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有機JAS管理記録\"/>
    </mc:Choice>
  </mc:AlternateContent>
  <xr:revisionPtr revIDLastSave="0" documentId="8_{47729FB0-65C6-466A-B152-750E9DD8C048}" xr6:coauthVersionLast="47" xr6:coauthVersionMax="47" xr10:uidLastSave="{00000000-0000-0000-0000-000000000000}"/>
  <bookViews>
    <workbookView xWindow="-108" yWindow="-108" windowWidth="23256" windowHeight="12576" tabRatio="821" activeTab="1" xr2:uid="{00000000-000D-0000-FFFF-FFFF00000000}"/>
  </bookViews>
  <sheets>
    <sheet name="生産行程管理（畑作・露地野菜）" sheetId="11" r:id="rId1"/>
    <sheet name="（参考）生産行程管理（ハウス野菜）" sheetId="10" r:id="rId2"/>
  </sheets>
  <externalReferences>
    <externalReference r:id="rId3"/>
  </externalReferences>
  <definedNames>
    <definedName name="_xlnm.Print_Area" localSheetId="1">'（参考）生産行程管理（ハウス野菜）'!$A$1:$N$70</definedName>
    <definedName name="_xlnm.Print_Area" localSheetId="0">'生産行程管理（畑作・露地野菜）'!$A$1:$O$68</definedName>
    <definedName name="作業内容">[1]作業・機械等一覧!$A$2:$A$27</definedName>
  </definedNames>
  <calcPr calcId="191029"/>
</workbook>
</file>

<file path=xl/calcChain.xml><?xml version="1.0" encoding="utf-8"?>
<calcChain xmlns="http://schemas.openxmlformats.org/spreadsheetml/2006/main">
  <c r="B7" i="11" l="1"/>
  <c r="B8" i="10" l="1"/>
</calcChain>
</file>

<file path=xl/sharedStrings.xml><?xml version="1.0" encoding="utf-8"?>
<sst xmlns="http://schemas.openxmlformats.org/spreadsheetml/2006/main" count="309" uniqueCount="196">
  <si>
    <t>使用量(kg)</t>
    <phoneticPr fontId="2"/>
  </si>
  <si>
    <t>備考</t>
  </si>
  <si>
    <t>記録作成者：</t>
  </si>
  <si>
    <t>月　日</t>
    <rPh sb="0" eb="1">
      <t>ツキ</t>
    </rPh>
    <rPh sb="2" eb="3">
      <t>ニチ</t>
    </rPh>
    <phoneticPr fontId="2"/>
  </si>
  <si>
    <t>馬鈴しょ</t>
    <rPh sb="0" eb="2">
      <t>バレイ</t>
    </rPh>
    <phoneticPr fontId="2"/>
  </si>
  <si>
    <t>大豆</t>
    <rPh sb="0" eb="2">
      <t>ダイズ</t>
    </rPh>
    <phoneticPr fontId="2"/>
  </si>
  <si>
    <t>小豆</t>
    <rPh sb="0" eb="2">
      <t>ショウズ</t>
    </rPh>
    <phoneticPr fontId="2"/>
  </si>
  <si>
    <t>春小麦</t>
    <rPh sb="0" eb="1">
      <t>ハル</t>
    </rPh>
    <rPh sb="1" eb="3">
      <t>コムギ</t>
    </rPh>
    <phoneticPr fontId="2"/>
  </si>
  <si>
    <t>秋小麦</t>
    <rPh sb="0" eb="1">
      <t>アキ</t>
    </rPh>
    <rPh sb="1" eb="3">
      <t>コムギ</t>
    </rPh>
    <phoneticPr fontId="2"/>
  </si>
  <si>
    <t>南瓜</t>
    <rPh sb="0" eb="2">
      <t>カボチャ</t>
    </rPh>
    <phoneticPr fontId="2"/>
  </si>
  <si>
    <t>人参</t>
    <rPh sb="0" eb="2">
      <t>ニンジン</t>
    </rPh>
    <phoneticPr fontId="2"/>
  </si>
  <si>
    <t>トマト（露地）</t>
    <rPh sb="4" eb="6">
      <t>ロジ</t>
    </rPh>
    <phoneticPr fontId="2"/>
  </si>
  <si>
    <t>緑肥</t>
    <rPh sb="0" eb="2">
      <t>リョクヒ</t>
    </rPh>
    <phoneticPr fontId="2"/>
  </si>
  <si>
    <t>玉ねぎ</t>
    <rPh sb="0" eb="1">
      <t>タマ</t>
    </rPh>
    <phoneticPr fontId="2"/>
  </si>
  <si>
    <t>スィートコーン</t>
    <phoneticPr fontId="2"/>
  </si>
  <si>
    <t>そば</t>
    <phoneticPr fontId="2"/>
  </si>
  <si>
    <t>心土破砕</t>
    <rPh sb="0" eb="2">
      <t>シンド</t>
    </rPh>
    <rPh sb="2" eb="4">
      <t>ハサイ</t>
    </rPh>
    <phoneticPr fontId="2"/>
  </si>
  <si>
    <t>耕起</t>
    <rPh sb="0" eb="2">
      <t>コウキ</t>
    </rPh>
    <phoneticPr fontId="2"/>
  </si>
  <si>
    <t>耕起・砕土</t>
    <rPh sb="0" eb="2">
      <t>コウキ</t>
    </rPh>
    <rPh sb="3" eb="5">
      <t>サイド</t>
    </rPh>
    <phoneticPr fontId="2"/>
  </si>
  <si>
    <t>砕土</t>
    <rPh sb="0" eb="2">
      <t>サイド</t>
    </rPh>
    <phoneticPr fontId="2"/>
  </si>
  <si>
    <t>堆肥散布</t>
    <rPh sb="0" eb="2">
      <t>タイヒ</t>
    </rPh>
    <rPh sb="2" eb="4">
      <t>サンプ</t>
    </rPh>
    <phoneticPr fontId="2"/>
  </si>
  <si>
    <t>施肥</t>
    <rPh sb="0" eb="2">
      <t>セヒ</t>
    </rPh>
    <phoneticPr fontId="2"/>
  </si>
  <si>
    <t>施肥・播種</t>
    <rPh sb="0" eb="2">
      <t>セヒ</t>
    </rPh>
    <rPh sb="3" eb="5">
      <t>ハシュ</t>
    </rPh>
    <phoneticPr fontId="2"/>
  </si>
  <si>
    <t>播種</t>
    <rPh sb="0" eb="2">
      <t>ハシュ</t>
    </rPh>
    <phoneticPr fontId="2"/>
  </si>
  <si>
    <t>病害虫防除</t>
    <rPh sb="0" eb="3">
      <t>ビョウガイチュウ</t>
    </rPh>
    <rPh sb="3" eb="5">
      <t>ボウジョ</t>
    </rPh>
    <phoneticPr fontId="2"/>
  </si>
  <si>
    <t>除草（機械）</t>
    <rPh sb="0" eb="2">
      <t>ジョソウ</t>
    </rPh>
    <rPh sb="3" eb="5">
      <t>キカイ</t>
    </rPh>
    <phoneticPr fontId="2"/>
  </si>
  <si>
    <t>除草（手取り）</t>
    <rPh sb="0" eb="2">
      <t>ジョソウ</t>
    </rPh>
    <rPh sb="3" eb="5">
      <t>テド</t>
    </rPh>
    <phoneticPr fontId="2"/>
  </si>
  <si>
    <t>収穫</t>
    <rPh sb="0" eb="2">
      <t>シュウカク</t>
    </rPh>
    <phoneticPr fontId="2"/>
  </si>
  <si>
    <t>運搬</t>
    <rPh sb="0" eb="2">
      <t>ウンパン</t>
    </rPh>
    <phoneticPr fontId="2"/>
  </si>
  <si>
    <t>ﾌﾟﾗｳ</t>
    <phoneticPr fontId="2"/>
  </si>
  <si>
    <t>ｸﾞﾚﾝﾄﾞﾘﾙ</t>
    <phoneticPr fontId="2"/>
  </si>
  <si>
    <t>ホー</t>
    <phoneticPr fontId="2"/>
  </si>
  <si>
    <t>汎用ｺﾝﾊﾞｲﾝ</t>
    <rPh sb="0" eb="2">
      <t>ハンヨウ</t>
    </rPh>
    <phoneticPr fontId="2"/>
  </si>
  <si>
    <t>農用ﾄﾗｯｸ</t>
    <rPh sb="0" eb="1">
      <t>ノウ</t>
    </rPh>
    <rPh sb="1" eb="2">
      <t>ヨウ</t>
    </rPh>
    <phoneticPr fontId="2"/>
  </si>
  <si>
    <t>作物名  (▼）</t>
    <rPh sb="0" eb="2">
      <t>サクモツ</t>
    </rPh>
    <rPh sb="2" eb="3">
      <t>メイ</t>
    </rPh>
    <phoneticPr fontId="2"/>
  </si>
  <si>
    <t>作業内容         (▼）</t>
    <rPh sb="0" eb="2">
      <t>サギョウ</t>
    </rPh>
    <rPh sb="2" eb="4">
      <t>ナイヨウ</t>
    </rPh>
    <phoneticPr fontId="2"/>
  </si>
  <si>
    <t>機械・器具名         (▼）</t>
    <phoneticPr fontId="2"/>
  </si>
  <si>
    <t>資材証明 (▼）</t>
    <rPh sb="0" eb="2">
      <t>シザイ</t>
    </rPh>
    <rPh sb="2" eb="4">
      <t>ショウメイ</t>
    </rPh>
    <phoneticPr fontId="2"/>
  </si>
  <si>
    <t>別表１</t>
    <rPh sb="0" eb="2">
      <t>ベッピョウ</t>
    </rPh>
    <phoneticPr fontId="2"/>
  </si>
  <si>
    <t>資材リスト</t>
    <rPh sb="0" eb="2">
      <t>シザイ</t>
    </rPh>
    <phoneticPr fontId="2"/>
  </si>
  <si>
    <t>別表2</t>
    <rPh sb="0" eb="2">
      <t>ベッピョウ</t>
    </rPh>
    <phoneticPr fontId="2"/>
  </si>
  <si>
    <t>始業時洗浄</t>
    <rPh sb="0" eb="2">
      <t>シギョウ</t>
    </rPh>
    <rPh sb="2" eb="3">
      <t>ジ</t>
    </rPh>
    <rPh sb="3" eb="5">
      <t>センジョウ</t>
    </rPh>
    <phoneticPr fontId="2"/>
  </si>
  <si>
    <t>終業時洗浄</t>
    <rPh sb="0" eb="2">
      <t>シュウギョウ</t>
    </rPh>
    <rPh sb="2" eb="3">
      <t>ジ</t>
    </rPh>
    <rPh sb="3" eb="5">
      <t>センジョウ</t>
    </rPh>
    <phoneticPr fontId="2"/>
  </si>
  <si>
    <t>随時洗浄</t>
    <rPh sb="0" eb="2">
      <t>ズイジ</t>
    </rPh>
    <rPh sb="2" eb="4">
      <t>センジョウ</t>
    </rPh>
    <phoneticPr fontId="2"/>
  </si>
  <si>
    <t>洗浄しない</t>
    <rPh sb="0" eb="2">
      <t>センジョウ</t>
    </rPh>
    <phoneticPr fontId="2"/>
  </si>
  <si>
    <t>牛ふん堆肥</t>
    <rPh sb="0" eb="1">
      <t>ギュウ</t>
    </rPh>
    <rPh sb="3" eb="5">
      <t>タイヒ</t>
    </rPh>
    <phoneticPr fontId="2"/>
  </si>
  <si>
    <t>豚ふん堆肥</t>
    <rPh sb="0" eb="1">
      <t>トン</t>
    </rPh>
    <rPh sb="3" eb="5">
      <t>タイヒ</t>
    </rPh>
    <phoneticPr fontId="2"/>
  </si>
  <si>
    <t>苦土石灰</t>
    <rPh sb="0" eb="2">
      <t>クド</t>
    </rPh>
    <rPh sb="2" eb="4">
      <t>セッカイ</t>
    </rPh>
    <phoneticPr fontId="2"/>
  </si>
  <si>
    <t>発酵鶏ふん</t>
    <rPh sb="0" eb="2">
      <t>ハッコウ</t>
    </rPh>
    <rPh sb="2" eb="3">
      <t>ケイ</t>
    </rPh>
    <phoneticPr fontId="2"/>
  </si>
  <si>
    <t>銅水和剤</t>
    <rPh sb="0" eb="1">
      <t>ドウ</t>
    </rPh>
    <rPh sb="1" eb="4">
      <t>スイワザイ</t>
    </rPh>
    <phoneticPr fontId="2"/>
  </si>
  <si>
    <t>種子（品種）・資材名　(▼）</t>
    <rPh sb="0" eb="2">
      <t>シュシ</t>
    </rPh>
    <rPh sb="3" eb="5">
      <t>ヒンシュ</t>
    </rPh>
    <rPh sb="7" eb="9">
      <t>シザイ</t>
    </rPh>
    <rPh sb="9" eb="10">
      <t>メイ</t>
    </rPh>
    <phoneticPr fontId="2"/>
  </si>
  <si>
    <t>※</t>
    <phoneticPr fontId="3"/>
  </si>
  <si>
    <t>洗浄・清掃方法(▼）</t>
    <phoneticPr fontId="2"/>
  </si>
  <si>
    <t>融雪促進</t>
    <rPh sb="0" eb="2">
      <t>ユウセツ</t>
    </rPh>
    <rPh sb="2" eb="4">
      <t>ソクシン</t>
    </rPh>
    <phoneticPr fontId="2"/>
  </si>
  <si>
    <t>移植、植付け</t>
    <rPh sb="0" eb="2">
      <t>イショク</t>
    </rPh>
    <rPh sb="3" eb="5">
      <t>ウエツ</t>
    </rPh>
    <phoneticPr fontId="2"/>
  </si>
  <si>
    <t>保管</t>
    <rPh sb="0" eb="2">
      <t>ホカン</t>
    </rPh>
    <phoneticPr fontId="2"/>
  </si>
  <si>
    <t>乾燥</t>
    <rPh sb="0" eb="2">
      <t>カンソウ</t>
    </rPh>
    <phoneticPr fontId="2"/>
  </si>
  <si>
    <t>調製</t>
    <phoneticPr fontId="2"/>
  </si>
  <si>
    <t>育苗播種</t>
    <rPh sb="0" eb="2">
      <t>イクビョウ</t>
    </rPh>
    <rPh sb="2" eb="4">
      <t>ハシュ</t>
    </rPh>
    <phoneticPr fontId="2"/>
  </si>
  <si>
    <t>育苗管理</t>
    <rPh sb="0" eb="2">
      <t>イクビョウ</t>
    </rPh>
    <rPh sb="2" eb="4">
      <t>カンリ</t>
    </rPh>
    <phoneticPr fontId="2"/>
  </si>
  <si>
    <t>資材証明書</t>
    <rPh sb="0" eb="2">
      <t>シザイ</t>
    </rPh>
    <rPh sb="2" eb="4">
      <t>ショウメイ</t>
    </rPh>
    <rPh sb="4" eb="5">
      <t>ショ</t>
    </rPh>
    <phoneticPr fontId="2"/>
  </si>
  <si>
    <t>トマト</t>
  </si>
  <si>
    <t>キュウリ</t>
    <phoneticPr fontId="2"/>
  </si>
  <si>
    <t>小松菜</t>
    <rPh sb="0" eb="3">
      <t>コマツナ</t>
    </rPh>
    <phoneticPr fontId="2"/>
  </si>
  <si>
    <t>ハウス準備</t>
    <rPh sb="3" eb="5">
      <t>ジュンビ</t>
    </rPh>
    <phoneticPr fontId="2"/>
  </si>
  <si>
    <t>残さ処理</t>
    <phoneticPr fontId="2"/>
  </si>
  <si>
    <t>育苗ハウス準備</t>
    <rPh sb="0" eb="2">
      <t>イクビョウ</t>
    </rPh>
    <rPh sb="5" eb="7">
      <t>ジュンビ</t>
    </rPh>
    <phoneticPr fontId="2"/>
  </si>
  <si>
    <t>除雪</t>
    <rPh sb="0" eb="2">
      <t>ジョセツ</t>
    </rPh>
    <phoneticPr fontId="2"/>
  </si>
  <si>
    <t>定植</t>
    <rPh sb="0" eb="2">
      <t>テイショク</t>
    </rPh>
    <phoneticPr fontId="2"/>
  </si>
  <si>
    <t>支柱たて</t>
  </si>
  <si>
    <t>追肥</t>
    <rPh sb="0" eb="2">
      <t>ツイヒ</t>
    </rPh>
    <phoneticPr fontId="2"/>
  </si>
  <si>
    <t>整枝・誘引</t>
  </si>
  <si>
    <t>収穫・調製・選果</t>
    <rPh sb="6" eb="8">
      <t>センカ</t>
    </rPh>
    <phoneticPr fontId="2"/>
  </si>
  <si>
    <t>あと片づけ</t>
    <rPh sb="2" eb="3">
      <t>カタ</t>
    </rPh>
    <phoneticPr fontId="2"/>
  </si>
  <si>
    <t>鉢上げ ・鉢ずらし</t>
    <phoneticPr fontId="2"/>
  </si>
  <si>
    <t>除雪機</t>
    <rPh sb="0" eb="3">
      <t>ジョセツキ</t>
    </rPh>
    <phoneticPr fontId="2"/>
  </si>
  <si>
    <t>温熱マット</t>
    <rPh sb="0" eb="2">
      <t>オンネツ</t>
    </rPh>
    <phoneticPr fontId="2"/>
  </si>
  <si>
    <t>かん水ポンプ</t>
    <phoneticPr fontId="2"/>
  </si>
  <si>
    <t>移動式噴霧器</t>
    <rPh sb="0" eb="2">
      <t>イドウ</t>
    </rPh>
    <rPh sb="2" eb="3">
      <t>シキ</t>
    </rPh>
    <rPh sb="3" eb="6">
      <t>フンムキ</t>
    </rPh>
    <phoneticPr fontId="2"/>
  </si>
  <si>
    <t>動力噴霧器</t>
    <rPh sb="0" eb="2">
      <t>ドウリョク</t>
    </rPh>
    <rPh sb="2" eb="5">
      <t>フンムキ</t>
    </rPh>
    <phoneticPr fontId="2"/>
  </si>
  <si>
    <t>軽ﾄﾗｯｸ</t>
    <rPh sb="0" eb="1">
      <t>ケイ</t>
    </rPh>
    <phoneticPr fontId="2"/>
  </si>
  <si>
    <t>ｼｰﾀﾞｰﾃｰﾌﾟ</t>
    <phoneticPr fontId="2"/>
  </si>
  <si>
    <t>手押しｶﾙﾁ</t>
    <rPh sb="0" eb="2">
      <t>テオ</t>
    </rPh>
    <phoneticPr fontId="2"/>
  </si>
  <si>
    <t>融雪材散布機</t>
    <rPh sb="0" eb="2">
      <t>ユウセツ</t>
    </rPh>
    <rPh sb="2" eb="3">
      <t>ザイ</t>
    </rPh>
    <rPh sb="3" eb="5">
      <t>サンプ</t>
    </rPh>
    <rPh sb="5" eb="6">
      <t>キ</t>
    </rPh>
    <phoneticPr fontId="2"/>
  </si>
  <si>
    <t>普通型ｺﾝﾊﾞｲﾝ</t>
    <rPh sb="0" eb="3">
      <t>フツウガタ</t>
    </rPh>
    <phoneticPr fontId="2"/>
  </si>
  <si>
    <t>ﾁｾﾞﾙ</t>
    <phoneticPr fontId="2"/>
  </si>
  <si>
    <t>温度管理機</t>
    <rPh sb="0" eb="2">
      <t>オンド</t>
    </rPh>
    <rPh sb="2" eb="4">
      <t>カンリ</t>
    </rPh>
    <rPh sb="4" eb="5">
      <t>キ</t>
    </rPh>
    <phoneticPr fontId="2"/>
  </si>
  <si>
    <t>✔</t>
    <phoneticPr fontId="2"/>
  </si>
  <si>
    <t>作業面積(a)</t>
    <rPh sb="0" eb="2">
      <t>サギョウ</t>
    </rPh>
    <rPh sb="2" eb="4">
      <t>メンセキ</t>
    </rPh>
    <phoneticPr fontId="2"/>
  </si>
  <si>
    <t>茎葉残渣</t>
    <rPh sb="0" eb="2">
      <t>ケイヨウ</t>
    </rPh>
    <rPh sb="2" eb="4">
      <t>ザンサ</t>
    </rPh>
    <phoneticPr fontId="2"/>
  </si>
  <si>
    <t>堆肥（茎葉残さ）</t>
    <rPh sb="0" eb="2">
      <t>タイヒ</t>
    </rPh>
    <rPh sb="3" eb="5">
      <t>ケイヨウ</t>
    </rPh>
    <rPh sb="5" eb="6">
      <t>ザン</t>
    </rPh>
    <phoneticPr fontId="2"/>
  </si>
  <si>
    <t>融雪材（燻炭等）</t>
    <rPh sb="0" eb="2">
      <t>ユウセツ</t>
    </rPh>
    <rPh sb="2" eb="3">
      <t>ザイ</t>
    </rPh>
    <rPh sb="4" eb="6">
      <t>クンタン</t>
    </rPh>
    <rPh sb="6" eb="7">
      <t>トウ</t>
    </rPh>
    <phoneticPr fontId="2"/>
  </si>
  <si>
    <t>ｵｰｶﾞﾆｯｸ８５３</t>
    <phoneticPr fontId="2"/>
  </si>
  <si>
    <t>作物別集計は、作物名欄を並び替え、それぞれ集計する。　</t>
    <phoneticPr fontId="3"/>
  </si>
  <si>
    <t>カキ殻（ｻﾝライム）</t>
    <rPh sb="2" eb="3">
      <t>カラ</t>
    </rPh>
    <phoneticPr fontId="2"/>
  </si>
  <si>
    <t>ｹﾙﾌﾟｴﾚｯﾄ</t>
    <phoneticPr fontId="2"/>
  </si>
  <si>
    <t>ﾏｸﾞｷｰｾﾞ</t>
    <phoneticPr fontId="2"/>
  </si>
  <si>
    <t>ﾌﾞﾙｰﾏｸﾞ</t>
    <phoneticPr fontId="2"/>
  </si>
  <si>
    <t>Wｹｲ</t>
    <phoneticPr fontId="2"/>
  </si>
  <si>
    <t>ｶﾙｱｰｽ</t>
    <phoneticPr fontId="2"/>
  </si>
  <si>
    <t>ｱﾐﾐﾀｺﾞｰﾙﾄﾞ</t>
    <phoneticPr fontId="2"/>
  </si>
  <si>
    <t>ｱｸﾞﾘｴｰ酢</t>
    <rPh sb="6" eb="7">
      <t>サク</t>
    </rPh>
    <phoneticPr fontId="2"/>
  </si>
  <si>
    <t>ﾎﾞﾄｷﾗｰ</t>
    <phoneticPr fontId="2"/>
  </si>
  <si>
    <t>ｼﾞｰﾌｧｲﾝ</t>
    <phoneticPr fontId="2"/>
  </si>
  <si>
    <t>ｻﾝｸﾘｽﾀﾙ</t>
    <phoneticPr fontId="2"/>
  </si>
  <si>
    <t>粒状ｻﾝﾗｲﾑ</t>
    <rPh sb="0" eb="2">
      <t>リュウジョウ</t>
    </rPh>
    <phoneticPr fontId="2"/>
  </si>
  <si>
    <t>古代天然苦土</t>
    <rPh sb="0" eb="2">
      <t>コダイ</t>
    </rPh>
    <rPh sb="2" eb="4">
      <t>テンネン</t>
    </rPh>
    <rPh sb="4" eb="6">
      <t>クド</t>
    </rPh>
    <phoneticPr fontId="2"/>
  </si>
  <si>
    <t>ｵｰｶﾞﾆｯｸﾘｷｯﾄﾞ</t>
    <phoneticPr fontId="2"/>
  </si>
  <si>
    <t>銅剤</t>
    <rPh sb="0" eb="1">
      <t>ドウ</t>
    </rPh>
    <rPh sb="1" eb="2">
      <t>ザイ</t>
    </rPh>
    <phoneticPr fontId="2"/>
  </si>
  <si>
    <t>ｽﾋﾟﾉｴｰｽ</t>
    <phoneticPr fontId="2"/>
  </si>
  <si>
    <t>ｾﾞﾝﾀｰﾘ顆粒水和剤</t>
    <rPh sb="6" eb="8">
      <t>カリュウ</t>
    </rPh>
    <rPh sb="8" eb="11">
      <t>スイワザイ</t>
    </rPh>
    <phoneticPr fontId="2"/>
  </si>
  <si>
    <t>ｽﾊﾟｲｶﾙﾌﾟﾗｽ</t>
    <phoneticPr fontId="2"/>
  </si>
  <si>
    <t>ｽﾊﾟｲﾃﾞｯｸｽ</t>
    <phoneticPr fontId="2"/>
  </si>
  <si>
    <t>ｽﾜﾙｼｷｰ</t>
    <phoneticPr fontId="2"/>
  </si>
  <si>
    <t>ﾏｲｺﾀｰﾙ</t>
    <phoneticPr fontId="2"/>
  </si>
  <si>
    <t>生産行程確認のチェック(▼）</t>
    <rPh sb="0" eb="2">
      <t>セイサン</t>
    </rPh>
    <rPh sb="2" eb="4">
      <t>コウテイ</t>
    </rPh>
    <rPh sb="4" eb="6">
      <t>カクニン</t>
    </rPh>
    <phoneticPr fontId="2"/>
  </si>
  <si>
    <t>格付担当者（生産行程の検査・確認）：</t>
    <rPh sb="6" eb="8">
      <t>セイサン</t>
    </rPh>
    <rPh sb="11" eb="13">
      <t>ケンサ</t>
    </rPh>
    <phoneticPr fontId="2"/>
  </si>
  <si>
    <t>(１)　畑作・露地野菜</t>
    <phoneticPr fontId="2"/>
  </si>
  <si>
    <t>　　　　　1.　　生産行程管理記録（　　　　年産）　　　　　　　　　</t>
    <rPh sb="9" eb="11">
      <t>セイサン</t>
    </rPh>
    <rPh sb="11" eb="13">
      <t>コウテイ</t>
    </rPh>
    <rPh sb="13" eb="15">
      <t>カンリ</t>
    </rPh>
    <rPh sb="15" eb="17">
      <t>キロク</t>
    </rPh>
    <rPh sb="22" eb="24">
      <t>ネンサン</t>
    </rPh>
    <phoneticPr fontId="2"/>
  </si>
  <si>
    <t>(２)　ハウス野菜</t>
    <rPh sb="7" eb="9">
      <t>ヤサイ</t>
    </rPh>
    <phoneticPr fontId="2"/>
  </si>
  <si>
    <t>生産行程管理者：</t>
    <phoneticPr fontId="2"/>
  </si>
  <si>
    <t>ユキシズカ</t>
    <phoneticPr fontId="2"/>
  </si>
  <si>
    <t>キタロマン</t>
    <phoneticPr fontId="2"/>
  </si>
  <si>
    <t>ゆめちから</t>
    <phoneticPr fontId="2"/>
  </si>
  <si>
    <t>はるきらり</t>
    <phoneticPr fontId="2"/>
  </si>
  <si>
    <t>キタワセ</t>
    <phoneticPr fontId="2"/>
  </si>
  <si>
    <t>ヘイオーツ</t>
    <phoneticPr fontId="2"/>
  </si>
  <si>
    <t>北もみじ2000</t>
    <rPh sb="0" eb="1">
      <t>キタ</t>
    </rPh>
    <phoneticPr fontId="2"/>
  </si>
  <si>
    <t>えびす、くりゆたか</t>
    <phoneticPr fontId="2"/>
  </si>
  <si>
    <t>晩抽天翔</t>
    <rPh sb="0" eb="1">
      <t>バン</t>
    </rPh>
    <rPh sb="1" eb="2">
      <t>チュウ</t>
    </rPh>
    <rPh sb="2" eb="3">
      <t>テン</t>
    </rPh>
    <rPh sb="3" eb="4">
      <t>ショウ</t>
    </rPh>
    <phoneticPr fontId="2"/>
  </si>
  <si>
    <t>桃太郎、キャロル10</t>
    <rPh sb="0" eb="3">
      <t>モモタロウ</t>
    </rPh>
    <phoneticPr fontId="2"/>
  </si>
  <si>
    <t>未来、ゴールドラッシュ</t>
    <rPh sb="0" eb="2">
      <t>ミライ</t>
    </rPh>
    <phoneticPr fontId="2"/>
  </si>
  <si>
    <t>麗月</t>
    <rPh sb="0" eb="1">
      <t>レイ</t>
    </rPh>
    <rPh sb="1" eb="2">
      <t>ゲツ</t>
    </rPh>
    <phoneticPr fontId="2"/>
  </si>
  <si>
    <t>プチぷよ、イエローミミ</t>
    <phoneticPr fontId="2"/>
  </si>
  <si>
    <t>さおり、わかみ</t>
    <phoneticPr fontId="2"/>
  </si>
  <si>
    <t>施設の清掃</t>
    <rPh sb="0" eb="2">
      <t>シセツ</t>
    </rPh>
    <rPh sb="3" eb="5">
      <t>セイソウ</t>
    </rPh>
    <phoneticPr fontId="2"/>
  </si>
  <si>
    <t>注：</t>
  </si>
  <si>
    <t>※</t>
  </si>
  <si>
    <t>マルチ布設</t>
    <rPh sb="3" eb="5">
      <t>フセツ</t>
    </rPh>
    <phoneticPr fontId="2"/>
  </si>
  <si>
    <t>マルチ撤去</t>
    <phoneticPr fontId="2"/>
  </si>
  <si>
    <t>生産行程管理者：</t>
    <phoneticPr fontId="2"/>
  </si>
  <si>
    <t>共通</t>
    <rPh sb="0" eb="2">
      <t>キョウツウ</t>
    </rPh>
    <phoneticPr fontId="2"/>
  </si>
  <si>
    <t>ｘ</t>
    <phoneticPr fontId="2"/>
  </si>
  <si>
    <t>食 酢</t>
  </si>
  <si>
    <t>マルチフィルム</t>
    <phoneticPr fontId="2"/>
  </si>
  <si>
    <t>ボルドー剤</t>
  </si>
  <si>
    <t>　　　月　　　日　～　　　月 　　　日</t>
    <rPh sb="3" eb="4">
      <t>ツキ</t>
    </rPh>
    <rPh sb="7" eb="8">
      <t>ニチ</t>
    </rPh>
    <rPh sb="13" eb="14">
      <t>ツキ</t>
    </rPh>
    <rPh sb="18" eb="19">
      <t>ニチ</t>
    </rPh>
    <phoneticPr fontId="2"/>
  </si>
  <si>
    <t>(収穫量)（概数) 　(kg）</t>
    <rPh sb="1" eb="3">
      <t>シュウカク</t>
    </rPh>
    <rPh sb="3" eb="4">
      <t>リョウ</t>
    </rPh>
    <rPh sb="6" eb="8">
      <t>ガイスウ</t>
    </rPh>
    <phoneticPr fontId="2"/>
  </si>
  <si>
    <t>生産行程管理責任者：</t>
    <phoneticPr fontId="2"/>
  </si>
  <si>
    <t>(収穫量)　　（概数)　(kg）</t>
    <phoneticPr fontId="2"/>
  </si>
  <si>
    <t>作物名　　　（ハウス野菜）(▼）</t>
    <rPh sb="10" eb="12">
      <t>ヤサイ</t>
    </rPh>
    <phoneticPr fontId="2"/>
  </si>
  <si>
    <t>資材証明(▼）</t>
    <rPh sb="0" eb="2">
      <t>シザイ</t>
    </rPh>
    <rPh sb="2" eb="4">
      <t>ショウメイ</t>
    </rPh>
    <phoneticPr fontId="2"/>
  </si>
  <si>
    <t>生産行程の確認チェック(▼）</t>
    <rPh sb="0" eb="2">
      <t>セイサン</t>
    </rPh>
    <rPh sb="2" eb="4">
      <t>コウテイ</t>
    </rPh>
    <rPh sb="5" eb="7">
      <t>カクニン</t>
    </rPh>
    <phoneticPr fontId="2"/>
  </si>
  <si>
    <t>作業内容(▼）　</t>
    <phoneticPr fontId="2"/>
  </si>
  <si>
    <t>種子（品種）・資材名(▼）</t>
    <phoneticPr fontId="2"/>
  </si>
  <si>
    <t>機械・器具名(▼）</t>
    <phoneticPr fontId="2"/>
  </si>
  <si>
    <t>データ入力のリスト一覧表（畑作、露地野菜）例</t>
    <rPh sb="3" eb="5">
      <t>ニュウリョク</t>
    </rPh>
    <rPh sb="9" eb="11">
      <t>イチラン</t>
    </rPh>
    <rPh sb="11" eb="12">
      <t>ヒョウ</t>
    </rPh>
    <rPh sb="21" eb="22">
      <t>レイ</t>
    </rPh>
    <phoneticPr fontId="2"/>
  </si>
  <si>
    <t>作業内容(▼）</t>
    <phoneticPr fontId="2"/>
  </si>
  <si>
    <t>種子（品種）・資材名(▼）</t>
    <phoneticPr fontId="2"/>
  </si>
  <si>
    <t>機械・器具名(▼）</t>
    <phoneticPr fontId="2"/>
  </si>
  <si>
    <t>洗浄・清掃方法(▼）</t>
    <phoneticPr fontId="2"/>
  </si>
  <si>
    <t>作物名(▼）</t>
    <phoneticPr fontId="2"/>
  </si>
  <si>
    <t>ほ場NO　　.(▼）</t>
    <phoneticPr fontId="2"/>
  </si>
  <si>
    <t>４ 「水稲」については、この「畑作・露地野菜」に準じて作成する。（「水稲」の場合、作物名は品種別の内訳とする。）</t>
    <rPh sb="3" eb="5">
      <t>スイトウ</t>
    </rPh>
    <rPh sb="15" eb="17">
      <t>ハタサク</t>
    </rPh>
    <rPh sb="18" eb="20">
      <t>ロジ</t>
    </rPh>
    <rPh sb="20" eb="22">
      <t>ヤサイ</t>
    </rPh>
    <rPh sb="24" eb="25">
      <t>ジュン</t>
    </rPh>
    <rPh sb="27" eb="29">
      <t>サクセイ</t>
    </rPh>
    <rPh sb="38" eb="40">
      <t>バアイ</t>
    </rPh>
    <rPh sb="41" eb="43">
      <t>サクモツ</t>
    </rPh>
    <rPh sb="43" eb="44">
      <t>メイ</t>
    </rPh>
    <phoneticPr fontId="2"/>
  </si>
  <si>
    <t>３　直接入力する項目についてはリストの事項を削除（クリアー）する。</t>
  </si>
  <si>
    <t>ほ場（ハウス）  番号NO.   (▼）</t>
    <phoneticPr fontId="2"/>
  </si>
  <si>
    <t>ｘ</t>
    <phoneticPr fontId="2"/>
  </si>
  <si>
    <r>
      <t>　1.　　生産行程管理記録（　　　　年）　</t>
    </r>
    <r>
      <rPr>
        <b/>
        <sz val="20"/>
        <color rgb="FFFF0000"/>
        <rFont val="ＭＳ Ｐゴシック"/>
        <family val="3"/>
        <charset val="128"/>
        <scheme val="minor"/>
      </rPr>
      <t>　</t>
    </r>
    <rPh sb="5" eb="7">
      <t>セイサン</t>
    </rPh>
    <phoneticPr fontId="2"/>
  </si>
  <si>
    <t>認証面積　　合計（a)</t>
    <rPh sb="0" eb="2">
      <t>ニンショウ</t>
    </rPh>
    <rPh sb="2" eb="4">
      <t>メンセキ</t>
    </rPh>
    <rPh sb="6" eb="8">
      <t>ゴウケイ</t>
    </rPh>
    <phoneticPr fontId="2"/>
  </si>
  <si>
    <t>作付面積　　合計（a)</t>
    <rPh sb="0" eb="2">
      <t>サクツケ</t>
    </rPh>
    <rPh sb="2" eb="4">
      <t>メンセキ</t>
    </rPh>
    <rPh sb="6" eb="8">
      <t>ゴウケイ</t>
    </rPh>
    <phoneticPr fontId="2"/>
  </si>
  <si>
    <t>　作物別内訳  （上段：作物名、 下段：面積   a)</t>
    <rPh sb="1" eb="3">
      <t>サクモツ</t>
    </rPh>
    <rPh sb="3" eb="4">
      <t>ベツ</t>
    </rPh>
    <rPh sb="4" eb="6">
      <t>ウチワケ</t>
    </rPh>
    <rPh sb="9" eb="11">
      <t>ジョウダン</t>
    </rPh>
    <rPh sb="12" eb="14">
      <t>サクモツ</t>
    </rPh>
    <rPh sb="14" eb="15">
      <t>メイ</t>
    </rPh>
    <rPh sb="17" eb="19">
      <t>ゲダン</t>
    </rPh>
    <rPh sb="20" eb="22">
      <t>メンセキ</t>
    </rPh>
    <phoneticPr fontId="2"/>
  </si>
  <si>
    <t>ほ場番号　　NO. (▼）</t>
    <rPh sb="1" eb="2">
      <t>ジョウ</t>
    </rPh>
    <rPh sb="2" eb="4">
      <t>バンゴウ</t>
    </rPh>
    <phoneticPr fontId="2"/>
  </si>
  <si>
    <t>２　※印は必須のリスト事項とする。　　　</t>
    <rPh sb="3" eb="4">
      <t>シルシ</t>
    </rPh>
    <rPh sb="5" eb="7">
      <t>ヒッス</t>
    </rPh>
    <rPh sb="11" eb="13">
      <t>ジコウ</t>
    </rPh>
    <phoneticPr fontId="2"/>
  </si>
  <si>
    <t>　1.　　生産行程管理記録（　　　　年）　　</t>
    <phoneticPr fontId="2"/>
  </si>
  <si>
    <t>認証面積合計（a)</t>
    <rPh sb="0" eb="2">
      <t>ニンショウ</t>
    </rPh>
    <rPh sb="2" eb="4">
      <t>メンセキ</t>
    </rPh>
    <rPh sb="4" eb="6">
      <t>ゴウケイ</t>
    </rPh>
    <phoneticPr fontId="2"/>
  </si>
  <si>
    <t>作付面積合計（a)</t>
    <rPh sb="0" eb="2">
      <t>サクツケ</t>
    </rPh>
    <rPh sb="2" eb="4">
      <t>メンセキ</t>
    </rPh>
    <rPh sb="4" eb="6">
      <t>ゴウケイ</t>
    </rPh>
    <phoneticPr fontId="2"/>
  </si>
  <si>
    <t>ほ場（ハウス）   番号NO.   (▼）</t>
    <rPh sb="1" eb="2">
      <t>ジョウ</t>
    </rPh>
    <rPh sb="10" eb="12">
      <t>バンゴウ</t>
    </rPh>
    <phoneticPr fontId="2"/>
  </si>
  <si>
    <t>データ入力のリスト一覧表（ハウス野菜）例</t>
    <rPh sb="3" eb="5">
      <t>ニュウリョク</t>
    </rPh>
    <rPh sb="9" eb="11">
      <t>イチラン</t>
    </rPh>
    <rPh sb="11" eb="12">
      <t>ヒョウ</t>
    </rPh>
    <rPh sb="16" eb="18">
      <t>ヤサイ</t>
    </rPh>
    <phoneticPr fontId="2"/>
  </si>
  <si>
    <t>検査・確認日　（格付月日）：</t>
    <rPh sb="0" eb="2">
      <t>ケンサ</t>
    </rPh>
    <rPh sb="8" eb="9">
      <t>カク</t>
    </rPh>
    <rPh sb="9" eb="10">
      <t>ヅ</t>
    </rPh>
    <rPh sb="10" eb="12">
      <t>ガッピ</t>
    </rPh>
    <phoneticPr fontId="2"/>
  </si>
  <si>
    <t>ｻﾌﾞｿｲﾗ</t>
    <phoneticPr fontId="2"/>
  </si>
  <si>
    <t>ﾌﾛﾝﾄﾛｰﾀﾞ</t>
    <phoneticPr fontId="2"/>
  </si>
  <si>
    <t>ﾛｰﾀﾘﾊﾛｰ</t>
    <phoneticPr fontId="2"/>
  </si>
  <si>
    <t>ﾏﾆｭｱｽﾌﾟﾚｯﾀﾞ</t>
    <phoneticPr fontId="2"/>
  </si>
  <si>
    <t>ﾌﾞﾛｰﾄﾞｷｬｽﾀ</t>
    <phoneticPr fontId="2"/>
  </si>
  <si>
    <t>鎮圧ﾛｰﾗ</t>
    <rPh sb="0" eb="2">
      <t>チンアツ</t>
    </rPh>
    <phoneticPr fontId="2"/>
  </si>
  <si>
    <t>ﾃｰﾌﾟｼｰﾀﾞ</t>
    <phoneticPr fontId="2"/>
  </si>
  <si>
    <t>ﾏﾙﾁｬ</t>
    <phoneticPr fontId="2"/>
  </si>
  <si>
    <t>ﾌﾞｰﾑｽﾌﾟﾚｰﾔ</t>
    <phoneticPr fontId="2"/>
  </si>
  <si>
    <t>ｶﾙﾁﾍﾞｰﾀ</t>
    <phoneticPr fontId="2"/>
  </si>
  <si>
    <t>にんじんﾊｰﾍﾞｽﾀ</t>
    <phoneticPr fontId="2"/>
  </si>
  <si>
    <t>ｽﾄﾛｰﾁｮｯﾊﾟ</t>
    <phoneticPr fontId="2"/>
  </si>
  <si>
    <t>ﾏﾙﾁｬ</t>
    <phoneticPr fontId="2"/>
  </si>
  <si>
    <t>管理（かん水・温度）</t>
    <rPh sb="0" eb="2">
      <t>カンリ</t>
    </rPh>
    <phoneticPr fontId="2"/>
  </si>
  <si>
    <t>床土準備（耕起・施肥）</t>
    <rPh sb="0" eb="2">
      <t>ショウド</t>
    </rPh>
    <rPh sb="2" eb="4">
      <t>ジュンビ</t>
    </rPh>
    <rPh sb="5" eb="7">
      <t>コウキ</t>
    </rPh>
    <rPh sb="8" eb="10">
      <t>セヒ</t>
    </rPh>
    <phoneticPr fontId="2"/>
  </si>
  <si>
    <t>　　　月　　　日　～　　月 　　日</t>
    <rPh sb="3" eb="4">
      <t>ツキ</t>
    </rPh>
    <rPh sb="7" eb="8">
      <t>ニチ</t>
    </rPh>
    <rPh sb="12" eb="13">
      <t>ツキ</t>
    </rPh>
    <rPh sb="16" eb="17">
      <t>ニチ</t>
    </rPh>
    <phoneticPr fontId="2"/>
  </si>
  <si>
    <t>１　リストの事項は経営実態に合わせ適宜加除・修正する。記録表のドロップダウン(▼）は自動的に修正される。　</t>
    <rPh sb="6" eb="8">
      <t>ジコウ</t>
    </rPh>
    <rPh sb="9" eb="11">
      <t>ケイエイ</t>
    </rPh>
    <rPh sb="11" eb="13">
      <t>ジッタイ</t>
    </rPh>
    <rPh sb="14" eb="15">
      <t>ア</t>
    </rPh>
    <rPh sb="17" eb="19">
      <t>テキギ</t>
    </rPh>
    <rPh sb="22" eb="24">
      <t>シュウセイ</t>
    </rPh>
    <rPh sb="27" eb="29">
      <t>キロク</t>
    </rPh>
    <rPh sb="29" eb="30">
      <t>ヒョウ</t>
    </rPh>
    <rPh sb="42" eb="45">
      <t>ジドウテキ</t>
    </rPh>
    <rPh sb="46" eb="4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</si>
</sst>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_ "/>
    <numFmt numFmtId="178" formatCode="#,##0_);[Red]\(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horizontal="center" vertical="center"/>
    </xf>
  </cellStyleXfs>
  <cellXfs count="2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>
      <alignment vertical="center"/>
    </xf>
    <xf numFmtId="0" fontId="11" fillId="0" borderId="29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7" fontId="9" fillId="0" borderId="2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22" xfId="0" applyFont="1" applyBorder="1">
      <alignment vertical="center"/>
    </xf>
    <xf numFmtId="176" fontId="11" fillId="0" borderId="18" xfId="0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177" fontId="11" fillId="0" borderId="25" xfId="0" applyNumberFormat="1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2" xfId="0" applyFont="1" applyBorder="1">
      <alignment vertical="center"/>
    </xf>
    <xf numFmtId="176" fontId="11" fillId="0" borderId="13" xfId="0" applyNumberFormat="1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177" fontId="11" fillId="0" borderId="26" xfId="0" applyNumberFormat="1" applyFont="1" applyBorder="1">
      <alignment vertical="center"/>
    </xf>
    <xf numFmtId="0" fontId="11" fillId="0" borderId="13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0" xfId="0" applyFont="1" applyBorder="1">
      <alignment vertical="center"/>
    </xf>
    <xf numFmtId="176" fontId="11" fillId="0" borderId="11" xfId="0" applyNumberFormat="1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177" fontId="11" fillId="0" borderId="27" xfId="0" applyNumberFormat="1" applyFont="1" applyBorder="1">
      <alignment vertical="center"/>
    </xf>
    <xf numFmtId="0" fontId="11" fillId="0" borderId="11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8" fontId="11" fillId="0" borderId="0" xfId="0" applyNumberFormat="1" applyFont="1">
      <alignment vertical="center"/>
    </xf>
    <xf numFmtId="178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>
      <alignment vertical="center"/>
    </xf>
    <xf numFmtId="0" fontId="11" fillId="0" borderId="29" xfId="0" applyFont="1" applyBorder="1" applyAlignment="1">
      <alignment horizontal="left" vertical="center"/>
    </xf>
    <xf numFmtId="0" fontId="11" fillId="0" borderId="2" xfId="0" applyFont="1" applyBorder="1">
      <alignment vertical="center"/>
    </xf>
    <xf numFmtId="0" fontId="11" fillId="0" borderId="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6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5" fillId="0" borderId="22" xfId="0" applyFont="1" applyBorder="1">
      <alignment vertical="center"/>
    </xf>
    <xf numFmtId="176" fontId="5" fillId="0" borderId="45" xfId="0" applyNumberFormat="1" applyFont="1" applyBorder="1" applyAlignment="1">
      <alignment vertical="center" wrapText="1"/>
    </xf>
    <xf numFmtId="0" fontId="5" fillId="0" borderId="17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177" fontId="5" fillId="0" borderId="18" xfId="0" applyNumberFormat="1" applyFont="1" applyBorder="1">
      <alignment vertical="center"/>
    </xf>
    <xf numFmtId="0" fontId="5" fillId="0" borderId="48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3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10" xfId="0" applyFont="1" applyBorder="1">
      <alignment vertical="center"/>
    </xf>
    <xf numFmtId="176" fontId="5" fillId="0" borderId="46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1" xfId="0" applyNumberFormat="1" applyFont="1" applyBorder="1">
      <alignment vertical="center"/>
    </xf>
    <xf numFmtId="0" fontId="5" fillId="0" borderId="4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</cellXfs>
  <cellStyles count="2">
    <cellStyle name="スタイル 1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amoto/AppData/Local/Microsoft/Windows/INetCache/IE/DIHPUESC/&#27096;&#24335;&#20363;&#12288;&#29983;&#29987;&#34892;&#31243;&#65288;&#34920;&#24418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例（横）"/>
      <sheetName val="様式例（縦）"/>
      <sheetName val="作業・機械等一覧"/>
    </sheetNames>
    <sheetDataSet>
      <sheetData sheetId="0"/>
      <sheetData sheetId="1"/>
      <sheetData sheetId="2">
        <row r="2">
          <cell r="A2" t="str">
            <v>耕起・砕土</v>
          </cell>
        </row>
        <row r="3">
          <cell r="A3" t="str">
            <v>代掻き</v>
          </cell>
        </row>
        <row r="4">
          <cell r="A4" t="str">
            <v>畝立て</v>
          </cell>
        </row>
        <row r="5">
          <cell r="A5" t="str">
            <v>塩水選</v>
          </cell>
        </row>
        <row r="6">
          <cell r="A6" t="str">
            <v>温湯消毒</v>
          </cell>
        </row>
        <row r="7">
          <cell r="A7" t="str">
            <v>育苗</v>
          </cell>
        </row>
        <row r="8">
          <cell r="A8" t="str">
            <v>は種・定植</v>
          </cell>
        </row>
        <row r="9">
          <cell r="A9" t="str">
            <v>定植</v>
          </cell>
        </row>
        <row r="10">
          <cell r="A10" t="str">
            <v>施肥</v>
          </cell>
        </row>
        <row r="11">
          <cell r="A11" t="str">
            <v>防除</v>
          </cell>
        </row>
        <row r="12">
          <cell r="A12" t="str">
            <v>除草</v>
          </cell>
        </row>
        <row r="13">
          <cell r="A13" t="str">
            <v>間引き</v>
          </cell>
        </row>
        <row r="14">
          <cell r="A14" t="str">
            <v>整枝・誘引</v>
          </cell>
        </row>
        <row r="15">
          <cell r="A15" t="str">
            <v>整枝・剪定</v>
          </cell>
        </row>
        <row r="16">
          <cell r="A16" t="str">
            <v>摘花・摘葉等</v>
          </cell>
        </row>
        <row r="17">
          <cell r="A17" t="str">
            <v>摘らい・摘果</v>
          </cell>
        </row>
        <row r="18">
          <cell r="A18" t="str">
            <v>その他（ほ場の整備等）</v>
          </cell>
        </row>
        <row r="19">
          <cell r="A19" t="str">
            <v>収穫</v>
          </cell>
        </row>
        <row r="20">
          <cell r="A20" t="str">
            <v>乾燥</v>
          </cell>
        </row>
        <row r="21">
          <cell r="A21" t="str">
            <v>籾すり</v>
          </cell>
        </row>
        <row r="22">
          <cell r="A22" t="str">
            <v>袋詰め</v>
          </cell>
        </row>
        <row r="23">
          <cell r="A23" t="str">
            <v>荒茶製造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showWhiteSpace="0" view="pageLayout" topLeftCell="A40" zoomScaleNormal="100" zoomScaleSheetLayoutView="80" workbookViewId="0">
      <selection activeCell="C71" sqref="C71"/>
    </sheetView>
  </sheetViews>
  <sheetFormatPr defaultRowHeight="13.2" x14ac:dyDescent="0.2"/>
  <cols>
    <col min="1" max="1" width="14.44140625" customWidth="1"/>
    <col min="2" max="2" width="8.109375" customWidth="1"/>
    <col min="3" max="3" width="8.88671875" customWidth="1"/>
    <col min="4" max="4" width="13.21875" customWidth="1"/>
    <col min="5" max="5" width="12.6640625" style="2" customWidth="1"/>
    <col min="6" max="6" width="19.109375" customWidth="1"/>
    <col min="7" max="7" width="14" customWidth="1"/>
    <col min="8" max="8" width="10.44140625" customWidth="1"/>
    <col min="9" max="9" width="13.33203125" style="1" customWidth="1"/>
    <col min="10" max="10" width="12.6640625" style="3" customWidth="1"/>
    <col min="11" max="11" width="20" customWidth="1"/>
    <col min="12" max="12" width="14.33203125" customWidth="1"/>
    <col min="13" max="13" width="13" customWidth="1"/>
    <col min="14" max="14" width="13.88671875" customWidth="1"/>
    <col min="15" max="15" width="17.77734375" customWidth="1"/>
    <col min="16" max="16" width="9" customWidth="1"/>
  </cols>
  <sheetData>
    <row r="1" spans="1:15" s="103" customFormat="1" ht="24.9" customHeight="1" x14ac:dyDescent="0.2">
      <c r="A1" s="185" t="s">
        <v>167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s="4" customFormat="1" ht="24.9" customHeight="1" x14ac:dyDescent="0.2">
      <c r="A2" s="104" t="s">
        <v>117</v>
      </c>
      <c r="B2" s="104"/>
      <c r="C2" s="105"/>
      <c r="E2" s="5"/>
      <c r="I2" s="6"/>
      <c r="J2" s="7"/>
    </row>
    <row r="3" spans="1:15" s="4" customFormat="1" ht="24.9" customHeight="1" x14ac:dyDescent="0.2">
      <c r="A3" s="186" t="s">
        <v>120</v>
      </c>
      <c r="B3" s="173"/>
      <c r="C3" s="184"/>
      <c r="D3" s="187"/>
      <c r="E3" s="173"/>
      <c r="F3" s="174"/>
      <c r="G3" s="186" t="s">
        <v>148</v>
      </c>
      <c r="H3" s="173"/>
      <c r="I3" s="184"/>
      <c r="J3" s="8"/>
      <c r="K3" s="20"/>
      <c r="L3" s="186" t="s">
        <v>2</v>
      </c>
      <c r="M3" s="193"/>
      <c r="N3" s="19"/>
      <c r="O3" s="20"/>
    </row>
    <row r="4" spans="1:15" s="4" customFormat="1" ht="9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6" customFormat="1" ht="19.5" customHeight="1" x14ac:dyDescent="0.2">
      <c r="A5" s="188" t="s">
        <v>168</v>
      </c>
      <c r="B5" s="197" t="s">
        <v>169</v>
      </c>
      <c r="C5" s="198"/>
      <c r="D5" s="190" t="s">
        <v>170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</row>
    <row r="6" spans="1:15" s="6" customFormat="1" ht="23.25" customHeight="1" x14ac:dyDescent="0.2">
      <c r="A6" s="189"/>
      <c r="B6" s="199"/>
      <c r="C6" s="20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s="4" customFormat="1" ht="24.9" customHeight="1" x14ac:dyDescent="0.2">
      <c r="A7" s="13"/>
      <c r="B7" s="195">
        <f>SUM(D7:O7)</f>
        <v>0</v>
      </c>
      <c r="C7" s="196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s="4" customFormat="1" ht="10.5" customHeight="1" thickBot="1" x14ac:dyDescent="0.25">
      <c r="E8" s="5"/>
      <c r="I8" s="6"/>
      <c r="J8" s="7"/>
    </row>
    <row r="9" spans="1:15" s="17" customFormat="1" ht="79.5" customHeight="1" thickBot="1" x14ac:dyDescent="0.25">
      <c r="A9" s="110" t="s">
        <v>3</v>
      </c>
      <c r="B9" s="181" t="s">
        <v>34</v>
      </c>
      <c r="C9" s="182"/>
      <c r="D9" s="111" t="s">
        <v>171</v>
      </c>
      <c r="E9" s="112" t="s">
        <v>88</v>
      </c>
      <c r="F9" s="113" t="s">
        <v>35</v>
      </c>
      <c r="G9" s="194" t="s">
        <v>50</v>
      </c>
      <c r="H9" s="182"/>
      <c r="I9" s="114" t="s">
        <v>37</v>
      </c>
      <c r="J9" s="115" t="s">
        <v>0</v>
      </c>
      <c r="K9" s="113" t="s">
        <v>36</v>
      </c>
      <c r="L9" s="116" t="s">
        <v>52</v>
      </c>
      <c r="M9" s="117" t="s">
        <v>1</v>
      </c>
      <c r="N9" s="118" t="s">
        <v>147</v>
      </c>
      <c r="O9" s="119" t="s">
        <v>115</v>
      </c>
    </row>
    <row r="10" spans="1:15" s="4" customFormat="1" ht="24.9" customHeight="1" x14ac:dyDescent="0.2">
      <c r="A10" s="120"/>
      <c r="B10" s="183"/>
      <c r="C10" s="178"/>
      <c r="D10" s="121"/>
      <c r="E10" s="122"/>
      <c r="F10" s="123"/>
      <c r="G10" s="177"/>
      <c r="H10" s="178"/>
      <c r="I10" s="124"/>
      <c r="J10" s="125"/>
      <c r="K10" s="126"/>
      <c r="L10" s="127"/>
      <c r="M10" s="128"/>
      <c r="N10" s="129"/>
      <c r="O10" s="130"/>
    </row>
    <row r="11" spans="1:15" s="4" customFormat="1" ht="24.9" customHeight="1" x14ac:dyDescent="0.2">
      <c r="A11" s="131"/>
      <c r="B11" s="179"/>
      <c r="C11" s="174"/>
      <c r="D11" s="132"/>
      <c r="E11" s="133"/>
      <c r="F11" s="134"/>
      <c r="G11" s="173"/>
      <c r="H11" s="174"/>
      <c r="I11" s="135"/>
      <c r="J11" s="136"/>
      <c r="K11" s="137"/>
      <c r="L11" s="138"/>
      <c r="M11" s="139"/>
      <c r="N11" s="140"/>
      <c r="O11" s="141"/>
    </row>
    <row r="12" spans="1:15" s="4" customFormat="1" ht="24.9" customHeight="1" x14ac:dyDescent="0.2">
      <c r="A12" s="131"/>
      <c r="B12" s="179"/>
      <c r="C12" s="174"/>
      <c r="D12" s="132"/>
      <c r="E12" s="133"/>
      <c r="F12" s="134"/>
      <c r="G12" s="173"/>
      <c r="H12" s="174"/>
      <c r="I12" s="135"/>
      <c r="J12" s="136"/>
      <c r="K12" s="137"/>
      <c r="L12" s="138"/>
      <c r="M12" s="139"/>
      <c r="N12" s="140"/>
      <c r="O12" s="141"/>
    </row>
    <row r="13" spans="1:15" s="4" customFormat="1" ht="24.9" customHeight="1" x14ac:dyDescent="0.2">
      <c r="A13" s="131"/>
      <c r="B13" s="179"/>
      <c r="C13" s="174"/>
      <c r="D13" s="132"/>
      <c r="E13" s="133"/>
      <c r="F13" s="134"/>
      <c r="G13" s="173"/>
      <c r="H13" s="174"/>
      <c r="I13" s="135"/>
      <c r="J13" s="136"/>
      <c r="K13" s="137"/>
      <c r="L13" s="138"/>
      <c r="M13" s="139"/>
      <c r="N13" s="140"/>
      <c r="O13" s="141"/>
    </row>
    <row r="14" spans="1:15" s="4" customFormat="1" ht="24.9" customHeight="1" x14ac:dyDescent="0.2">
      <c r="A14" s="131"/>
      <c r="B14" s="179"/>
      <c r="C14" s="174"/>
      <c r="D14" s="132"/>
      <c r="E14" s="133"/>
      <c r="F14" s="134"/>
      <c r="G14" s="173"/>
      <c r="H14" s="174"/>
      <c r="I14" s="135"/>
      <c r="J14" s="136"/>
      <c r="K14" s="137"/>
      <c r="L14" s="138"/>
      <c r="M14" s="139"/>
      <c r="N14" s="140"/>
      <c r="O14" s="141"/>
    </row>
    <row r="15" spans="1:15" s="4" customFormat="1" ht="24.9" customHeight="1" x14ac:dyDescent="0.2">
      <c r="A15" s="131"/>
      <c r="B15" s="179"/>
      <c r="C15" s="174"/>
      <c r="D15" s="132"/>
      <c r="E15" s="133"/>
      <c r="F15" s="134"/>
      <c r="G15" s="173"/>
      <c r="H15" s="174"/>
      <c r="I15" s="135"/>
      <c r="J15" s="136"/>
      <c r="K15" s="137"/>
      <c r="L15" s="138"/>
      <c r="M15" s="139"/>
      <c r="N15" s="140"/>
      <c r="O15" s="141"/>
    </row>
    <row r="16" spans="1:15" s="4" customFormat="1" ht="24.9" customHeight="1" x14ac:dyDescent="0.2">
      <c r="A16" s="131"/>
      <c r="B16" s="179"/>
      <c r="C16" s="174"/>
      <c r="D16" s="132"/>
      <c r="E16" s="133"/>
      <c r="F16" s="134"/>
      <c r="G16" s="173"/>
      <c r="H16" s="174"/>
      <c r="I16" s="135"/>
      <c r="J16" s="136"/>
      <c r="K16" s="137"/>
      <c r="L16" s="138"/>
      <c r="M16" s="139"/>
      <c r="N16" s="140"/>
      <c r="O16" s="141"/>
    </row>
    <row r="17" spans="1:15" s="4" customFormat="1" ht="24.9" customHeight="1" x14ac:dyDescent="0.2">
      <c r="A17" s="131"/>
      <c r="B17" s="179"/>
      <c r="C17" s="174"/>
      <c r="D17" s="132"/>
      <c r="E17" s="133"/>
      <c r="F17" s="134"/>
      <c r="G17" s="173"/>
      <c r="H17" s="174"/>
      <c r="I17" s="135"/>
      <c r="J17" s="136"/>
      <c r="K17" s="137"/>
      <c r="L17" s="138"/>
      <c r="M17" s="139"/>
      <c r="N17" s="140"/>
      <c r="O17" s="141"/>
    </row>
    <row r="18" spans="1:15" s="4" customFormat="1" ht="24.9" customHeight="1" x14ac:dyDescent="0.2">
      <c r="A18" s="131"/>
      <c r="B18" s="179"/>
      <c r="C18" s="174"/>
      <c r="D18" s="132"/>
      <c r="E18" s="133"/>
      <c r="F18" s="134"/>
      <c r="G18" s="173"/>
      <c r="H18" s="174"/>
      <c r="I18" s="135"/>
      <c r="J18" s="136"/>
      <c r="K18" s="137"/>
      <c r="L18" s="138"/>
      <c r="M18" s="139"/>
      <c r="N18" s="140"/>
      <c r="O18" s="141"/>
    </row>
    <row r="19" spans="1:15" s="4" customFormat="1" ht="24.9" customHeight="1" x14ac:dyDescent="0.2">
      <c r="A19" s="131"/>
      <c r="B19" s="179"/>
      <c r="C19" s="174"/>
      <c r="D19" s="132"/>
      <c r="E19" s="133"/>
      <c r="F19" s="134"/>
      <c r="G19" s="173"/>
      <c r="H19" s="174"/>
      <c r="I19" s="135"/>
      <c r="J19" s="136"/>
      <c r="K19" s="137"/>
      <c r="L19" s="138"/>
      <c r="M19" s="139"/>
      <c r="N19" s="140"/>
      <c r="O19" s="141"/>
    </row>
    <row r="20" spans="1:15" s="4" customFormat="1" ht="24.9" customHeight="1" x14ac:dyDescent="0.2">
      <c r="A20" s="131"/>
      <c r="B20" s="179"/>
      <c r="C20" s="174"/>
      <c r="D20" s="132"/>
      <c r="E20" s="133"/>
      <c r="F20" s="134"/>
      <c r="G20" s="173"/>
      <c r="H20" s="174"/>
      <c r="I20" s="135"/>
      <c r="J20" s="136"/>
      <c r="K20" s="137"/>
      <c r="L20" s="138"/>
      <c r="M20" s="139"/>
      <c r="N20" s="140"/>
      <c r="O20" s="141"/>
    </row>
    <row r="21" spans="1:15" s="4" customFormat="1" ht="24.9" customHeight="1" x14ac:dyDescent="0.2">
      <c r="A21" s="131"/>
      <c r="B21" s="179"/>
      <c r="C21" s="174"/>
      <c r="D21" s="132"/>
      <c r="E21" s="133"/>
      <c r="F21" s="134"/>
      <c r="G21" s="173"/>
      <c r="H21" s="174"/>
      <c r="I21" s="135"/>
      <c r="J21" s="136"/>
      <c r="K21" s="137"/>
      <c r="L21" s="138"/>
      <c r="M21" s="139"/>
      <c r="N21" s="140"/>
      <c r="O21" s="141"/>
    </row>
    <row r="22" spans="1:15" s="4" customFormat="1" ht="24.9" customHeight="1" x14ac:dyDescent="0.2">
      <c r="A22" s="131"/>
      <c r="B22" s="179"/>
      <c r="C22" s="174"/>
      <c r="D22" s="132"/>
      <c r="E22" s="133"/>
      <c r="F22" s="134"/>
      <c r="G22" s="173"/>
      <c r="H22" s="174"/>
      <c r="I22" s="135"/>
      <c r="J22" s="136"/>
      <c r="K22" s="137"/>
      <c r="L22" s="138"/>
      <c r="M22" s="139"/>
      <c r="N22" s="140"/>
      <c r="O22" s="141"/>
    </row>
    <row r="23" spans="1:15" s="4" customFormat="1" ht="24.9" customHeight="1" x14ac:dyDescent="0.2">
      <c r="A23" s="131"/>
      <c r="B23" s="179"/>
      <c r="C23" s="174"/>
      <c r="D23" s="132"/>
      <c r="E23" s="133"/>
      <c r="F23" s="134"/>
      <c r="G23" s="173"/>
      <c r="H23" s="174"/>
      <c r="I23" s="135"/>
      <c r="J23" s="136"/>
      <c r="K23" s="137"/>
      <c r="L23" s="138"/>
      <c r="M23" s="139"/>
      <c r="N23" s="140"/>
      <c r="O23" s="141"/>
    </row>
    <row r="24" spans="1:15" s="4" customFormat="1" ht="24.9" customHeight="1" x14ac:dyDescent="0.2">
      <c r="A24" s="131"/>
      <c r="B24" s="179"/>
      <c r="C24" s="174"/>
      <c r="D24" s="132"/>
      <c r="E24" s="133"/>
      <c r="F24" s="134"/>
      <c r="G24" s="173"/>
      <c r="H24" s="174"/>
      <c r="I24" s="135"/>
      <c r="J24" s="136"/>
      <c r="K24" s="137"/>
      <c r="L24" s="138"/>
      <c r="M24" s="139"/>
      <c r="N24" s="140"/>
      <c r="O24" s="141"/>
    </row>
    <row r="25" spans="1:15" s="4" customFormat="1" ht="24.9" customHeight="1" x14ac:dyDescent="0.2">
      <c r="A25" s="131"/>
      <c r="B25" s="179"/>
      <c r="C25" s="174"/>
      <c r="D25" s="132"/>
      <c r="E25" s="133"/>
      <c r="F25" s="134"/>
      <c r="G25" s="173"/>
      <c r="H25" s="174"/>
      <c r="I25" s="135"/>
      <c r="J25" s="136"/>
      <c r="K25" s="137"/>
      <c r="L25" s="138"/>
      <c r="M25" s="139"/>
      <c r="N25" s="140"/>
      <c r="O25" s="141"/>
    </row>
    <row r="26" spans="1:15" s="4" customFormat="1" ht="24.9" customHeight="1" x14ac:dyDescent="0.2">
      <c r="A26" s="131"/>
      <c r="B26" s="179"/>
      <c r="C26" s="174"/>
      <c r="D26" s="132"/>
      <c r="E26" s="133"/>
      <c r="F26" s="134"/>
      <c r="G26" s="173"/>
      <c r="H26" s="174"/>
      <c r="I26" s="135"/>
      <c r="J26" s="136"/>
      <c r="K26" s="137"/>
      <c r="L26" s="138"/>
      <c r="M26" s="139"/>
      <c r="N26" s="140"/>
      <c r="O26" s="141"/>
    </row>
    <row r="27" spans="1:15" s="4" customFormat="1" ht="24.9" customHeight="1" x14ac:dyDescent="0.2">
      <c r="A27" s="131"/>
      <c r="B27" s="179"/>
      <c r="C27" s="174"/>
      <c r="D27" s="132"/>
      <c r="E27" s="133"/>
      <c r="F27" s="134"/>
      <c r="G27" s="173"/>
      <c r="H27" s="174"/>
      <c r="I27" s="135"/>
      <c r="J27" s="136"/>
      <c r="K27" s="137"/>
      <c r="L27" s="138"/>
      <c r="M27" s="139"/>
      <c r="N27" s="140"/>
      <c r="O27" s="141"/>
    </row>
    <row r="28" spans="1:15" s="4" customFormat="1" ht="24.9" customHeight="1" thickBot="1" x14ac:dyDescent="0.25">
      <c r="A28" s="142"/>
      <c r="B28" s="180"/>
      <c r="C28" s="176"/>
      <c r="D28" s="143"/>
      <c r="E28" s="144"/>
      <c r="F28" s="145"/>
      <c r="G28" s="175"/>
      <c r="H28" s="176"/>
      <c r="I28" s="146"/>
      <c r="J28" s="147"/>
      <c r="K28" s="148"/>
      <c r="L28" s="149"/>
      <c r="M28" s="150"/>
      <c r="N28" s="151"/>
      <c r="O28" s="152"/>
    </row>
    <row r="29" spans="1:15" s="4" customFormat="1" ht="24.9" customHeight="1" x14ac:dyDescent="0.2">
      <c r="A29" s="153" t="s">
        <v>51</v>
      </c>
      <c r="B29" s="4" t="s">
        <v>93</v>
      </c>
      <c r="H29" s="154"/>
      <c r="I29" s="155"/>
      <c r="J29" s="154"/>
    </row>
    <row r="30" spans="1:15" s="4" customFormat="1" ht="24.9" customHeight="1" x14ac:dyDescent="0.2">
      <c r="D30" s="156" t="s">
        <v>116</v>
      </c>
      <c r="E30" s="157"/>
      <c r="F30" s="158"/>
      <c r="G30" s="157"/>
      <c r="H30" s="157"/>
      <c r="I30" s="159"/>
      <c r="J30" s="173" t="s">
        <v>178</v>
      </c>
      <c r="K30" s="173"/>
      <c r="L30" s="184"/>
      <c r="M30" s="160" t="s">
        <v>146</v>
      </c>
      <c r="N30" s="161"/>
      <c r="O30" s="137"/>
    </row>
    <row r="31" spans="1:15" s="4" customFormat="1" ht="24.9" customHeight="1" x14ac:dyDescent="0.2">
      <c r="E31" s="5"/>
      <c r="I31" s="6"/>
      <c r="J31" s="7"/>
    </row>
    <row r="32" spans="1:15" s="4" customFormat="1" ht="24.9" customHeight="1" x14ac:dyDescent="0.2">
      <c r="A32" s="162" t="s">
        <v>156</v>
      </c>
      <c r="B32" s="162"/>
      <c r="C32" s="163"/>
      <c r="D32" s="164"/>
      <c r="E32" s="165"/>
      <c r="H32" s="153"/>
      <c r="J32" s="153"/>
      <c r="L32" s="153"/>
      <c r="N32" s="153"/>
    </row>
    <row r="33" spans="1:16" s="4" customFormat="1" ht="24.9" customHeight="1" x14ac:dyDescent="0.2">
      <c r="A33" s="166"/>
      <c r="B33" s="166"/>
      <c r="C33" s="165"/>
      <c r="D33" s="166"/>
      <c r="E33" s="165"/>
      <c r="H33" s="153"/>
      <c r="J33" s="153"/>
      <c r="L33" s="153"/>
      <c r="N33" s="153"/>
    </row>
    <row r="34" spans="1:16" s="4" customFormat="1" ht="95.25" customHeight="1" x14ac:dyDescent="0.2">
      <c r="A34" s="18" t="s">
        <v>161</v>
      </c>
      <c r="B34" s="18"/>
      <c r="C34" s="18" t="s">
        <v>162</v>
      </c>
      <c r="D34" s="18" t="s">
        <v>157</v>
      </c>
      <c r="E34" s="167"/>
      <c r="F34" s="18" t="s">
        <v>158</v>
      </c>
      <c r="G34" s="18"/>
      <c r="H34" s="163"/>
      <c r="I34" s="17" t="s">
        <v>151</v>
      </c>
      <c r="J34" s="163"/>
      <c r="K34" s="17" t="s">
        <v>159</v>
      </c>
      <c r="L34" s="163"/>
      <c r="M34" s="18" t="s">
        <v>160</v>
      </c>
      <c r="N34" s="163"/>
      <c r="O34" s="18" t="s">
        <v>152</v>
      </c>
      <c r="P34" s="18"/>
    </row>
    <row r="35" spans="1:16" s="4" customFormat="1" ht="24.9" customHeight="1" x14ac:dyDescent="0.2">
      <c r="A35" s="166"/>
      <c r="B35" s="166"/>
      <c r="C35" s="165"/>
      <c r="D35" s="166"/>
      <c r="E35" s="165"/>
      <c r="H35" s="153"/>
      <c r="J35" s="153"/>
      <c r="L35" s="153"/>
      <c r="N35" s="153"/>
    </row>
    <row r="36" spans="1:16" s="4" customFormat="1" ht="24.9" customHeight="1" x14ac:dyDescent="0.2">
      <c r="A36" s="166" t="s">
        <v>5</v>
      </c>
      <c r="B36" s="166"/>
      <c r="C36" s="166" t="s">
        <v>142</v>
      </c>
      <c r="D36" s="168" t="s">
        <v>66</v>
      </c>
      <c r="E36" s="165"/>
      <c r="F36" s="168" t="s">
        <v>91</v>
      </c>
      <c r="G36" s="168"/>
      <c r="H36" s="165" t="s">
        <v>137</v>
      </c>
      <c r="I36" s="4" t="s">
        <v>38</v>
      </c>
      <c r="J36" s="153"/>
      <c r="K36" s="4" t="s">
        <v>79</v>
      </c>
      <c r="L36" s="153"/>
      <c r="M36" s="4" t="s">
        <v>41</v>
      </c>
      <c r="N36" s="153"/>
      <c r="O36" s="6" t="s">
        <v>87</v>
      </c>
      <c r="P36" s="6"/>
    </row>
    <row r="37" spans="1:16" s="4" customFormat="1" ht="24.9" customHeight="1" x14ac:dyDescent="0.2">
      <c r="A37" s="166" t="s">
        <v>6</v>
      </c>
      <c r="B37" s="166"/>
      <c r="C37" s="166" t="s">
        <v>142</v>
      </c>
      <c r="D37" s="166" t="s">
        <v>58</v>
      </c>
      <c r="E37" s="165"/>
      <c r="F37" s="4" t="s">
        <v>90</v>
      </c>
      <c r="H37" s="165" t="s">
        <v>137</v>
      </c>
      <c r="I37" s="4" t="s">
        <v>39</v>
      </c>
      <c r="J37" s="153"/>
      <c r="K37" s="4" t="s">
        <v>77</v>
      </c>
      <c r="L37" s="153"/>
      <c r="M37" s="4" t="s">
        <v>42</v>
      </c>
      <c r="N37" s="153"/>
      <c r="O37" s="6" t="s">
        <v>166</v>
      </c>
    </row>
    <row r="38" spans="1:16" s="4" customFormat="1" ht="24.9" customHeight="1" x14ac:dyDescent="0.2">
      <c r="A38" s="166" t="s">
        <v>7</v>
      </c>
      <c r="B38" s="166"/>
      <c r="C38" s="166" t="s">
        <v>142</v>
      </c>
      <c r="D38" s="166" t="s">
        <v>59</v>
      </c>
      <c r="E38" s="165"/>
      <c r="F38" s="4" t="s">
        <v>45</v>
      </c>
      <c r="H38" s="165" t="s">
        <v>137</v>
      </c>
      <c r="I38" s="4" t="s">
        <v>60</v>
      </c>
      <c r="J38" s="153"/>
      <c r="K38" s="4" t="s">
        <v>86</v>
      </c>
      <c r="L38" s="153"/>
      <c r="M38" s="4" t="s">
        <v>43</v>
      </c>
      <c r="N38" s="153"/>
    </row>
    <row r="39" spans="1:16" s="4" customFormat="1" ht="24.9" customHeight="1" x14ac:dyDescent="0.2">
      <c r="A39" s="166" t="s">
        <v>8</v>
      </c>
      <c r="B39" s="166"/>
      <c r="C39" s="166" t="s">
        <v>142</v>
      </c>
      <c r="D39" s="166" t="s">
        <v>53</v>
      </c>
      <c r="E39" s="165"/>
      <c r="F39" s="4" t="s">
        <v>46</v>
      </c>
      <c r="H39" s="165" t="s">
        <v>137</v>
      </c>
      <c r="I39" s="4" t="s">
        <v>40</v>
      </c>
      <c r="J39" s="153"/>
      <c r="K39" s="4" t="s">
        <v>83</v>
      </c>
      <c r="L39" s="153"/>
      <c r="M39" s="4" t="s">
        <v>44</v>
      </c>
      <c r="N39" s="153"/>
    </row>
    <row r="40" spans="1:16" s="4" customFormat="1" ht="24.9" customHeight="1" x14ac:dyDescent="0.2">
      <c r="A40" s="166" t="s">
        <v>15</v>
      </c>
      <c r="B40" s="166"/>
      <c r="C40" s="166" t="s">
        <v>142</v>
      </c>
      <c r="D40" s="166" t="s">
        <v>16</v>
      </c>
      <c r="E40" s="165"/>
      <c r="F40" s="4" t="s">
        <v>47</v>
      </c>
      <c r="H40" s="153"/>
      <c r="J40" s="153"/>
      <c r="K40" s="4" t="s">
        <v>179</v>
      </c>
      <c r="L40" s="153"/>
      <c r="N40" s="153"/>
    </row>
    <row r="41" spans="1:16" s="4" customFormat="1" ht="24.9" customHeight="1" x14ac:dyDescent="0.2">
      <c r="A41" s="166" t="s">
        <v>12</v>
      </c>
      <c r="B41" s="166"/>
      <c r="C41" s="166" t="s">
        <v>142</v>
      </c>
      <c r="D41" s="166" t="s">
        <v>20</v>
      </c>
      <c r="E41" s="165"/>
      <c r="F41" s="4" t="s">
        <v>48</v>
      </c>
      <c r="H41" s="153"/>
      <c r="J41" s="153"/>
      <c r="K41" s="4" t="s">
        <v>180</v>
      </c>
      <c r="L41" s="153"/>
      <c r="N41" s="153"/>
    </row>
    <row r="42" spans="1:16" s="4" customFormat="1" ht="24.9" customHeight="1" x14ac:dyDescent="0.2">
      <c r="A42" s="166" t="s">
        <v>4</v>
      </c>
      <c r="B42" s="166"/>
      <c r="C42" s="166" t="s">
        <v>142</v>
      </c>
      <c r="D42" s="166" t="s">
        <v>17</v>
      </c>
      <c r="E42" s="165"/>
      <c r="F42" s="4" t="s">
        <v>89</v>
      </c>
      <c r="H42" s="153"/>
      <c r="J42" s="153"/>
      <c r="K42" s="4" t="s">
        <v>29</v>
      </c>
      <c r="L42" s="153"/>
      <c r="N42" s="153"/>
    </row>
    <row r="43" spans="1:16" s="4" customFormat="1" ht="24.9" customHeight="1" x14ac:dyDescent="0.2">
      <c r="A43" s="166" t="s">
        <v>13</v>
      </c>
      <c r="B43" s="166"/>
      <c r="C43" s="166" t="s">
        <v>142</v>
      </c>
      <c r="D43" s="168" t="s">
        <v>18</v>
      </c>
      <c r="E43" s="165"/>
      <c r="F43" s="4" t="s">
        <v>92</v>
      </c>
      <c r="H43" s="153"/>
      <c r="J43" s="153"/>
      <c r="K43" s="4" t="s">
        <v>85</v>
      </c>
      <c r="L43" s="153"/>
    </row>
    <row r="44" spans="1:16" s="4" customFormat="1" ht="24.9" customHeight="1" x14ac:dyDescent="0.2">
      <c r="A44" s="166" t="s">
        <v>9</v>
      </c>
      <c r="B44" s="166"/>
      <c r="C44" s="166" t="s">
        <v>142</v>
      </c>
      <c r="D44" s="166" t="s">
        <v>19</v>
      </c>
      <c r="E44" s="165"/>
      <c r="F44" s="4" t="s">
        <v>81</v>
      </c>
      <c r="H44" s="153"/>
      <c r="J44" s="153"/>
      <c r="K44" s="4" t="s">
        <v>181</v>
      </c>
      <c r="L44" s="153"/>
      <c r="N44" s="153"/>
    </row>
    <row r="45" spans="1:16" s="4" customFormat="1" ht="24.9" customHeight="1" x14ac:dyDescent="0.2">
      <c r="A45" s="166" t="s">
        <v>10</v>
      </c>
      <c r="B45" s="166"/>
      <c r="C45" s="166" t="s">
        <v>142</v>
      </c>
      <c r="D45" s="166" t="s">
        <v>21</v>
      </c>
      <c r="E45" s="165"/>
      <c r="F45" s="4" t="s">
        <v>144</v>
      </c>
      <c r="H45" s="153"/>
      <c r="J45" s="153"/>
      <c r="K45" s="4" t="s">
        <v>182</v>
      </c>
      <c r="L45" s="153"/>
      <c r="N45" s="153"/>
    </row>
    <row r="46" spans="1:16" s="4" customFormat="1" ht="24.9" customHeight="1" x14ac:dyDescent="0.2">
      <c r="A46" s="168" t="s">
        <v>11</v>
      </c>
      <c r="B46" s="168"/>
      <c r="C46" s="166" t="s">
        <v>142</v>
      </c>
      <c r="D46" s="168" t="s">
        <v>22</v>
      </c>
      <c r="E46" s="165"/>
      <c r="F46" s="4" t="s">
        <v>142</v>
      </c>
      <c r="H46" s="153"/>
      <c r="J46" s="153"/>
      <c r="K46" s="4" t="s">
        <v>183</v>
      </c>
      <c r="L46" s="153"/>
      <c r="N46" s="153"/>
    </row>
    <row r="47" spans="1:16" s="4" customFormat="1" ht="24.9" customHeight="1" x14ac:dyDescent="0.2">
      <c r="A47" s="168" t="s">
        <v>14</v>
      </c>
      <c r="B47" s="168"/>
      <c r="C47" s="166" t="s">
        <v>142</v>
      </c>
      <c r="D47" s="166" t="s">
        <v>23</v>
      </c>
      <c r="E47" s="165"/>
      <c r="F47" s="4" t="s">
        <v>49</v>
      </c>
      <c r="H47" s="153"/>
      <c r="J47" s="153"/>
      <c r="K47" s="4" t="s">
        <v>30</v>
      </c>
      <c r="L47" s="153"/>
      <c r="N47" s="153"/>
    </row>
    <row r="48" spans="1:16" s="4" customFormat="1" ht="24.9" customHeight="1" x14ac:dyDescent="0.2">
      <c r="A48" s="166" t="s">
        <v>142</v>
      </c>
      <c r="B48" s="166"/>
      <c r="C48" s="166" t="s">
        <v>142</v>
      </c>
      <c r="D48" s="168" t="s">
        <v>138</v>
      </c>
      <c r="E48" s="165"/>
      <c r="F48" s="4" t="s">
        <v>145</v>
      </c>
      <c r="H48" s="153"/>
      <c r="J48" s="153"/>
      <c r="K48" s="4" t="s">
        <v>184</v>
      </c>
      <c r="L48" s="153"/>
      <c r="N48" s="153"/>
    </row>
    <row r="49" spans="1:14" s="4" customFormat="1" ht="24.9" customHeight="1" x14ac:dyDescent="0.2">
      <c r="A49" s="166" t="s">
        <v>141</v>
      </c>
      <c r="B49" s="166"/>
      <c r="C49" s="166" t="s">
        <v>142</v>
      </c>
      <c r="D49" s="168" t="s">
        <v>54</v>
      </c>
      <c r="E49" s="165"/>
      <c r="F49" s="4" t="s">
        <v>143</v>
      </c>
      <c r="H49" s="153"/>
      <c r="J49" s="153"/>
      <c r="K49" s="4" t="s">
        <v>185</v>
      </c>
      <c r="L49" s="153"/>
      <c r="N49" s="153"/>
    </row>
    <row r="50" spans="1:14" s="4" customFormat="1" ht="24.9" customHeight="1" x14ac:dyDescent="0.2">
      <c r="A50" s="166" t="s">
        <v>142</v>
      </c>
      <c r="B50" s="166"/>
      <c r="C50" s="166" t="s">
        <v>142</v>
      </c>
      <c r="D50" s="168" t="s">
        <v>24</v>
      </c>
      <c r="E50" s="165"/>
      <c r="F50" s="4" t="s">
        <v>142</v>
      </c>
      <c r="H50" s="153"/>
      <c r="J50" s="153"/>
      <c r="K50" s="4" t="s">
        <v>186</v>
      </c>
      <c r="L50" s="153"/>
      <c r="N50" s="153"/>
    </row>
    <row r="51" spans="1:14" s="4" customFormat="1" ht="19.2" x14ac:dyDescent="0.2">
      <c r="A51" s="166" t="s">
        <v>142</v>
      </c>
      <c r="B51" s="166"/>
      <c r="C51" s="166" t="s">
        <v>142</v>
      </c>
      <c r="D51" s="168" t="s">
        <v>25</v>
      </c>
      <c r="E51" s="165"/>
      <c r="F51" s="4" t="s">
        <v>142</v>
      </c>
      <c r="H51" s="153"/>
      <c r="J51" s="153"/>
      <c r="K51" s="4" t="s">
        <v>187</v>
      </c>
      <c r="L51" s="153"/>
      <c r="N51" s="153"/>
    </row>
    <row r="52" spans="1:14" s="4" customFormat="1" ht="19.2" x14ac:dyDescent="0.2">
      <c r="A52" s="166"/>
      <c r="B52" s="166"/>
      <c r="C52" s="165"/>
      <c r="D52" s="168" t="s">
        <v>26</v>
      </c>
      <c r="E52" s="165"/>
      <c r="F52" s="4" t="s">
        <v>121</v>
      </c>
      <c r="H52" s="153"/>
      <c r="J52" s="153"/>
      <c r="K52" s="4" t="s">
        <v>188</v>
      </c>
      <c r="L52" s="153"/>
      <c r="N52" s="153"/>
    </row>
    <row r="53" spans="1:14" s="4" customFormat="1" ht="19.2" x14ac:dyDescent="0.2">
      <c r="A53" s="166"/>
      <c r="B53" s="166"/>
      <c r="C53" s="165"/>
      <c r="D53" s="166" t="s">
        <v>65</v>
      </c>
      <c r="E53" s="165"/>
      <c r="F53" s="4" t="s">
        <v>122</v>
      </c>
      <c r="H53" s="153"/>
      <c r="J53" s="153"/>
      <c r="K53" s="4" t="s">
        <v>82</v>
      </c>
      <c r="L53" s="153"/>
      <c r="N53" s="153"/>
    </row>
    <row r="54" spans="1:14" s="4" customFormat="1" ht="19.2" x14ac:dyDescent="0.2">
      <c r="A54" s="166"/>
      <c r="B54" s="166"/>
      <c r="C54" s="165"/>
      <c r="D54" s="166" t="s">
        <v>27</v>
      </c>
      <c r="E54" s="165"/>
      <c r="F54" s="4" t="s">
        <v>124</v>
      </c>
      <c r="H54" s="153"/>
      <c r="J54" s="153"/>
      <c r="K54" s="4" t="s">
        <v>31</v>
      </c>
      <c r="L54" s="153"/>
      <c r="N54" s="153"/>
    </row>
    <row r="55" spans="1:14" s="4" customFormat="1" ht="19.2" x14ac:dyDescent="0.2">
      <c r="A55" s="166"/>
      <c r="B55" s="166"/>
      <c r="C55" s="165"/>
      <c r="D55" s="166" t="s">
        <v>28</v>
      </c>
      <c r="E55" s="165"/>
      <c r="F55" s="4" t="s">
        <v>123</v>
      </c>
      <c r="H55" s="153"/>
      <c r="J55" s="153"/>
      <c r="K55" s="4" t="s">
        <v>32</v>
      </c>
      <c r="L55" s="153"/>
      <c r="N55" s="153"/>
    </row>
    <row r="56" spans="1:14" s="4" customFormat="1" ht="19.2" x14ac:dyDescent="0.2">
      <c r="A56" s="166"/>
      <c r="B56" s="166"/>
      <c r="C56" s="165"/>
      <c r="D56" s="166" t="s">
        <v>55</v>
      </c>
      <c r="E56" s="165"/>
      <c r="F56" s="4" t="s">
        <v>125</v>
      </c>
      <c r="H56" s="153"/>
      <c r="J56" s="153"/>
      <c r="K56" s="4" t="s">
        <v>84</v>
      </c>
      <c r="L56" s="153"/>
      <c r="N56" s="153"/>
    </row>
    <row r="57" spans="1:14" s="4" customFormat="1" ht="19.2" x14ac:dyDescent="0.2">
      <c r="A57" s="166"/>
      <c r="B57" s="166"/>
      <c r="C57" s="165"/>
      <c r="D57" s="166" t="s">
        <v>56</v>
      </c>
      <c r="E57" s="165"/>
      <c r="F57" s="4" t="s">
        <v>126</v>
      </c>
      <c r="H57" s="153"/>
      <c r="J57" s="153"/>
      <c r="K57" s="4" t="s">
        <v>189</v>
      </c>
      <c r="L57" s="153"/>
      <c r="N57" s="153"/>
    </row>
    <row r="58" spans="1:14" s="4" customFormat="1" ht="19.2" x14ac:dyDescent="0.2">
      <c r="A58" s="166"/>
      <c r="B58" s="166"/>
      <c r="C58" s="165"/>
      <c r="D58" s="166" t="s">
        <v>57</v>
      </c>
      <c r="E58" s="165"/>
      <c r="F58" s="4" t="s">
        <v>127</v>
      </c>
      <c r="H58" s="153"/>
      <c r="J58" s="153"/>
      <c r="K58" s="4" t="s">
        <v>190</v>
      </c>
      <c r="L58" s="153"/>
      <c r="N58" s="153"/>
    </row>
    <row r="59" spans="1:14" s="4" customFormat="1" ht="19.2" x14ac:dyDescent="0.2">
      <c r="A59" s="166"/>
      <c r="B59" s="166"/>
      <c r="C59" s="165"/>
      <c r="D59" s="166" t="s">
        <v>142</v>
      </c>
      <c r="E59" s="165"/>
      <c r="F59" s="4" t="s">
        <v>128</v>
      </c>
      <c r="H59" s="153"/>
      <c r="J59" s="153"/>
      <c r="K59" s="4" t="s">
        <v>142</v>
      </c>
      <c r="L59" s="153"/>
      <c r="N59" s="153"/>
    </row>
    <row r="60" spans="1:14" s="4" customFormat="1" ht="19.2" x14ac:dyDescent="0.2">
      <c r="A60" s="166"/>
      <c r="B60" s="166"/>
      <c r="C60" s="165"/>
      <c r="D60" s="168" t="s">
        <v>139</v>
      </c>
      <c r="E60" s="165"/>
      <c r="F60" s="4" t="s">
        <v>129</v>
      </c>
      <c r="H60" s="153"/>
      <c r="J60" s="153"/>
      <c r="K60" s="4" t="s">
        <v>80</v>
      </c>
      <c r="L60" s="153"/>
      <c r="N60" s="153"/>
    </row>
    <row r="61" spans="1:14" s="4" customFormat="1" ht="19.2" x14ac:dyDescent="0.2">
      <c r="A61" s="166"/>
      <c r="B61" s="166"/>
      <c r="C61" s="165" t="s">
        <v>137</v>
      </c>
      <c r="D61" s="168" t="s">
        <v>135</v>
      </c>
      <c r="E61" s="165"/>
      <c r="F61" s="4" t="s">
        <v>130</v>
      </c>
      <c r="H61" s="153"/>
      <c r="J61" s="153"/>
      <c r="K61" s="4" t="s">
        <v>33</v>
      </c>
      <c r="L61" s="153"/>
      <c r="N61" s="153"/>
    </row>
    <row r="62" spans="1:14" s="4" customFormat="1" ht="19.2" x14ac:dyDescent="0.2">
      <c r="A62" s="166"/>
      <c r="B62" s="166"/>
      <c r="C62" s="165"/>
      <c r="D62" s="166" t="s">
        <v>142</v>
      </c>
      <c r="E62" s="165"/>
      <c r="F62" s="4" t="s">
        <v>131</v>
      </c>
      <c r="H62" s="153"/>
      <c r="J62" s="153"/>
      <c r="K62" s="4" t="s">
        <v>142</v>
      </c>
      <c r="L62" s="153"/>
      <c r="N62" s="153"/>
    </row>
    <row r="63" spans="1:14" s="4" customFormat="1" ht="19.2" x14ac:dyDescent="0.2">
      <c r="A63" s="166"/>
      <c r="B63" s="166"/>
      <c r="C63" s="165"/>
      <c r="D63" s="166" t="s">
        <v>142</v>
      </c>
      <c r="E63" s="165"/>
      <c r="F63" s="4" t="s">
        <v>142</v>
      </c>
      <c r="H63" s="153"/>
      <c r="J63" s="153"/>
      <c r="K63" s="4" t="s">
        <v>142</v>
      </c>
      <c r="L63" s="153"/>
      <c r="N63" s="153"/>
    </row>
    <row r="64" spans="1:14" s="4" customFormat="1" ht="19.2" x14ac:dyDescent="0.2">
      <c r="A64" s="166"/>
      <c r="B64" s="166"/>
      <c r="C64" s="165"/>
      <c r="D64" s="166"/>
      <c r="E64" s="165"/>
      <c r="F64" s="4" t="s">
        <v>142</v>
      </c>
      <c r="H64" s="153"/>
      <c r="J64" s="153"/>
      <c r="L64" s="153"/>
      <c r="N64" s="153"/>
    </row>
    <row r="65" spans="1:14" s="4" customFormat="1" ht="19.2" x14ac:dyDescent="0.2">
      <c r="A65" s="153" t="s">
        <v>136</v>
      </c>
      <c r="B65" s="168" t="s">
        <v>195</v>
      </c>
      <c r="D65" s="5"/>
      <c r="H65" s="6"/>
      <c r="I65" s="7"/>
      <c r="L65" s="153"/>
      <c r="N65" s="153"/>
    </row>
    <row r="66" spans="1:14" s="4" customFormat="1" ht="19.2" x14ac:dyDescent="0.2">
      <c r="B66" s="169" t="s">
        <v>172</v>
      </c>
      <c r="D66" s="5"/>
      <c r="H66" s="6"/>
      <c r="I66" s="7"/>
      <c r="L66" s="153"/>
      <c r="N66" s="153"/>
    </row>
    <row r="67" spans="1:14" s="4" customFormat="1" ht="19.2" x14ac:dyDescent="0.2">
      <c r="B67" s="4" t="s">
        <v>164</v>
      </c>
      <c r="D67" s="5"/>
      <c r="H67" s="6"/>
      <c r="I67" s="7"/>
      <c r="L67" s="153"/>
      <c r="N67" s="153"/>
    </row>
    <row r="68" spans="1:14" s="4" customFormat="1" ht="19.2" x14ac:dyDescent="0.2">
      <c r="B68" s="168" t="s">
        <v>163</v>
      </c>
      <c r="C68" s="165"/>
      <c r="D68" s="166"/>
      <c r="E68" s="165"/>
      <c r="H68" s="153"/>
      <c r="I68" s="170"/>
      <c r="J68" s="153"/>
      <c r="L68" s="153"/>
      <c r="N68" s="153"/>
    </row>
    <row r="69" spans="1:14" ht="19.2" x14ac:dyDescent="0.2">
      <c r="C69" s="93"/>
    </row>
  </sheetData>
  <mergeCells count="50">
    <mergeCell ref="J30:L30"/>
    <mergeCell ref="A1:O1"/>
    <mergeCell ref="A3:C3"/>
    <mergeCell ref="D3:F3"/>
    <mergeCell ref="A5:A6"/>
    <mergeCell ref="D5:O5"/>
    <mergeCell ref="L3:M3"/>
    <mergeCell ref="G9:H9"/>
    <mergeCell ref="G3:I3"/>
    <mergeCell ref="B7:C7"/>
    <mergeCell ref="B5:C6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24:C24"/>
    <mergeCell ref="B25:C25"/>
    <mergeCell ref="B26:C26"/>
    <mergeCell ref="B27:C27"/>
    <mergeCell ref="B28:C28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5:H25"/>
    <mergeCell ref="G26:H26"/>
    <mergeCell ref="G27:H27"/>
    <mergeCell ref="G28:H28"/>
    <mergeCell ref="G20:H20"/>
    <mergeCell ref="G21:H21"/>
    <mergeCell ref="G22:H22"/>
    <mergeCell ref="G23:H23"/>
    <mergeCell ref="G24:H24"/>
  </mergeCells>
  <phoneticPr fontId="2"/>
  <dataValidations disablePrompts="1" count="8">
    <dataValidation type="list" allowBlank="1" showInputMessage="1" showErrorMessage="1" sqref="O10:O28" xr:uid="{00000000-0002-0000-0000-000000000000}">
      <formula1>$O$36:$O$37</formula1>
    </dataValidation>
    <dataValidation type="list" allowBlank="1" showInputMessage="1" showErrorMessage="1" sqref="L10:L28" xr:uid="{00000000-0002-0000-0000-000001000000}">
      <formula1>$M$36:$M$39</formula1>
    </dataValidation>
    <dataValidation type="list" allowBlank="1" showInputMessage="1" showErrorMessage="1" sqref="G10:H28" xr:uid="{00000000-0002-0000-0000-000002000000}">
      <formula1>$F$36:$F$64</formula1>
    </dataValidation>
    <dataValidation type="list" allowBlank="1" showInputMessage="1" showErrorMessage="1" sqref="K10:K28" xr:uid="{00000000-0002-0000-0000-000003000000}">
      <formula1>$K$36:$K$63</formula1>
    </dataValidation>
    <dataValidation type="list" allowBlank="1" showInputMessage="1" showErrorMessage="1" sqref="F10:F28" xr:uid="{00000000-0002-0000-0000-000004000000}">
      <formula1>$D$36:$D$63</formula1>
    </dataValidation>
    <dataValidation type="list" allowBlank="1" showInputMessage="1" showErrorMessage="1" sqref="B10:C28" xr:uid="{00000000-0002-0000-0000-000005000000}">
      <formula1>$A$36:$A$51</formula1>
    </dataValidation>
    <dataValidation type="list" allowBlank="1" showInputMessage="1" showErrorMessage="1" sqref="D10:D28" xr:uid="{00000000-0002-0000-0000-000006000000}">
      <formula1>$C$36:$C$51</formula1>
    </dataValidation>
    <dataValidation type="list" allowBlank="1" showInputMessage="1" showErrorMessage="1" sqref="I10:I28" xr:uid="{00000000-0002-0000-0000-000007000000}">
      <formula1>$I$36:$I$43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Footer xml:space="preserve">&amp;C&amp;20 &amp;24 3&amp;11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tabSelected="1" view="pageLayout" topLeftCell="A8" zoomScaleNormal="100" zoomScaleSheetLayoutView="80" workbookViewId="0">
      <selection activeCell="G65" sqref="G65"/>
    </sheetView>
  </sheetViews>
  <sheetFormatPr defaultColWidth="9" defaultRowHeight="13.2" x14ac:dyDescent="0.2"/>
  <cols>
    <col min="1" max="1" width="11.77734375" style="95" customWidth="1"/>
    <col min="2" max="2" width="11.88671875" style="95" customWidth="1"/>
    <col min="3" max="3" width="12.109375" style="95" customWidth="1"/>
    <col min="4" max="4" width="13.109375" style="96" customWidth="1"/>
    <col min="5" max="5" width="18.21875" style="95" customWidth="1"/>
    <col min="6" max="6" width="10.33203125" style="95" customWidth="1"/>
    <col min="7" max="7" width="11.88671875" style="95" customWidth="1"/>
    <col min="8" max="8" width="13.88671875" style="97" customWidth="1"/>
    <col min="9" max="9" width="11.44140625" style="98" customWidth="1"/>
    <col min="10" max="10" width="21.88671875" style="95" customWidth="1"/>
    <col min="11" max="11" width="12.44140625" style="95" customWidth="1"/>
    <col min="12" max="12" width="13.33203125" style="95" customWidth="1"/>
    <col min="13" max="13" width="13.44140625" style="97" customWidth="1"/>
    <col min="14" max="14" width="13.21875" style="95" customWidth="1"/>
    <col min="15" max="16384" width="9" style="95"/>
  </cols>
  <sheetData>
    <row r="1" spans="1:15" s="21" customFormat="1" ht="24.9" hidden="1" customHeight="1" x14ac:dyDescent="0.2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5" s="106" customFormat="1" ht="24.9" customHeight="1" x14ac:dyDescent="0.2">
      <c r="A2" s="23"/>
      <c r="B2" s="23"/>
      <c r="C2" s="23"/>
      <c r="D2" s="23"/>
      <c r="E2" s="23"/>
      <c r="F2" s="23"/>
      <c r="G2" s="23" t="s">
        <v>173</v>
      </c>
      <c r="H2" s="23"/>
      <c r="I2" s="23"/>
      <c r="J2" s="23"/>
      <c r="K2" s="23"/>
      <c r="L2" s="23"/>
      <c r="M2" s="23"/>
      <c r="N2" s="23"/>
    </row>
    <row r="3" spans="1:15" s="24" customFormat="1" ht="24.9" customHeight="1" x14ac:dyDescent="0.2">
      <c r="A3" s="25" t="s">
        <v>119</v>
      </c>
      <c r="D3" s="26"/>
      <c r="H3" s="27"/>
      <c r="I3" s="28"/>
      <c r="M3" s="27"/>
    </row>
    <row r="4" spans="1:15" s="24" customFormat="1" ht="24.9" customHeight="1" x14ac:dyDescent="0.2">
      <c r="A4" s="201" t="s">
        <v>140</v>
      </c>
      <c r="B4" s="206"/>
      <c r="C4" s="208"/>
      <c r="D4" s="205"/>
      <c r="E4" s="202"/>
      <c r="F4" s="31"/>
      <c r="G4" s="101" t="s">
        <v>148</v>
      </c>
      <c r="H4" s="102"/>
      <c r="I4" s="29"/>
      <c r="J4" s="30"/>
      <c r="K4" s="201" t="s">
        <v>2</v>
      </c>
      <c r="L4" s="206"/>
      <c r="M4" s="31"/>
      <c r="N4" s="32"/>
    </row>
    <row r="5" spans="1:15" s="24" customFormat="1" ht="24.7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5" s="27" customFormat="1" ht="19.5" customHeight="1" x14ac:dyDescent="0.2">
      <c r="A6" s="209" t="s">
        <v>174</v>
      </c>
      <c r="B6" s="209" t="s">
        <v>175</v>
      </c>
      <c r="C6" s="211" t="s">
        <v>170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35"/>
    </row>
    <row r="7" spans="1:15" s="24" customFormat="1" ht="24.9" customHeight="1" x14ac:dyDescent="0.2">
      <c r="A7" s="210"/>
      <c r="B7" s="210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9"/>
    </row>
    <row r="8" spans="1:15" s="24" customFormat="1" ht="24.9" customHeight="1" x14ac:dyDescent="0.2">
      <c r="A8" s="40"/>
      <c r="B8" s="40">
        <f>SUM(C8:N8)</f>
        <v>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5" s="24" customFormat="1" ht="24.9" customHeight="1" thickBot="1" x14ac:dyDescent="0.25">
      <c r="A9" s="39"/>
      <c r="B9" s="39"/>
      <c r="C9" s="39"/>
      <c r="D9" s="39"/>
      <c r="E9" s="39"/>
      <c r="F9" s="39"/>
      <c r="G9" s="39"/>
      <c r="H9" s="39"/>
      <c r="I9" s="44"/>
      <c r="J9" s="39"/>
      <c r="K9" s="39"/>
      <c r="L9" s="39"/>
      <c r="M9" s="39"/>
      <c r="N9" s="39"/>
    </row>
    <row r="10" spans="1:15" s="22" customFormat="1" ht="77.25" customHeight="1" thickBot="1" x14ac:dyDescent="0.25">
      <c r="A10" s="45" t="s">
        <v>3</v>
      </c>
      <c r="B10" s="46" t="s">
        <v>34</v>
      </c>
      <c r="C10" s="47" t="s">
        <v>176</v>
      </c>
      <c r="D10" s="48" t="s">
        <v>88</v>
      </c>
      <c r="E10" s="46" t="s">
        <v>35</v>
      </c>
      <c r="F10" s="214" t="s">
        <v>50</v>
      </c>
      <c r="G10" s="215"/>
      <c r="H10" s="49" t="s">
        <v>37</v>
      </c>
      <c r="I10" s="50" t="s">
        <v>0</v>
      </c>
      <c r="J10" s="46" t="s">
        <v>36</v>
      </c>
      <c r="K10" s="51" t="s">
        <v>52</v>
      </c>
      <c r="L10" s="52" t="s">
        <v>1</v>
      </c>
      <c r="M10" s="53" t="s">
        <v>149</v>
      </c>
      <c r="N10" s="54" t="s">
        <v>115</v>
      </c>
    </row>
    <row r="11" spans="1:15" s="24" customFormat="1" ht="24.9" customHeight="1" x14ac:dyDescent="0.2">
      <c r="A11" s="55"/>
      <c r="B11" s="56"/>
      <c r="C11" s="57"/>
      <c r="D11" s="58"/>
      <c r="E11" s="56"/>
      <c r="F11" s="216"/>
      <c r="G11" s="217"/>
      <c r="H11" s="59"/>
      <c r="I11" s="60"/>
      <c r="J11" s="56"/>
      <c r="K11" s="61"/>
      <c r="L11" s="62"/>
      <c r="M11" s="63"/>
      <c r="N11" s="64"/>
    </row>
    <row r="12" spans="1:15" s="24" customFormat="1" ht="24.9" customHeight="1" x14ac:dyDescent="0.2">
      <c r="A12" s="65"/>
      <c r="B12" s="66"/>
      <c r="C12" s="67"/>
      <c r="D12" s="68"/>
      <c r="E12" s="66"/>
      <c r="F12" s="201"/>
      <c r="G12" s="202"/>
      <c r="H12" s="69"/>
      <c r="I12" s="70"/>
      <c r="J12" s="66"/>
      <c r="K12" s="71"/>
      <c r="L12" s="72"/>
      <c r="M12" s="73"/>
      <c r="N12" s="74"/>
    </row>
    <row r="13" spans="1:15" s="24" customFormat="1" ht="24.9" customHeight="1" x14ac:dyDescent="0.2">
      <c r="A13" s="65"/>
      <c r="B13" s="66"/>
      <c r="C13" s="67"/>
      <c r="D13" s="68"/>
      <c r="E13" s="66"/>
      <c r="F13" s="201"/>
      <c r="G13" s="202"/>
      <c r="H13" s="69"/>
      <c r="I13" s="70"/>
      <c r="J13" s="66"/>
      <c r="K13" s="71"/>
      <c r="L13" s="72"/>
      <c r="M13" s="73"/>
      <c r="N13" s="74"/>
    </row>
    <row r="14" spans="1:15" s="24" customFormat="1" ht="24.9" customHeight="1" x14ac:dyDescent="0.2">
      <c r="A14" s="65"/>
      <c r="B14" s="66"/>
      <c r="C14" s="67"/>
      <c r="D14" s="68"/>
      <c r="E14" s="66"/>
      <c r="F14" s="201"/>
      <c r="G14" s="202"/>
      <c r="H14" s="69"/>
      <c r="I14" s="70"/>
      <c r="J14" s="66"/>
      <c r="K14" s="71"/>
      <c r="L14" s="72"/>
      <c r="M14" s="73"/>
      <c r="N14" s="74"/>
    </row>
    <row r="15" spans="1:15" s="24" customFormat="1" ht="24.9" customHeight="1" x14ac:dyDescent="0.2">
      <c r="A15" s="65"/>
      <c r="B15" s="66"/>
      <c r="C15" s="67"/>
      <c r="D15" s="68"/>
      <c r="E15" s="66"/>
      <c r="F15" s="201"/>
      <c r="G15" s="202"/>
      <c r="H15" s="69"/>
      <c r="I15" s="70"/>
      <c r="J15" s="66"/>
      <c r="K15" s="71"/>
      <c r="L15" s="72"/>
      <c r="M15" s="73"/>
      <c r="N15" s="74"/>
    </row>
    <row r="16" spans="1:15" s="24" customFormat="1" ht="24.9" customHeight="1" x14ac:dyDescent="0.2">
      <c r="A16" s="65"/>
      <c r="B16" s="66"/>
      <c r="C16" s="67"/>
      <c r="D16" s="68"/>
      <c r="E16" s="66"/>
      <c r="F16" s="201"/>
      <c r="G16" s="202"/>
      <c r="H16" s="69"/>
      <c r="I16" s="70"/>
      <c r="J16" s="66"/>
      <c r="K16" s="71"/>
      <c r="L16" s="72"/>
      <c r="M16" s="73"/>
      <c r="N16" s="74"/>
    </row>
    <row r="17" spans="1:15" s="24" customFormat="1" ht="24.9" customHeight="1" x14ac:dyDescent="0.2">
      <c r="A17" s="65"/>
      <c r="B17" s="66"/>
      <c r="C17" s="67"/>
      <c r="D17" s="68"/>
      <c r="E17" s="66"/>
      <c r="F17" s="201"/>
      <c r="G17" s="202"/>
      <c r="H17" s="69"/>
      <c r="I17" s="70"/>
      <c r="J17" s="66"/>
      <c r="K17" s="71"/>
      <c r="L17" s="72"/>
      <c r="M17" s="73"/>
      <c r="N17" s="74"/>
    </row>
    <row r="18" spans="1:15" s="24" customFormat="1" ht="24.9" customHeight="1" x14ac:dyDescent="0.2">
      <c r="A18" s="65"/>
      <c r="B18" s="66"/>
      <c r="C18" s="67"/>
      <c r="D18" s="68"/>
      <c r="E18" s="66"/>
      <c r="F18" s="201"/>
      <c r="G18" s="202"/>
      <c r="H18" s="69"/>
      <c r="I18" s="70"/>
      <c r="J18" s="66"/>
      <c r="K18" s="71"/>
      <c r="L18" s="72"/>
      <c r="M18" s="73"/>
      <c r="N18" s="74"/>
    </row>
    <row r="19" spans="1:15" s="24" customFormat="1" ht="24.9" customHeight="1" x14ac:dyDescent="0.2">
      <c r="A19" s="65"/>
      <c r="B19" s="66"/>
      <c r="C19" s="67"/>
      <c r="D19" s="68"/>
      <c r="E19" s="66"/>
      <c r="F19" s="201"/>
      <c r="G19" s="202"/>
      <c r="H19" s="69"/>
      <c r="I19" s="70"/>
      <c r="J19" s="66"/>
      <c r="K19" s="71"/>
      <c r="L19" s="72"/>
      <c r="M19" s="73"/>
      <c r="N19" s="74"/>
    </row>
    <row r="20" spans="1:15" s="24" customFormat="1" ht="24.9" customHeight="1" x14ac:dyDescent="0.2">
      <c r="A20" s="65"/>
      <c r="B20" s="66"/>
      <c r="C20" s="67"/>
      <c r="D20" s="68"/>
      <c r="E20" s="66"/>
      <c r="F20" s="201"/>
      <c r="G20" s="202"/>
      <c r="H20" s="69"/>
      <c r="I20" s="70"/>
      <c r="J20" s="66"/>
      <c r="K20" s="71"/>
      <c r="L20" s="72"/>
      <c r="M20" s="73"/>
      <c r="N20" s="74"/>
    </row>
    <row r="21" spans="1:15" s="24" customFormat="1" ht="24.9" customHeight="1" x14ac:dyDescent="0.2">
      <c r="A21" s="65"/>
      <c r="B21" s="66"/>
      <c r="C21" s="67"/>
      <c r="D21" s="68"/>
      <c r="E21" s="66"/>
      <c r="F21" s="201"/>
      <c r="G21" s="202"/>
      <c r="H21" s="69"/>
      <c r="I21" s="70"/>
      <c r="J21" s="66"/>
      <c r="K21" s="71"/>
      <c r="L21" s="72"/>
      <c r="M21" s="73"/>
      <c r="N21" s="74"/>
    </row>
    <row r="22" spans="1:15" s="24" customFormat="1" ht="24.9" customHeight="1" x14ac:dyDescent="0.2">
      <c r="A22" s="65"/>
      <c r="B22" s="66"/>
      <c r="C22" s="67"/>
      <c r="D22" s="68"/>
      <c r="E22" s="66"/>
      <c r="F22" s="201"/>
      <c r="G22" s="202"/>
      <c r="H22" s="69"/>
      <c r="I22" s="70"/>
      <c r="J22" s="66"/>
      <c r="K22" s="71"/>
      <c r="L22" s="72"/>
      <c r="M22" s="73"/>
      <c r="N22" s="74"/>
    </row>
    <row r="23" spans="1:15" s="24" customFormat="1" ht="24.9" customHeight="1" x14ac:dyDescent="0.2">
      <c r="A23" s="65"/>
      <c r="B23" s="66"/>
      <c r="C23" s="67"/>
      <c r="D23" s="68"/>
      <c r="E23" s="66"/>
      <c r="F23" s="201"/>
      <c r="G23" s="202"/>
      <c r="H23" s="69"/>
      <c r="I23" s="70"/>
      <c r="J23" s="66"/>
      <c r="K23" s="71"/>
      <c r="L23" s="72"/>
      <c r="M23" s="73"/>
      <c r="N23" s="74"/>
    </row>
    <row r="24" spans="1:15" s="24" customFormat="1" ht="24.9" customHeight="1" x14ac:dyDescent="0.2">
      <c r="A24" s="65"/>
      <c r="B24" s="66"/>
      <c r="C24" s="67"/>
      <c r="D24" s="68"/>
      <c r="E24" s="66"/>
      <c r="F24" s="201"/>
      <c r="G24" s="202"/>
      <c r="H24" s="69"/>
      <c r="I24" s="70"/>
      <c r="J24" s="66"/>
      <c r="K24" s="71"/>
      <c r="L24" s="72"/>
      <c r="M24" s="73"/>
      <c r="N24" s="74"/>
    </row>
    <row r="25" spans="1:15" s="24" customFormat="1" ht="24.9" customHeight="1" x14ac:dyDescent="0.2">
      <c r="A25" s="65"/>
      <c r="B25" s="66"/>
      <c r="C25" s="67"/>
      <c r="D25" s="68"/>
      <c r="E25" s="66"/>
      <c r="F25" s="201"/>
      <c r="G25" s="202"/>
      <c r="H25" s="69"/>
      <c r="I25" s="70"/>
      <c r="J25" s="66"/>
      <c r="K25" s="71"/>
      <c r="L25" s="72"/>
      <c r="M25" s="73"/>
      <c r="N25" s="74"/>
    </row>
    <row r="26" spans="1:15" s="24" customFormat="1" ht="24.9" customHeight="1" x14ac:dyDescent="0.2">
      <c r="A26" s="65"/>
      <c r="B26" s="66"/>
      <c r="C26" s="67"/>
      <c r="D26" s="68"/>
      <c r="E26" s="66"/>
      <c r="F26" s="201"/>
      <c r="G26" s="202"/>
      <c r="H26" s="69"/>
      <c r="I26" s="70"/>
      <c r="J26" s="66"/>
      <c r="K26" s="71"/>
      <c r="L26" s="72"/>
      <c r="M26" s="73"/>
      <c r="N26" s="74"/>
    </row>
    <row r="27" spans="1:15" s="24" customFormat="1" ht="24.9" customHeight="1" x14ac:dyDescent="0.2">
      <c r="A27" s="65"/>
      <c r="B27" s="66"/>
      <c r="C27" s="67"/>
      <c r="D27" s="68"/>
      <c r="E27" s="66"/>
      <c r="F27" s="201"/>
      <c r="G27" s="202"/>
      <c r="H27" s="69"/>
      <c r="I27" s="70"/>
      <c r="J27" s="66"/>
      <c r="K27" s="71"/>
      <c r="L27" s="72"/>
      <c r="M27" s="73"/>
      <c r="N27" s="74"/>
    </row>
    <row r="28" spans="1:15" s="24" customFormat="1" ht="24.9" customHeight="1" x14ac:dyDescent="0.2">
      <c r="A28" s="65"/>
      <c r="B28" s="66"/>
      <c r="C28" s="67"/>
      <c r="D28" s="68"/>
      <c r="E28" s="66"/>
      <c r="F28" s="201"/>
      <c r="G28" s="202"/>
      <c r="H28" s="69"/>
      <c r="I28" s="70"/>
      <c r="J28" s="66"/>
      <c r="K28" s="71"/>
      <c r="L28" s="72"/>
      <c r="M28" s="73"/>
      <c r="N28" s="74"/>
    </row>
    <row r="29" spans="1:15" s="24" customFormat="1" ht="24.9" customHeight="1" thickBot="1" x14ac:dyDescent="0.25">
      <c r="A29" s="75"/>
      <c r="B29" s="76"/>
      <c r="C29" s="77"/>
      <c r="D29" s="78"/>
      <c r="E29" s="76"/>
      <c r="F29" s="203"/>
      <c r="G29" s="204"/>
      <c r="H29" s="79"/>
      <c r="I29" s="80"/>
      <c r="J29" s="76"/>
      <c r="K29" s="81"/>
      <c r="L29" s="82"/>
      <c r="M29" s="83"/>
      <c r="N29" s="84"/>
    </row>
    <row r="30" spans="1:15" s="24" customFormat="1" ht="24.9" customHeight="1" x14ac:dyDescent="0.2">
      <c r="A30" s="85" t="s">
        <v>51</v>
      </c>
      <c r="B30" s="24" t="s">
        <v>93</v>
      </c>
      <c r="G30" s="86"/>
      <c r="H30" s="87"/>
      <c r="I30" s="86"/>
      <c r="M30" s="27"/>
    </row>
    <row r="31" spans="1:15" s="24" customFormat="1" ht="24.9" customHeight="1" x14ac:dyDescent="0.2">
      <c r="C31" s="101" t="s">
        <v>116</v>
      </c>
      <c r="D31" s="107"/>
      <c r="E31" s="102"/>
      <c r="F31" s="107"/>
      <c r="G31" s="107"/>
      <c r="H31" s="108"/>
      <c r="I31" s="205" t="s">
        <v>178</v>
      </c>
      <c r="J31" s="205"/>
      <c r="K31" s="206"/>
      <c r="L31" s="99" t="s">
        <v>194</v>
      </c>
      <c r="M31" s="100"/>
      <c r="N31" s="32"/>
      <c r="O31" s="109"/>
    </row>
    <row r="32" spans="1:15" s="24" customFormat="1" ht="24.9" customHeight="1" x14ac:dyDescent="0.2">
      <c r="D32" s="26"/>
      <c r="H32" s="27"/>
      <c r="I32" s="28"/>
      <c r="M32" s="27"/>
    </row>
    <row r="33" spans="1:14" s="24" customFormat="1" ht="24.9" customHeight="1" x14ac:dyDescent="0.2">
      <c r="A33" s="88" t="s">
        <v>177</v>
      </c>
      <c r="B33" s="89"/>
      <c r="C33" s="90"/>
      <c r="D33" s="90"/>
    </row>
    <row r="34" spans="1:14" s="24" customFormat="1" ht="24.9" customHeight="1" x14ac:dyDescent="0.2">
      <c r="A34" s="90"/>
      <c r="B34" s="90"/>
      <c r="C34" s="90"/>
      <c r="D34" s="90"/>
    </row>
    <row r="35" spans="1:14" s="24" customFormat="1" ht="99" customHeight="1" x14ac:dyDescent="0.2">
      <c r="A35" s="91" t="s">
        <v>150</v>
      </c>
      <c r="B35" s="91" t="s">
        <v>165</v>
      </c>
      <c r="C35" s="91" t="s">
        <v>153</v>
      </c>
      <c r="D35" s="91"/>
      <c r="E35" s="92" t="s">
        <v>154</v>
      </c>
      <c r="F35" s="92"/>
      <c r="G35" s="22"/>
      <c r="H35" s="22" t="s">
        <v>151</v>
      </c>
      <c r="I35" s="22"/>
      <c r="J35" s="22" t="s">
        <v>155</v>
      </c>
      <c r="K35" s="22"/>
      <c r="L35" s="92" t="s">
        <v>52</v>
      </c>
      <c r="M35" s="22"/>
      <c r="N35" s="91" t="s">
        <v>152</v>
      </c>
    </row>
    <row r="36" spans="1:14" s="24" customFormat="1" ht="24.9" customHeight="1" x14ac:dyDescent="0.2">
      <c r="A36" s="90"/>
      <c r="B36" s="90"/>
      <c r="C36" s="90"/>
      <c r="D36" s="90"/>
    </row>
    <row r="37" spans="1:14" s="24" customFormat="1" ht="24.9" customHeight="1" x14ac:dyDescent="0.2">
      <c r="A37" s="90" t="s">
        <v>61</v>
      </c>
      <c r="B37" s="90" t="s">
        <v>142</v>
      </c>
      <c r="C37" s="89" t="s">
        <v>66</v>
      </c>
      <c r="D37" s="90"/>
      <c r="E37" s="24" t="s">
        <v>92</v>
      </c>
      <c r="G37" s="93" t="s">
        <v>137</v>
      </c>
      <c r="H37" s="24" t="s">
        <v>38</v>
      </c>
      <c r="J37" s="24" t="s">
        <v>75</v>
      </c>
      <c r="L37" s="24" t="s">
        <v>41</v>
      </c>
      <c r="N37" s="27" t="s">
        <v>87</v>
      </c>
    </row>
    <row r="38" spans="1:14" s="24" customFormat="1" ht="24.9" customHeight="1" x14ac:dyDescent="0.2">
      <c r="A38" s="90" t="s">
        <v>62</v>
      </c>
      <c r="B38" s="90" t="s">
        <v>142</v>
      </c>
      <c r="C38" s="90" t="s">
        <v>67</v>
      </c>
      <c r="D38" s="90"/>
      <c r="E38" s="24" t="s">
        <v>94</v>
      </c>
      <c r="G38" s="93" t="s">
        <v>137</v>
      </c>
      <c r="H38" s="24" t="s">
        <v>39</v>
      </c>
      <c r="J38" s="24" t="s">
        <v>76</v>
      </c>
      <c r="L38" s="24" t="s">
        <v>42</v>
      </c>
      <c r="N38" s="27" t="s">
        <v>166</v>
      </c>
    </row>
    <row r="39" spans="1:14" s="24" customFormat="1" ht="24.9" customHeight="1" x14ac:dyDescent="0.2">
      <c r="A39" s="90" t="s">
        <v>63</v>
      </c>
      <c r="B39" s="90" t="s">
        <v>142</v>
      </c>
      <c r="C39" s="89" t="s">
        <v>64</v>
      </c>
      <c r="D39" s="90"/>
      <c r="E39" s="24" t="s">
        <v>95</v>
      </c>
      <c r="G39" s="93" t="s">
        <v>137</v>
      </c>
      <c r="H39" s="24" t="s">
        <v>60</v>
      </c>
      <c r="J39" s="24" t="s">
        <v>79</v>
      </c>
      <c r="L39" s="24" t="s">
        <v>43</v>
      </c>
    </row>
    <row r="40" spans="1:14" s="24" customFormat="1" ht="24.9" customHeight="1" x14ac:dyDescent="0.2">
      <c r="A40" s="90" t="s">
        <v>142</v>
      </c>
      <c r="B40" s="90" t="s">
        <v>142</v>
      </c>
      <c r="C40" s="90" t="s">
        <v>23</v>
      </c>
      <c r="D40" s="90"/>
      <c r="E40" s="24" t="s">
        <v>105</v>
      </c>
      <c r="G40" s="93" t="s">
        <v>137</v>
      </c>
      <c r="H40" s="24" t="s">
        <v>40</v>
      </c>
      <c r="J40" s="24" t="s">
        <v>77</v>
      </c>
      <c r="L40" s="24" t="s">
        <v>44</v>
      </c>
    </row>
    <row r="41" spans="1:14" s="24" customFormat="1" ht="24.9" customHeight="1" x14ac:dyDescent="0.2">
      <c r="A41" s="90" t="s">
        <v>142</v>
      </c>
      <c r="B41" s="90" t="s">
        <v>142</v>
      </c>
      <c r="C41" s="89" t="s">
        <v>59</v>
      </c>
      <c r="D41" s="90"/>
      <c r="E41" s="24" t="s">
        <v>96</v>
      </c>
      <c r="J41" s="24" t="s">
        <v>86</v>
      </c>
    </row>
    <row r="42" spans="1:14" s="24" customFormat="1" ht="24.9" customHeight="1" x14ac:dyDescent="0.2">
      <c r="A42" s="90" t="s">
        <v>142</v>
      </c>
      <c r="B42" s="90" t="s">
        <v>142</v>
      </c>
      <c r="C42" s="89" t="s">
        <v>74</v>
      </c>
      <c r="D42" s="90"/>
      <c r="E42" s="24" t="s">
        <v>106</v>
      </c>
      <c r="J42" s="24" t="s">
        <v>191</v>
      </c>
    </row>
    <row r="43" spans="1:14" s="24" customFormat="1" ht="24.9" customHeight="1" x14ac:dyDescent="0.2">
      <c r="A43" s="90" t="s">
        <v>142</v>
      </c>
      <c r="B43" s="90" t="s">
        <v>142</v>
      </c>
      <c r="C43" s="172" t="s">
        <v>193</v>
      </c>
      <c r="D43" s="171"/>
      <c r="E43" s="24" t="s">
        <v>97</v>
      </c>
      <c r="J43" s="24" t="s">
        <v>78</v>
      </c>
    </row>
    <row r="44" spans="1:14" s="24" customFormat="1" ht="24.9" customHeight="1" x14ac:dyDescent="0.2">
      <c r="A44" s="90" t="s">
        <v>142</v>
      </c>
      <c r="B44" s="90" t="s">
        <v>142</v>
      </c>
      <c r="C44" s="90" t="s">
        <v>68</v>
      </c>
      <c r="D44" s="90"/>
      <c r="E44" s="24" t="s">
        <v>98</v>
      </c>
      <c r="J44" s="24" t="s">
        <v>80</v>
      </c>
    </row>
    <row r="45" spans="1:14" s="24" customFormat="1" ht="24.9" customHeight="1" x14ac:dyDescent="0.2">
      <c r="A45" s="90"/>
      <c r="B45" s="90" t="s">
        <v>142</v>
      </c>
      <c r="C45" s="89" t="s">
        <v>69</v>
      </c>
      <c r="D45" s="90"/>
      <c r="E45" s="24" t="s">
        <v>99</v>
      </c>
      <c r="J45" s="24" t="s">
        <v>33</v>
      </c>
    </row>
    <row r="46" spans="1:14" s="24" customFormat="1" ht="24.9" customHeight="1" x14ac:dyDescent="0.2">
      <c r="A46" s="90"/>
      <c r="B46" s="90" t="s">
        <v>142</v>
      </c>
      <c r="C46" s="89" t="s">
        <v>192</v>
      </c>
      <c r="D46" s="90"/>
      <c r="E46" s="24" t="s">
        <v>107</v>
      </c>
      <c r="J46" s="24" t="s">
        <v>142</v>
      </c>
    </row>
    <row r="47" spans="1:14" s="24" customFormat="1" ht="24.9" customHeight="1" x14ac:dyDescent="0.2">
      <c r="A47" s="90"/>
      <c r="B47" s="90" t="s">
        <v>142</v>
      </c>
      <c r="C47" s="90" t="s">
        <v>70</v>
      </c>
      <c r="D47" s="90"/>
      <c r="E47" s="24" t="s">
        <v>100</v>
      </c>
      <c r="J47" s="24" t="s">
        <v>142</v>
      </c>
    </row>
    <row r="48" spans="1:14" s="24" customFormat="1" ht="24.9" customHeight="1" x14ac:dyDescent="0.2">
      <c r="A48" s="90"/>
      <c r="B48" s="90" t="s">
        <v>142</v>
      </c>
      <c r="C48" s="89" t="s">
        <v>24</v>
      </c>
      <c r="D48" s="90"/>
      <c r="E48" s="24" t="s">
        <v>101</v>
      </c>
      <c r="J48" s="24" t="s">
        <v>142</v>
      </c>
    </row>
    <row r="49" spans="1:5" s="24" customFormat="1" ht="24.9" customHeight="1" x14ac:dyDescent="0.2">
      <c r="A49" s="90"/>
      <c r="B49" s="90" t="s">
        <v>142</v>
      </c>
      <c r="C49" s="89" t="s">
        <v>71</v>
      </c>
      <c r="D49" s="90"/>
      <c r="E49" s="24" t="s">
        <v>142</v>
      </c>
    </row>
    <row r="50" spans="1:5" s="24" customFormat="1" ht="24.9" customHeight="1" x14ac:dyDescent="0.2">
      <c r="A50" s="90"/>
      <c r="B50" s="90"/>
      <c r="C50" s="89" t="s">
        <v>72</v>
      </c>
      <c r="D50" s="90"/>
      <c r="E50" s="24" t="s">
        <v>102</v>
      </c>
    </row>
    <row r="51" spans="1:5" s="24" customFormat="1" ht="24.9" customHeight="1" x14ac:dyDescent="0.2">
      <c r="A51" s="90"/>
      <c r="B51" s="90"/>
      <c r="C51" s="89" t="s">
        <v>73</v>
      </c>
      <c r="D51" s="90"/>
      <c r="E51" s="24" t="s">
        <v>108</v>
      </c>
    </row>
    <row r="52" spans="1:5" s="24" customFormat="1" ht="19.2" x14ac:dyDescent="0.2">
      <c r="A52" s="90"/>
      <c r="B52" s="90"/>
      <c r="C52" s="90" t="s">
        <v>142</v>
      </c>
      <c r="D52" s="90"/>
      <c r="E52" s="24" t="s">
        <v>109</v>
      </c>
    </row>
    <row r="53" spans="1:5" s="24" customFormat="1" ht="19.2" x14ac:dyDescent="0.2">
      <c r="A53" s="90"/>
      <c r="B53" s="93" t="s">
        <v>137</v>
      </c>
      <c r="C53" s="89" t="s">
        <v>135</v>
      </c>
      <c r="D53" s="90"/>
      <c r="E53" s="24" t="s">
        <v>110</v>
      </c>
    </row>
    <row r="54" spans="1:5" s="24" customFormat="1" ht="19.2" x14ac:dyDescent="0.2">
      <c r="A54" s="90"/>
      <c r="B54" s="90"/>
      <c r="C54" s="90" t="s">
        <v>142</v>
      </c>
      <c r="D54" s="90"/>
      <c r="E54" s="24" t="s">
        <v>111</v>
      </c>
    </row>
    <row r="55" spans="1:5" s="24" customFormat="1" ht="19.2" x14ac:dyDescent="0.2">
      <c r="A55" s="90"/>
      <c r="B55" s="90"/>
      <c r="C55" s="90" t="s">
        <v>142</v>
      </c>
      <c r="D55" s="90"/>
      <c r="E55" s="24" t="s">
        <v>112</v>
      </c>
    </row>
    <row r="56" spans="1:5" s="24" customFormat="1" ht="19.2" x14ac:dyDescent="0.2">
      <c r="A56" s="90"/>
      <c r="B56" s="90"/>
      <c r="C56" s="90"/>
      <c r="D56" s="90"/>
      <c r="E56" s="24" t="s">
        <v>113</v>
      </c>
    </row>
    <row r="57" spans="1:5" s="24" customFormat="1" ht="19.2" x14ac:dyDescent="0.2">
      <c r="A57" s="90"/>
      <c r="B57" s="90"/>
      <c r="C57" s="90"/>
      <c r="D57" s="90"/>
      <c r="E57" s="24" t="s">
        <v>114</v>
      </c>
    </row>
    <row r="58" spans="1:5" s="24" customFormat="1" ht="19.2" x14ac:dyDescent="0.2">
      <c r="A58" s="90"/>
      <c r="B58" s="90"/>
      <c r="C58" s="90"/>
      <c r="D58" s="90"/>
      <c r="E58" s="24" t="s">
        <v>103</v>
      </c>
    </row>
    <row r="59" spans="1:5" s="24" customFormat="1" ht="19.2" x14ac:dyDescent="0.2">
      <c r="A59" s="90"/>
      <c r="B59" s="90"/>
      <c r="C59" s="90"/>
      <c r="D59" s="90"/>
      <c r="E59" s="24" t="s">
        <v>104</v>
      </c>
    </row>
    <row r="60" spans="1:5" s="24" customFormat="1" ht="19.2" x14ac:dyDescent="0.2">
      <c r="A60" s="90"/>
      <c r="B60" s="90"/>
      <c r="C60" s="90"/>
      <c r="D60" s="90"/>
      <c r="E60" s="24" t="s">
        <v>142</v>
      </c>
    </row>
    <row r="61" spans="1:5" s="24" customFormat="1" ht="19.2" x14ac:dyDescent="0.2">
      <c r="A61" s="90"/>
      <c r="B61" s="90"/>
      <c r="C61" s="90"/>
      <c r="D61" s="90"/>
      <c r="E61" s="24" t="s">
        <v>132</v>
      </c>
    </row>
    <row r="62" spans="1:5" s="24" customFormat="1" ht="19.2" x14ac:dyDescent="0.2">
      <c r="A62" s="90"/>
      <c r="B62" s="90"/>
      <c r="C62" s="90"/>
      <c r="D62" s="90"/>
      <c r="E62" s="24" t="s">
        <v>133</v>
      </c>
    </row>
    <row r="63" spans="1:5" s="24" customFormat="1" ht="19.2" x14ac:dyDescent="0.2">
      <c r="A63" s="90"/>
      <c r="B63" s="90"/>
      <c r="C63" s="90"/>
      <c r="D63" s="90"/>
      <c r="E63" s="24" t="s">
        <v>134</v>
      </c>
    </row>
    <row r="64" spans="1:5" s="24" customFormat="1" ht="19.2" x14ac:dyDescent="0.2">
      <c r="A64" s="90"/>
      <c r="B64" s="90"/>
      <c r="C64" s="90"/>
      <c r="D64" s="90"/>
      <c r="E64" s="24" t="s">
        <v>142</v>
      </c>
    </row>
    <row r="65" spans="1:13" s="24" customFormat="1" ht="19.2" x14ac:dyDescent="0.2">
      <c r="A65" s="90"/>
      <c r="B65" s="90"/>
      <c r="C65" s="90"/>
      <c r="D65" s="90"/>
      <c r="E65" s="24" t="s">
        <v>142</v>
      </c>
    </row>
    <row r="66" spans="1:13" s="24" customFormat="1" ht="19.2" x14ac:dyDescent="0.2">
      <c r="A66" s="90"/>
      <c r="B66" s="90"/>
      <c r="C66" s="90"/>
      <c r="D66" s="90"/>
      <c r="E66" s="24" t="s">
        <v>142</v>
      </c>
    </row>
    <row r="67" spans="1:13" s="24" customFormat="1" ht="19.2" x14ac:dyDescent="0.2">
      <c r="A67" s="90"/>
      <c r="B67" s="90"/>
      <c r="C67" s="90"/>
      <c r="D67" s="90"/>
    </row>
    <row r="68" spans="1:13" s="24" customFormat="1" ht="19.2" x14ac:dyDescent="0.2">
      <c r="A68" s="85" t="s">
        <v>136</v>
      </c>
      <c r="B68" s="89" t="s">
        <v>195</v>
      </c>
      <c r="C68" s="95"/>
      <c r="D68" s="96"/>
      <c r="E68" s="95"/>
      <c r="F68" s="95"/>
      <c r="G68" s="95"/>
      <c r="H68" s="95"/>
      <c r="I68" s="1"/>
      <c r="J68" s="3"/>
      <c r="K68"/>
      <c r="L68"/>
    </row>
    <row r="69" spans="1:13" s="24" customFormat="1" ht="19.2" x14ac:dyDescent="0.2">
      <c r="A69" s="85"/>
      <c r="B69" s="94" t="s">
        <v>172</v>
      </c>
      <c r="C69" s="95"/>
      <c r="D69" s="96"/>
      <c r="E69" s="95"/>
      <c r="F69" s="95"/>
      <c r="I69" s="1"/>
      <c r="J69" s="3"/>
      <c r="K69"/>
      <c r="L69"/>
      <c r="M69" s="85"/>
    </row>
    <row r="70" spans="1:13" ht="19.2" x14ac:dyDescent="0.2">
      <c r="B70" s="24" t="s">
        <v>164</v>
      </c>
    </row>
  </sheetData>
  <mergeCells count="28">
    <mergeCell ref="I31:K31"/>
    <mergeCell ref="A1:N1"/>
    <mergeCell ref="A4:B4"/>
    <mergeCell ref="C4:E4"/>
    <mergeCell ref="A6:A7"/>
    <mergeCell ref="B6:B7"/>
    <mergeCell ref="C6:N6"/>
    <mergeCell ref="K4:L4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9:G29"/>
    <mergeCell ref="F24:G24"/>
    <mergeCell ref="F25:G25"/>
    <mergeCell ref="F26:G26"/>
    <mergeCell ref="F27:G27"/>
    <mergeCell ref="F28:G28"/>
  </mergeCells>
  <phoneticPr fontId="2"/>
  <dataValidations disablePrompts="1" count="8">
    <dataValidation type="list" allowBlank="1" showInputMessage="1" showErrorMessage="1" sqref="E11:E29" xr:uid="{00000000-0002-0000-0100-000000000000}">
      <formula1>$C$37:$C$55</formula1>
    </dataValidation>
    <dataValidation type="list" allowBlank="1" showInputMessage="1" showErrorMessage="1" sqref="H11:H29" xr:uid="{00000000-0002-0000-0100-000001000000}">
      <formula1>$H$37:$H$40</formula1>
    </dataValidation>
    <dataValidation type="list" allowBlank="1" showInputMessage="1" showErrorMessage="1" sqref="N11:N29" xr:uid="{00000000-0002-0000-0100-000002000000}">
      <formula1>$N$37:$N$38</formula1>
    </dataValidation>
    <dataValidation type="list" allowBlank="1" showInputMessage="1" showErrorMessage="1" sqref="F11:G29" xr:uid="{00000000-0002-0000-0100-000003000000}">
      <formula1>$E$37:$E$66</formula1>
    </dataValidation>
    <dataValidation type="list" allowBlank="1" showInputMessage="1" showErrorMessage="1" sqref="J11:J29" xr:uid="{00000000-0002-0000-0100-000004000000}">
      <formula1>$J$37:$J$48</formula1>
    </dataValidation>
    <dataValidation type="list" allowBlank="1" showInputMessage="1" showErrorMessage="1" sqref="B11:B29" xr:uid="{00000000-0002-0000-0100-000005000000}">
      <formula1>$A$37:$A$44</formula1>
    </dataValidation>
    <dataValidation type="list" allowBlank="1" showInputMessage="1" showErrorMessage="1" sqref="K11:K29" xr:uid="{00000000-0002-0000-0100-000006000000}">
      <formula1>$L$37:$L$40</formula1>
    </dataValidation>
    <dataValidation type="list" allowBlank="1" showInputMessage="1" showErrorMessage="1" sqref="C11:C29" xr:uid="{00000000-0002-0000-0100-000007000000}">
      <formula1>$B$37:$B$49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&amp;C&amp;24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生産行程管理（畑作・露地野菜）</vt:lpstr>
      <vt:lpstr>（参考）生産行程管理（ハウス野菜）</vt:lpstr>
      <vt:lpstr>'（参考）生産行程管理（ハウス野菜）'!Print_Area</vt:lpstr>
      <vt:lpstr>'生産行程管理（畑作・露地野菜）'!Print_Area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kimura01</dc:creator>
  <cp:lastModifiedBy>山本毅</cp:lastModifiedBy>
  <cp:lastPrinted>2021-03-11T03:28:12Z</cp:lastPrinted>
  <dcterms:created xsi:type="dcterms:W3CDTF">2014-01-07T08:48:38Z</dcterms:created>
  <dcterms:modified xsi:type="dcterms:W3CDTF">2021-05-31T10:51:19Z</dcterms:modified>
</cp:coreProperties>
</file>