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9675" windowHeight="7455" tabRatio="690"/>
  </bookViews>
  <sheets>
    <sheet name="21(1)(2)" sheetId="1" r:id="rId1"/>
    <sheet name="21(3)" sheetId="3" r:id="rId2"/>
    <sheet name="22(1)" sheetId="8" r:id="rId3"/>
    <sheet name="22(2),23" sheetId="9" r:id="rId4"/>
    <sheet name="24､25" sheetId="2" r:id="rId5"/>
    <sheet name="26" sheetId="4" r:id="rId6"/>
    <sheet name="27" sheetId="5" r:id="rId7"/>
    <sheet name="28､29" sheetId="6" r:id="rId8"/>
    <sheet name="30" sheetId="7" r:id="rId9"/>
    <sheet name="31" sheetId="10" r:id="rId10"/>
    <sheet name="32" sheetId="11" r:id="rId11"/>
    <sheet name="33" sheetId="12" r:id="rId12"/>
    <sheet name="34～35" sheetId="13" r:id="rId13"/>
    <sheet name="37" sheetId="14" r:id="rId14"/>
    <sheet name="38" sheetId="15" r:id="rId15"/>
    <sheet name="39" sheetId="16" r:id="rId16"/>
    <sheet name="40～43" sheetId="17" r:id="rId17"/>
    <sheet name="44" sheetId="18" r:id="rId18"/>
    <sheet name="45､46" sheetId="19" r:id="rId19"/>
    <sheet name="47～50" sheetId="20" r:id="rId20"/>
    <sheet name="51～54" sheetId="21" r:id="rId21"/>
    <sheet name="55､56" sheetId="22" r:id="rId22"/>
    <sheet name="57(1-5)" sheetId="23" r:id="rId23"/>
    <sheet name="58(1-2)" sheetId="24" r:id="rId24"/>
    <sheet name="58(3)" sheetId="25" r:id="rId25"/>
    <sheet name="58(4-7)" sheetId="26" r:id="rId26"/>
    <sheet name="59,60" sheetId="27" r:id="rId27"/>
    <sheet name="61､62" sheetId="28" r:id="rId28"/>
    <sheet name="63､64" sheetId="29" r:id="rId29"/>
    <sheet name="65､66(1)" sheetId="30" r:id="rId30"/>
    <sheet name="66(2-3)" sheetId="31" r:id="rId31"/>
    <sheet name="67､68" sheetId="32" r:id="rId32"/>
    <sheet name="69(1)" sheetId="33" r:id="rId33"/>
    <sheet name="69(2-3)" sheetId="34" r:id="rId34"/>
    <sheet name="70" sheetId="35" r:id="rId35"/>
    <sheet name="71(1-4)" sheetId="36" r:id="rId36"/>
    <sheet name="71(5-8)" sheetId="37" r:id="rId37"/>
    <sheet name="72(1)" sheetId="38" r:id="rId38"/>
    <sheet name="72(2)" sheetId="39" r:id="rId39"/>
    <sheet name="73" sheetId="40" r:id="rId40"/>
    <sheet name="74～76" sheetId="41" r:id="rId41"/>
    <sheet name="77,78" sheetId="42" r:id="rId42"/>
    <sheet name="79" sheetId="43" r:id="rId43"/>
    <sheet name="80(1-2)" sheetId="44" r:id="rId44"/>
    <sheet name="80(3-5)" sheetId="45" r:id="rId45"/>
  </sheets>
  <definedNames>
    <definedName name="_xlnm.Print_Area" localSheetId="0">'21(1)(2)'!$A$1:$I$43</definedName>
    <definedName name="_xlnm.Print_Area" localSheetId="1">'21(3)'!$A$1:$R$44</definedName>
    <definedName name="_xlnm.Print_Area" localSheetId="2">'22(1)'!$A$1:$S$44</definedName>
    <definedName name="_xlnm.Print_Area" localSheetId="3">'22(2),23'!$A$1:$R$51</definedName>
    <definedName name="_xlnm.Print_Area" localSheetId="4">'24､25'!$A$1:$R$42</definedName>
    <definedName name="_xlnm.Print_Area" localSheetId="5">'26'!$A$1:$X$33</definedName>
    <definedName name="_xlnm._FilterDatabase" localSheetId="6" hidden="1">'27'!$A$8:$S$28</definedName>
    <definedName name="_xlnm.Print_Area" localSheetId="6">'27'!$A$1:$S$56</definedName>
    <definedName name="_xlnm.Print_Area" localSheetId="7">'28､29'!$A$1:$Y$58</definedName>
    <definedName name="_xlnm.Print_Area" localSheetId="8">'30'!$A$1:$Z$78</definedName>
    <definedName name="_xlnm.Print_Area" localSheetId="9">'31'!$A$1:$R$35</definedName>
    <definedName name="_xlnm.Print_Area" localSheetId="10">'32'!$A$1:$V$31</definedName>
    <definedName name="_xlnm.Print_Area" localSheetId="11">'33'!$A$1:$W$46</definedName>
    <definedName name="_xlnm.Print_Area" localSheetId="12">'34～35'!$A$1:$U$56</definedName>
    <definedName name="_xlnm.Print_Area" localSheetId="14">'38'!$A$1:$J$37</definedName>
    <definedName name="_xlnm.Print_Area" localSheetId="13">'37'!$A$1:$V$48</definedName>
    <definedName name="_xlnm.Print_Area" localSheetId="15">'39'!$A$1:$T$49</definedName>
    <definedName name="_xlnm.Print_Area" localSheetId="16">'40～43'!$A$1:$P$44</definedName>
    <definedName name="_xlnm.Print_Area" localSheetId="17">'44'!$A$1:$P$29</definedName>
    <definedName name="_xlnm.Print_Area" localSheetId="18">'45､46'!$A$1:$X$44</definedName>
    <definedName name="_xlnm.Print_Area" localSheetId="19">'47～50'!$A$1:$AC$49</definedName>
    <definedName name="_xlnm.Print_Area" localSheetId="20">'51～54'!$A$1:$S$54</definedName>
    <definedName name="_xlnm.Print_Area" localSheetId="21">'55､56'!$A$1:$P$86</definedName>
    <definedName name="_xlnm.Print_Area" localSheetId="22">'57(1-5)'!$A$1:$S$98</definedName>
    <definedName name="_xlnm.Print_Area" localSheetId="23">'58(1-2)'!$A$1:$U$44</definedName>
    <definedName name="_xlnm.Print_Area" localSheetId="24">'58(3)'!$A$1:$S$94</definedName>
    <definedName name="_xlnm.Print_Area" localSheetId="25">'58(4-7)'!$A$1:$O$42</definedName>
    <definedName name="_xlnm.Print_Area" localSheetId="26">'59,60'!$A$1:$Q$49</definedName>
    <definedName name="_xlnm.Print_Area" localSheetId="27">'61､62'!$A$1:$W$42</definedName>
    <definedName name="_xlnm.Print_Area" localSheetId="28">'63､64'!$A$1:$AQ$56</definedName>
    <definedName name="_xlnm.Print_Area" localSheetId="29">'65､66(1)'!$A$1:$P$52</definedName>
    <definedName name="_xlnm.Print_Area" localSheetId="30">'66(2-3)'!$A$1:$S$110</definedName>
    <definedName name="_xlnm.Print_Area" localSheetId="31">'67､68'!$A$1:$Q$55</definedName>
    <definedName name="_xlnm.Print_Area" localSheetId="32">'69(1)'!$A$1:$J$104</definedName>
    <definedName name="_xlnm.Print_Area" localSheetId="33">'69(2-3)'!$A$1:$N$35</definedName>
    <definedName name="_xlnm.Print_Area" localSheetId="34">'70'!$A$1:$O$51</definedName>
    <definedName name="_xlnm.Print_Area" localSheetId="35">'71(1-4)'!$A$1:$S$40</definedName>
    <definedName name="_xlnm.Print_Area" localSheetId="36">'71(5-8)'!$A$1:$T$46</definedName>
    <definedName name="_xlnm.Print_Area" localSheetId="37">'72(1)'!$A$1:$L$58</definedName>
    <definedName name="_xlnm.Print_Area" localSheetId="38">'72(2)'!$A$1:$O$36</definedName>
    <definedName name="_xlnm.Print_Area" localSheetId="39">'73'!$A$1:$O$45</definedName>
    <definedName name="_xlnm.Print_Area" localSheetId="40">'74～76'!$A$1:$Y$34</definedName>
    <definedName name="_xlnm.Print_Area" localSheetId="41">'77,78'!$A$1:$Q$51</definedName>
    <definedName name="_xlnm.Print_Area" localSheetId="42">'79'!$A$1:$O$37</definedName>
    <definedName name="_xlnm.Print_Area" localSheetId="43">'80(1-2)'!$A$1:$AU$93</definedName>
    <definedName name="_xlnm.Print_Area" localSheetId="44">'80(3-5)'!$A$1:$BP$57</definedName>
  </definedNames>
  <calcPr calcId="145621"/>
</workbook>
</file>

<file path=xl/sharedStrings.xml><?xml version="1.0" encoding="utf-8"?>
<sst xmlns:r="http://schemas.openxmlformats.org/officeDocument/2006/relationships" xmlns="http://schemas.openxmlformats.org/spreadsheetml/2006/main" count="2717" uniqueCount="2717">
  <si>
    <t xml:space="preserve">     自動車道</t>
  </si>
  <si>
    <t>　知床は多くの海洋性及び陸上性の種にとって特に重要であり、これらの中にはシマフクロウ、シレトコスミレなどの多くの希少種が含まれている。本地域は多くのサケ科魚類、トドや鯨類などの海棲哺乳類にとって世界的に重要である。本地域は世界的に希少な海鳥類の生息地として重要であるとともに、渡り鳥類にとって世界的に重要な地域である。</t>
  </si>
  <si>
    <t>ⅩⅩⅠ</t>
  </si>
  <si>
    <t>使用量</t>
  </si>
  <si>
    <t>自動車道</t>
  </si>
  <si>
    <t>総　　 数</t>
  </si>
  <si>
    <t>「（林道）改良」とは、既設林道の輸送力の向上と通行の安全確保を図るため、その局部的構造の質的向上の整備を実施することをいう。</t>
  </si>
  <si>
    <t>十 　勝</t>
  </si>
  <si>
    <t>北管理部</t>
    <rPh sb="0" eb="1">
      <t>キタ</t>
    </rPh>
    <rPh sb="1" eb="4">
      <t>カンリブ</t>
    </rPh>
    <phoneticPr fontId="4"/>
  </si>
  <si>
    <t>胆　振</t>
    <rPh sb="0" eb="1">
      <t>キモ</t>
    </rPh>
    <rPh sb="2" eb="3">
      <t>シン</t>
    </rPh>
    <phoneticPr fontId="4"/>
  </si>
  <si>
    <t>区  分</t>
  </si>
  <si>
    <t>原料消費量</t>
  </si>
  <si>
    <t>水わさび</t>
  </si>
  <si>
    <t>「エゾマツ」には、アカエゾマツ及びクロエゾマツを含む。</t>
  </si>
  <si>
    <t>　単位：km</t>
  </si>
  <si>
    <t>《平成30年度内訳》</t>
  </si>
  <si>
    <t>ピョウタンの滝園地</t>
  </si>
  <si>
    <t>費   用</t>
  </si>
  <si>
    <t>合　計</t>
  </si>
  <si>
    <t>８０　北海道水産林務部、北海道森林管理局等機構図</t>
    <rPh sb="3" eb="6">
      <t>ホッカイドウ</t>
    </rPh>
    <rPh sb="6" eb="8">
      <t>スイサン</t>
    </rPh>
    <rPh sb="8" eb="11">
      <t>リンムブ</t>
    </rPh>
    <rPh sb="12" eb="15">
      <t>ホッカイドウ</t>
    </rPh>
    <rPh sb="15" eb="17">
      <t>シンリン</t>
    </rPh>
    <rPh sb="17" eb="20">
      <t>カンリキョク</t>
    </rPh>
    <rPh sb="20" eb="21">
      <t>トウ</t>
    </rPh>
    <rPh sb="21" eb="23">
      <t>キコウ</t>
    </rPh>
    <rPh sb="23" eb="24">
      <t>ズ</t>
    </rPh>
    <phoneticPr fontId="4"/>
  </si>
  <si>
    <t>「病虫害」及び「獣類害」は「平成27年度北海道森林保護事業実績書」による。</t>
    <rPh sb="5" eb="6">
      <t>オヨ</t>
    </rPh>
    <rPh sb="18" eb="20">
      <t>ネンド</t>
    </rPh>
    <rPh sb="20" eb="23">
      <t>ホッカイドウ</t>
    </rPh>
    <rPh sb="23" eb="25">
      <t>シンリン</t>
    </rPh>
    <rPh sb="25" eb="27">
      <t>ホゴ</t>
    </rPh>
    <rPh sb="27" eb="29">
      <t>ジギョウ</t>
    </rPh>
    <rPh sb="29" eb="31">
      <t>ジッセキ</t>
    </rPh>
    <rPh sb="31" eb="32">
      <t>ショ</t>
    </rPh>
    <phoneticPr fontId="4"/>
  </si>
  <si>
    <t>　　　（３）　アカエゾマツ間伐材の有効利用へ向けた割れに関する調査</t>
  </si>
  <si>
    <t>　（２）　野うさぎ</t>
  </si>
  <si>
    <t>３</t>
  </si>
  <si>
    <t>たもぎたけ</t>
  </si>
  <si>
    <t>雇用者</t>
  </si>
  <si>
    <t>　ア　木材・木製品の生産と流通の高度化のための研究開発</t>
    <rPh sb="3" eb="5">
      <t>モクザイ</t>
    </rPh>
    <rPh sb="6" eb="9">
      <t>モクセイヒン</t>
    </rPh>
    <rPh sb="10" eb="12">
      <t>セイサン</t>
    </rPh>
    <rPh sb="13" eb="15">
      <t>リュウツウ</t>
    </rPh>
    <rPh sb="16" eb="19">
      <t>コウドカ</t>
    </rPh>
    <rPh sb="23" eb="25">
      <t>ケンキュウ</t>
    </rPh>
    <rPh sb="25" eb="27">
      <t>カイハツ</t>
    </rPh>
    <phoneticPr fontId="32"/>
  </si>
  <si>
    <t>その他
国有林</t>
    <rPh sb="0" eb="3">
      <t>ソノタ</t>
    </rPh>
    <rPh sb="4" eb="7">
      <t>コクユウリン</t>
    </rPh>
    <phoneticPr fontId="4"/>
  </si>
  <si>
    <t>　２</t>
  </si>
  <si>
    <t>７９　林業関係職員</t>
  </si>
  <si>
    <t>カツラ</t>
  </si>
  <si>
    <t>５６　木材・木製品の輸出</t>
  </si>
  <si>
    <t>上</t>
  </si>
  <si>
    <t>　(3)　(総合)振興局別林内道路の延長（自動車道）</t>
    <rPh sb="5" eb="12">
      <t>ソ</t>
    </rPh>
    <phoneticPr fontId="4"/>
  </si>
  <si>
    <t xml:space="preserve">  ×3.65ｍ</t>
  </si>
  <si>
    <t>そ の 他
国 有 林</t>
  </si>
  <si>
    <t>　釧　路</t>
  </si>
  <si>
    <t>９  林業振興に関する研究</t>
    <rPh sb="3" eb="5">
      <t>リンギョウ</t>
    </rPh>
    <rPh sb="5" eb="7">
      <t>シンコウ</t>
    </rPh>
    <rPh sb="8" eb="9">
      <t>カン</t>
    </rPh>
    <rPh sb="11" eb="13">
      <t>ケンキュウ</t>
    </rPh>
    <phoneticPr fontId="22"/>
  </si>
  <si>
    <t>道有林</t>
  </si>
  <si>
    <t>平成30年</t>
  </si>
  <si>
    <t>フィンランド</t>
  </si>
  <si>
    <t>齢級</t>
  </si>
  <si>
    <t>平成31年２月</t>
  </si>
  <si>
    <t>　３　木質バイオマス生産に適したヤナギ品種の開発</t>
  </si>
  <si>
    <t>針　　　葉　　　樹</t>
    <rPh sb="0" eb="9">
      <t>シンヨウジュ</t>
    </rPh>
    <phoneticPr fontId="4"/>
  </si>
  <si>
    <t>Ｄ 林  道</t>
  </si>
  <si>
    <t>平成30年７月</t>
  </si>
  <si>
    <t xml:space="preserve"> 公 道 延 長</t>
  </si>
  <si>
    <t>事業体数</t>
    <rPh sb="0" eb="4">
      <t>ジギョウタイスウ</t>
    </rPh>
    <phoneticPr fontId="4"/>
  </si>
  <si>
    <t>単位：千㎡</t>
  </si>
  <si>
    <t>所管国有林</t>
    <rPh sb="0" eb="2">
      <t>ショカン</t>
    </rPh>
    <rPh sb="2" eb="5">
      <t>コクユウリン</t>
    </rPh>
    <phoneticPr fontId="4"/>
  </si>
  <si>
    <r>
      <t>千m</t>
    </r>
    <r>
      <rPr>
        <vertAlign val="superscript"/>
        <sz val="9"/>
        <color auto="1"/>
        <rFont val="ＭＳ Ｐゴシック"/>
      </rPr>
      <t>3</t>
    </r>
  </si>
  <si>
    <t>　　根　室</t>
  </si>
  <si>
    <t xml:space="preserve">  3月31日現在</t>
  </si>
  <si>
    <t>イタヤ</t>
  </si>
  <si>
    <t>採穂園</t>
  </si>
  <si>
    <t xml:space="preserve">     軽 車 道</t>
  </si>
  <si>
    <t>要改植面積</t>
  </si>
  <si>
    <t>輸入材のチップ、製材、集成材、合板は丸太換算である。</t>
    <rPh sb="11" eb="14">
      <t>シュウセイザイ</t>
    </rPh>
    <rPh sb="15" eb="17">
      <t>ゴウハン</t>
    </rPh>
    <phoneticPr fontId="4"/>
  </si>
  <si>
    <t>２８　樹種別造林（更新）面積</t>
  </si>
  <si>
    <t>Ｏ　労務、林業機械</t>
  </si>
  <si>
    <t>臨 時 雇 用</t>
    <rPh sb="0" eb="1">
      <t>ノゾム</t>
    </rPh>
    <rPh sb="2" eb="3">
      <t>ジ</t>
    </rPh>
    <rPh sb="4" eb="5">
      <t>ヤトイ</t>
    </rPh>
    <rPh sb="6" eb="7">
      <t>ヨウ</t>
    </rPh>
    <phoneticPr fontId="4"/>
  </si>
  <si>
    <t>　　需要推進費</t>
  </si>
  <si>
    <t>年　　月</t>
  </si>
  <si>
    <t xml:space="preserve"> 平 成 29 年 度</t>
  </si>
  <si>
    <t>フローリング</t>
  </si>
  <si>
    <t xml:space="preserve"> 林 道 延 長</t>
  </si>
  <si>
    <t>　単位 ： m3</t>
  </si>
  <si>
    <t>11 ～ 15</t>
  </si>
  <si>
    <t xml:space="preserve">      (24,166ha)</t>
  </si>
  <si>
    <t>　　   密 度</t>
  </si>
  <si>
    <t>処 遇
常勤者</t>
    <rPh sb="4" eb="7">
      <t>ジョウキンシャ</t>
    </rPh>
    <phoneticPr fontId="4"/>
  </si>
  <si>
    <t>森 林 面 積</t>
  </si>
  <si>
    <t xml:space="preserve">　(2)　(総合)振興局別苗木(成苗)の生産量 </t>
    <rPh sb="5" eb="12">
      <t>ソ</t>
    </rPh>
    <phoneticPr fontId="4"/>
  </si>
  <si>
    <t>渡　島</t>
  </si>
  <si>
    <t>北海道博物館</t>
    <rPh sb="3" eb="5">
      <t>ハクブツ</t>
    </rPh>
    <phoneticPr fontId="22"/>
  </si>
  <si>
    <t>森林管理局
所管国有林</t>
    <rPh sb="0" eb="2">
      <t>シンリン</t>
    </rPh>
    <rPh sb="2" eb="5">
      <t>カンリキョク</t>
    </rPh>
    <rPh sb="6" eb="8">
      <t>ショカン</t>
    </rPh>
    <rPh sb="8" eb="11">
      <t>コクユウリン</t>
    </rPh>
    <phoneticPr fontId="4"/>
  </si>
  <si>
    <t>　(1)　製材輸出実績</t>
  </si>
  <si>
    <t xml:space="preserve"> アカマツ</t>
  </si>
  <si>
    <t>地区の名称</t>
  </si>
  <si>
    <t>製　　　　　　材</t>
  </si>
  <si>
    <t>檜　山</t>
  </si>
  <si>
    <t>ⅩⅤ</t>
  </si>
  <si>
    <t>ウ ズ ラ</t>
  </si>
  <si>
    <t>後　志</t>
  </si>
  <si>
    <t>　森林活用費</t>
  </si>
  <si>
    <t>その他病害虫</t>
  </si>
  <si>
    <t>　森 林 計 画 課</t>
  </si>
  <si>
    <t>な   め   こ</t>
  </si>
  <si>
    <t>石　狩</t>
  </si>
  <si>
    <t>北海道水産林務部総務課調べ</t>
    <rPh sb="0" eb="3">
      <t>ホ</t>
    </rPh>
    <rPh sb="3" eb="8">
      <t>ス</t>
    </rPh>
    <rPh sb="8" eb="10">
      <t>ソウム</t>
    </rPh>
    <rPh sb="10" eb="11">
      <t>カ</t>
    </rPh>
    <rPh sb="11" eb="12">
      <t>シラ</t>
    </rPh>
    <phoneticPr fontId="4"/>
  </si>
  <si>
    <t>　平成29年度計</t>
  </si>
  <si>
    <t>樹　　　　　　　　　  　　種</t>
  </si>
  <si>
    <t>宗　谷</t>
  </si>
  <si>
    <t>面積(ha)</t>
  </si>
  <si>
    <t>日　高</t>
    <rPh sb="2" eb="3">
      <t>タカ</t>
    </rPh>
    <phoneticPr fontId="4"/>
  </si>
  <si>
    <t>後志</t>
  </si>
  <si>
    <t>気象害、病虫害及び獣類害の「面積」は区域面積である。</t>
    <rPh sb="0" eb="2">
      <t>キショウ</t>
    </rPh>
    <rPh sb="2" eb="3">
      <t>ガイ</t>
    </rPh>
    <rPh sb="4" eb="7">
      <t>ビョウチュウガイ</t>
    </rPh>
    <rPh sb="7" eb="8">
      <t>オヨ</t>
    </rPh>
    <rPh sb="9" eb="11">
      <t>ジュウルイ</t>
    </rPh>
    <rPh sb="11" eb="12">
      <t>ガイ</t>
    </rPh>
    <phoneticPr fontId="4"/>
  </si>
  <si>
    <t>カラマツ先枯病（現況）</t>
  </si>
  <si>
    <t>　矮生のダケカンバ、ミヤマハンノキのほか、シラタマノキ、チシマキンレイカなどの高山性植生を呈する道南における代表的な山岳風衝草原地域である。</t>
  </si>
  <si>
    <t>「公道」とは、林地及び林地周辺200m内にある国道、道道、市町村道等である。</t>
    <rPh sb="23" eb="25">
      <t>コクドウ</t>
    </rPh>
    <phoneticPr fontId="4"/>
  </si>
  <si>
    <t xml:space="preserve"> グイマツ雑種Ｆ１</t>
  </si>
  <si>
    <t>学術自然保護地区</t>
  </si>
  <si>
    <t>Ｆ　林野被害</t>
  </si>
  <si>
    <t>合　　　　計</t>
    <rPh sb="0" eb="1">
      <t>ゴウ</t>
    </rPh>
    <rPh sb="5" eb="6">
      <t>ケイ</t>
    </rPh>
    <phoneticPr fontId="22"/>
  </si>
  <si>
    <t>空　知</t>
  </si>
  <si>
    <t>タイ</t>
  </si>
  <si>
    <t>カラマツ</t>
  </si>
  <si>
    <t>　　　(8)常呂川流域圏における人間活動と水・物質循環とのつながりの解明</t>
    <rPh sb="6" eb="8">
      <t>トコロ</t>
    </rPh>
    <phoneticPr fontId="22"/>
  </si>
  <si>
    <t>釧路湿原国立公園</t>
  </si>
  <si>
    <t>平 成 28 年 度</t>
  </si>
  <si>
    <t>上　川</t>
  </si>
  <si>
    <t>所管国有林</t>
  </si>
  <si>
    <t>根　室</t>
    <rPh sb="2" eb="3">
      <t>ムロ</t>
    </rPh>
    <phoneticPr fontId="4"/>
  </si>
  <si>
    <t>品　等　込</t>
  </si>
  <si>
    <t>留　萌</t>
  </si>
  <si>
    <t>６４　林業金融の状況（林業金融に係る貸付実績）</t>
    <rPh sb="8" eb="10">
      <t>ジョウキョウ</t>
    </rPh>
    <rPh sb="11" eb="13">
      <t>リンギョウ</t>
    </rPh>
    <rPh sb="13" eb="15">
      <t>キンユウ</t>
    </rPh>
    <rPh sb="16" eb="17">
      <t>カカ</t>
    </rPh>
    <rPh sb="18" eb="20">
      <t>カシツケ</t>
    </rPh>
    <rPh sb="20" eb="22">
      <t>ジッセキ</t>
    </rPh>
    <phoneticPr fontId="4"/>
  </si>
  <si>
    <t>数量の単位は㎥に変更（「北海道貿易実績」の単位とした。）</t>
    <rPh sb="0" eb="2">
      <t>スウリョウ</t>
    </rPh>
    <rPh sb="3" eb="5">
      <t>タンイ</t>
    </rPh>
    <rPh sb="8" eb="10">
      <t>ヘンコウ</t>
    </rPh>
    <rPh sb="12" eb="15">
      <t>ホッカイドウ</t>
    </rPh>
    <rPh sb="15" eb="17">
      <t>ボウエキ</t>
    </rPh>
    <rPh sb="17" eb="19">
      <t>ジッセキ</t>
    </rPh>
    <rPh sb="21" eb="23">
      <t>タンイ</t>
    </rPh>
    <phoneticPr fontId="4"/>
  </si>
  <si>
    <t>寒 干 害</t>
  </si>
  <si>
    <t>胆　振</t>
  </si>
  <si>
    <t>ラ</t>
  </si>
  <si>
    <t>釧　路</t>
  </si>
  <si>
    <t>本数・数量</t>
    <rPh sb="0" eb="2">
      <t>ホンスウ</t>
    </rPh>
    <phoneticPr fontId="4"/>
  </si>
  <si>
    <t>日　高</t>
  </si>
  <si>
    <t>「道有林」以外は併用林道を含む。</t>
    <rPh sb="1" eb="2">
      <t>ドウ</t>
    </rPh>
    <rPh sb="5" eb="7">
      <t>イガイ</t>
    </rPh>
    <phoneticPr fontId="4"/>
  </si>
  <si>
    <t>チェコ</t>
  </si>
  <si>
    <t>十　勝</t>
  </si>
  <si>
    <t xml:space="preserve"> ニオイヒバ</t>
  </si>
  <si>
    <t xml:space="preserve"> 網走国定公園</t>
    <rPh sb="3" eb="7">
      <t>コ</t>
    </rPh>
    <phoneticPr fontId="22"/>
  </si>
  <si>
    <t>十　　勝</t>
  </si>
  <si>
    <t>注１</t>
  </si>
  <si>
    <t>琵琶瀬木道</t>
    <rPh sb="0" eb="3">
      <t>ビワセ</t>
    </rPh>
    <rPh sb="3" eb="5">
      <t>モクドウ</t>
    </rPh>
    <phoneticPr fontId="23"/>
  </si>
  <si>
    <t>根　室</t>
  </si>
  <si>
    <t>・浜頓別クッチャロ湖畔竪穴群</t>
  </si>
  <si>
    <t>マ カ バ</t>
  </si>
  <si>
    <t>そ の 他 国 有 林</t>
  </si>
  <si>
    <t>国 有 林 合 計</t>
  </si>
  <si>
    <t>国有林計</t>
    <rPh sb="0" eb="3">
      <t>コクユウリン</t>
    </rPh>
    <rPh sb="3" eb="4">
      <t>ケイ</t>
    </rPh>
    <phoneticPr fontId="4"/>
  </si>
  <si>
    <t xml:space="preserve">  ・ｱｲｽｽﾃｨｯｸ  ： １ケース当たり15,000本</t>
  </si>
  <si>
    <t>留  　萌</t>
  </si>
  <si>
    <t>76 ～ 80</t>
  </si>
  <si>
    <t>　未利用間伐材等活用機材整備</t>
    <rPh sb="1" eb="4">
      <t>ミリヨウ</t>
    </rPh>
    <rPh sb="4" eb="7">
      <t>カンバツザイ</t>
    </rPh>
    <rPh sb="7" eb="8">
      <t>トウ</t>
    </rPh>
    <rPh sb="8" eb="10">
      <t>カツヨウ</t>
    </rPh>
    <rPh sb="10" eb="12">
      <t>キザイ</t>
    </rPh>
    <rPh sb="12" eb="14">
      <t>セイビ</t>
    </rPh>
    <phoneticPr fontId="4"/>
  </si>
  <si>
    <t xml:space="preserve">  自 動 車 道</t>
  </si>
  <si>
    <t xml:space="preserve">     (ha)</t>
  </si>
  <si>
    <t xml:space="preserve">       (2,052ha)</t>
  </si>
  <si>
    <t>北広島市</t>
  </si>
  <si>
    <t>ｵﾎｰﾂｸ</t>
  </si>
  <si>
    <t xml:space="preserve"> 厚岸道立自然公園</t>
  </si>
  <si>
    <t>自 動 車 道</t>
  </si>
  <si>
    <t>数値の合計値は、四捨五入のため一致しない場合がある。</t>
    <rPh sb="0" eb="2">
      <t>スウチ</t>
    </rPh>
    <rPh sb="3" eb="6">
      <t>ゴウケイチ</t>
    </rPh>
    <rPh sb="8" eb="12">
      <t>シシャゴニュウ</t>
    </rPh>
    <rPh sb="15" eb="17">
      <t>イッチ</t>
    </rPh>
    <rPh sb="20" eb="22">
      <t>バアイ</t>
    </rPh>
    <phoneticPr fontId="4"/>
  </si>
  <si>
    <t>採種林等</t>
  </si>
  <si>
    <t xml:space="preserve">  日  高</t>
  </si>
  <si>
    <t xml:space="preserve">       (2,053ha)</t>
  </si>
  <si>
    <t>森林管理局所管国有林</t>
  </si>
  <si>
    <t xml:space="preserve">単位 ： t </t>
  </si>
  <si>
    <t>組  合  員  数 (人)</t>
  </si>
  <si>
    <t>　森林の多面的機能の発揮、森林資源の循環利用及び身近なみどり環境の充実や緑化樹関連産業の振興を図るために必要な試験研究を行い、森林・みどりづくりの推進に寄与することを目的とする。</t>
    <rPh sb="1" eb="3">
      <t>シンリン</t>
    </rPh>
    <rPh sb="4" eb="7">
      <t>タメンテキ</t>
    </rPh>
    <rPh sb="7" eb="9">
      <t>キノウ</t>
    </rPh>
    <rPh sb="10" eb="12">
      <t>ハッキ</t>
    </rPh>
    <rPh sb="13" eb="15">
      <t>シンリン</t>
    </rPh>
    <rPh sb="15" eb="17">
      <t>シゲン</t>
    </rPh>
    <rPh sb="18" eb="20">
      <t>ジュンカン</t>
    </rPh>
    <rPh sb="20" eb="22">
      <t>リヨウ</t>
    </rPh>
    <rPh sb="22" eb="23">
      <t>オヨ</t>
    </rPh>
    <rPh sb="24" eb="26">
      <t>ミジカ</t>
    </rPh>
    <rPh sb="30" eb="32">
      <t>カンキョウ</t>
    </rPh>
    <rPh sb="33" eb="35">
      <t>ジュウジツ</t>
    </rPh>
    <rPh sb="36" eb="38">
      <t>リョッカ</t>
    </rPh>
    <rPh sb="38" eb="39">
      <t>ジュ</t>
    </rPh>
    <rPh sb="39" eb="41">
      <t>カンレン</t>
    </rPh>
    <rPh sb="41" eb="43">
      <t>サンギョウ</t>
    </rPh>
    <rPh sb="44" eb="46">
      <t>シンコウ</t>
    </rPh>
    <rPh sb="47" eb="48">
      <t>ハカ</t>
    </rPh>
    <rPh sb="52" eb="54">
      <t>ヒツヨウ</t>
    </rPh>
    <rPh sb="55" eb="57">
      <t>シケン</t>
    </rPh>
    <rPh sb="57" eb="59">
      <t>ケンキュウ</t>
    </rPh>
    <rPh sb="60" eb="61">
      <t>オコナ</t>
    </rPh>
    <rPh sb="63" eb="65">
      <t>シンリン</t>
    </rPh>
    <rPh sb="73" eb="75">
      <t>スイシン</t>
    </rPh>
    <rPh sb="76" eb="78">
      <t>キヨ</t>
    </rPh>
    <rPh sb="83" eb="85">
      <t>モクテキ</t>
    </rPh>
    <phoneticPr fontId="22"/>
  </si>
  <si>
    <t>　　 自動車道</t>
  </si>
  <si>
    <t>Ⅴ</t>
  </si>
  <si>
    <t>　　林業担い手対策費</t>
  </si>
  <si>
    <t>芦別岳　夕張岳　吉凶岳　鉢盛山　屏風山　野花南湖　班渓湖　桂沢湖　シューパロ湖</t>
    <rPh sb="14" eb="15">
      <t>ヤマ</t>
    </rPh>
    <phoneticPr fontId="22"/>
  </si>
  <si>
    <t>民 有 林 合 計</t>
  </si>
  <si>
    <t>　　　　オホーツク</t>
  </si>
  <si>
    <t>オホーツク流氷館･天都山展望台</t>
  </si>
  <si>
    <t>　 ［　製　材　・　チ　ッ　プ　］</t>
  </si>
  <si>
    <t>（人）</t>
  </si>
  <si>
    <t>渡  島</t>
  </si>
  <si>
    <t>森林整備センター</t>
    <rPh sb="0" eb="2">
      <t>シンリン</t>
    </rPh>
    <rPh sb="2" eb="4">
      <t>セイビ</t>
    </rPh>
    <phoneticPr fontId="4"/>
  </si>
  <si>
    <t>国　　有　　林</t>
  </si>
  <si>
    <t>トドマツ</t>
  </si>
  <si>
    <t>駆　　　除</t>
  </si>
  <si>
    <t>パルプ用</t>
  </si>
  <si>
    <t>一  般  民  有  林</t>
  </si>
  <si>
    <t>低木性針葉樹</t>
  </si>
  <si>
    <t>12. 5. 3</t>
  </si>
  <si>
    <t>民有林計</t>
    <rPh sb="0" eb="3">
      <t>ミンユウリン</t>
    </rPh>
    <rPh sb="3" eb="4">
      <t>ケイ</t>
    </rPh>
    <phoneticPr fontId="4"/>
  </si>
  <si>
    <t>延 長</t>
    <rPh sb="0" eb="1">
      <t>エン</t>
    </rPh>
    <rPh sb="2" eb="3">
      <t>チョウ</t>
    </rPh>
    <phoneticPr fontId="4"/>
  </si>
  <si>
    <t>　　　   個 　人</t>
  </si>
  <si>
    <t>注　「その他国有林」には、旭川刑務所、網走刑務所所管森林以外の国有林を含まない。</t>
  </si>
  <si>
    <t xml:space="preserve">  計</t>
  </si>
  <si>
    <t>うち国立大学法人演習林</t>
    <rPh sb="2" eb="4">
      <t>コクリツ</t>
    </rPh>
    <rPh sb="4" eb="6">
      <t>ダイガク</t>
    </rPh>
    <rPh sb="6" eb="8">
      <t>ホウジン</t>
    </rPh>
    <rPh sb="8" eb="10">
      <t>エンシュウ</t>
    </rPh>
    <rPh sb="10" eb="11">
      <t>リン</t>
    </rPh>
    <phoneticPr fontId="4"/>
  </si>
  <si>
    <t>面　積</t>
  </si>
  <si>
    <t>・大黒島海鳥繁殖地</t>
  </si>
  <si>
    <t>ⅩⅩ</t>
  </si>
  <si>
    <t>密 度</t>
    <rPh sb="0" eb="1">
      <t>ミツ</t>
    </rPh>
    <rPh sb="2" eb="3">
      <t>ド</t>
    </rPh>
    <phoneticPr fontId="4"/>
  </si>
  <si>
    <t>総　　額</t>
  </si>
  <si>
    <t>「木質ペレット等」にはオガライトを含む。</t>
    <rPh sb="1" eb="3">
      <t>モクシツ</t>
    </rPh>
    <rPh sb="7" eb="8">
      <t>トウ</t>
    </rPh>
    <rPh sb="17" eb="18">
      <t>フク</t>
    </rPh>
    <phoneticPr fontId="4"/>
  </si>
  <si>
    <t>北海道大学</t>
  </si>
  <si>
    <t>・厚岸床譚沼の緋鮒生息地
　（道指定）</t>
    <rPh sb="1" eb="3">
      <t>アッケシ</t>
    </rPh>
    <rPh sb="3" eb="4">
      <t>トコ</t>
    </rPh>
    <rPh sb="4" eb="5">
      <t>タン</t>
    </rPh>
    <rPh sb="5" eb="6">
      <t>ヌマ</t>
    </rPh>
    <rPh sb="7" eb="8">
      <t>ヒ</t>
    </rPh>
    <rPh sb="8" eb="9">
      <t>フナ</t>
    </rPh>
    <phoneticPr fontId="22"/>
  </si>
  <si>
    <t>一  般
民有林</t>
    <rPh sb="0" eb="1">
      <t>イチ</t>
    </rPh>
    <rPh sb="3" eb="4">
      <t>パン</t>
    </rPh>
    <rPh sb="5" eb="8">
      <t>ミンユウリン</t>
    </rPh>
    <phoneticPr fontId="4"/>
  </si>
  <si>
    <t>阿寒摩周国立公園</t>
    <rPh sb="2" eb="4">
      <t>マシュウ</t>
    </rPh>
    <phoneticPr fontId="23"/>
  </si>
  <si>
    <t>ト ウ ヒ</t>
  </si>
  <si>
    <t>民　　有　　林</t>
  </si>
  <si>
    <t>　　単位： km</t>
  </si>
  <si>
    <t>そ</t>
  </si>
  <si>
    <t>知床岳　硫黄山　羅臼岳　羅臼湖　知床五湖</t>
  </si>
  <si>
    <t>厚岸水鳥観察館</t>
    <rPh sb="0" eb="2">
      <t>アッケシ</t>
    </rPh>
    <rPh sb="2" eb="4">
      <t>ミズドリ</t>
    </rPh>
    <rPh sb="4" eb="6">
      <t>カンサツ</t>
    </rPh>
    <rPh sb="6" eb="7">
      <t>カン</t>
    </rPh>
    <phoneticPr fontId="22"/>
  </si>
  <si>
    <t>２</t>
  </si>
  <si>
    <t>２６　苗畑面積</t>
  </si>
  <si>
    <t>森林総合研究所林木育種センター</t>
    <rPh sb="0" eb="2">
      <t>シンリン</t>
    </rPh>
    <rPh sb="2" eb="4">
      <t>ソウゴウ</t>
    </rPh>
    <rPh sb="4" eb="7">
      <t>ケンキュウショ</t>
    </rPh>
    <rPh sb="7" eb="9">
      <t>リンボク</t>
    </rPh>
    <rPh sb="9" eb="11">
      <t>イクシュ</t>
    </rPh>
    <phoneticPr fontId="4"/>
  </si>
  <si>
    <t>総  数</t>
  </si>
  <si>
    <t xml:space="preserve"> 十 勝 港</t>
  </si>
  <si>
    <t>ｱｲｽｽﾃｨｯｸ</t>
  </si>
  <si>
    <t>石 　狩</t>
  </si>
  <si>
    <t>えぞ雪の下</t>
  </si>
  <si>
    <t xml:space="preserve"> </t>
  </si>
  <si>
    <t>40. 3.10</t>
  </si>
  <si>
    <t>支所）所管森林以外の国有林を含まない。</t>
  </si>
  <si>
    <t>４</t>
  </si>
  <si>
    <t>ゾ</t>
  </si>
  <si>
    <t>…</t>
  </si>
  <si>
    <t>(千ｹｰｽ)</t>
  </si>
  <si>
    <t>・旧笹浪家住宅</t>
    <rPh sb="1" eb="2">
      <t>キュウ</t>
    </rPh>
    <rPh sb="2" eb="4">
      <t>ササナミ</t>
    </rPh>
    <rPh sb="4" eb="5">
      <t>ケ</t>
    </rPh>
    <rPh sb="5" eb="7">
      <t>ジュウタク</t>
    </rPh>
    <phoneticPr fontId="22"/>
  </si>
  <si>
    <t>　(2)　林内道路密度（自動車道）</t>
  </si>
  <si>
    <r>
      <t>単位 = 数量：千m</t>
    </r>
    <r>
      <rPr>
        <vertAlign val="superscript"/>
        <sz val="9"/>
        <color auto="1"/>
        <rFont val="ＭＳ Ｐゴシック"/>
      </rPr>
      <t>3</t>
    </r>
    <r>
      <rPr>
        <sz val="9"/>
        <color auto="1"/>
        <rFont val="ＭＳ Ｐゴシック"/>
      </rPr>
      <t>／金額：百万円</t>
    </r>
    <rPh sb="0" eb="2">
      <t>タンイ</t>
    </rPh>
    <rPh sb="5" eb="6">
      <t>スウ</t>
    </rPh>
    <phoneticPr fontId="4"/>
  </si>
  <si>
    <t>　(5)　丸太輸入実績</t>
  </si>
  <si>
    <t xml:space="preserve">  公   　  　道</t>
  </si>
  <si>
    <t>「森林面積」は除地を除いた面積である。</t>
  </si>
  <si>
    <t>産業振興部水産課</t>
    <rPh sb="0" eb="2">
      <t>サンギョウ</t>
    </rPh>
    <rPh sb="2" eb="5">
      <t>シンコウブ</t>
    </rPh>
    <rPh sb="5" eb="7">
      <t>スイサン</t>
    </rPh>
    <rPh sb="7" eb="8">
      <t>カ</t>
    </rPh>
    <phoneticPr fontId="4"/>
  </si>
  <si>
    <t>　ノ イ ヌ</t>
  </si>
  <si>
    <t>　２  外来樹種の本道における導入適応性の検討</t>
  </si>
  <si>
    <t>「森林管理局所管国有林」は官行造林地を含む面積である。</t>
  </si>
  <si>
    <t>　(3)　月別木材価格の推移</t>
  </si>
  <si>
    <t>「その他国有林」には、旭川刑務所、網走刑務所（平成25年度までは旭川刑務所、網走刑務所、釧路刑務</t>
  </si>
  <si>
    <t>　(1)　鳥獣保護区</t>
  </si>
  <si>
    <t>「公道」とは、林地及び林地周辺200m内にある国道、道道・市町村道等である。</t>
    <rPh sb="23" eb="25">
      <t>コクドウ</t>
    </rPh>
    <phoneticPr fontId="4"/>
  </si>
  <si>
    <t>アオサギ</t>
  </si>
  <si>
    <t>陸域</t>
    <rPh sb="0" eb="2">
      <t>リクイキ</t>
    </rPh>
    <phoneticPr fontId="22"/>
  </si>
  <si>
    <t>造　林</t>
    <rPh sb="0" eb="1">
      <t>ヅクリ</t>
    </rPh>
    <rPh sb="2" eb="3">
      <t>ハヤシ</t>
    </rPh>
    <phoneticPr fontId="4"/>
  </si>
  <si>
    <t>北海道研究林（標茶町、白糠町）</t>
    <rPh sb="0" eb="3">
      <t>ホッカイドウ</t>
    </rPh>
    <rPh sb="3" eb="5">
      <t>ケンキュウ</t>
    </rPh>
    <rPh sb="5" eb="6">
      <t>リン</t>
    </rPh>
    <rPh sb="7" eb="9">
      <t>シベチャ</t>
    </rPh>
    <rPh sb="9" eb="10">
      <t>チョウ</t>
    </rPh>
    <rPh sb="11" eb="14">
      <t>シラヌカチョウ</t>
    </rPh>
    <phoneticPr fontId="4"/>
  </si>
  <si>
    <t>・上ノ國八幡宮本殿</t>
    <rPh sb="1" eb="2">
      <t>カミ</t>
    </rPh>
    <rPh sb="3" eb="4">
      <t>クニ</t>
    </rPh>
    <rPh sb="4" eb="7">
      <t>ハチマングウ</t>
    </rPh>
    <rPh sb="7" eb="9">
      <t>ホンデン</t>
    </rPh>
    <phoneticPr fontId="23"/>
  </si>
  <si>
    <t>タワー
ヤーダ</t>
  </si>
  <si>
    <t>ｘ</t>
  </si>
  <si>
    <t>２１　林道の現況</t>
  </si>
  <si>
    <t>区　 　　分</t>
  </si>
  <si>
    <t xml:space="preserve"> 日高山脈襟裳国定公園</t>
    <rPh sb="7" eb="11">
      <t>コ</t>
    </rPh>
    <phoneticPr fontId="22"/>
  </si>
  <si>
    <t>　十　勝</t>
  </si>
  <si>
    <t>空知森林管理署</t>
    <rPh sb="0" eb="2">
      <t>ソラチ</t>
    </rPh>
    <rPh sb="2" eb="7">
      <t>シンリンカンリショ</t>
    </rPh>
    <phoneticPr fontId="22"/>
  </si>
  <si>
    <t>製  材</t>
  </si>
  <si>
    <t>道　　　有　　　林</t>
  </si>
  <si>
    <t>　日　高</t>
  </si>
  <si>
    <t>　(1)　 林道延長</t>
  </si>
  <si>
    <t xml:space="preserve"> 剥皮（背板）でチップ工場サイロ下渡価格である。</t>
  </si>
  <si>
    <t>単位：km</t>
  </si>
  <si>
    <t>　単位：百万円</t>
  </si>
  <si>
    <t>国</t>
  </si>
  <si>
    <t>区　　　分</t>
  </si>
  <si>
    <t xml:space="preserve"> 釧路湿原国立公園</t>
  </si>
  <si>
    <t>　　　(6)十勝地域における効果的な内陸防風林更新手法の提案</t>
  </si>
  <si>
    <t>平成27年度</t>
  </si>
  <si>
    <t xml:space="preserve">  空  知</t>
  </si>
  <si>
    <t>宗  　谷</t>
  </si>
  <si>
    <t>道   有   林</t>
  </si>
  <si>
    <t>　全国育樹祭準備室</t>
    <rPh sb="1" eb="3">
      <t>ゼンコク</t>
    </rPh>
    <rPh sb="3" eb="6">
      <t>イクジュサイ</t>
    </rPh>
    <rPh sb="6" eb="9">
      <t>ジュンビシツ</t>
    </rPh>
    <phoneticPr fontId="4"/>
  </si>
  <si>
    <t>北海道水産林務部林務局森林整備課調べ</t>
  </si>
  <si>
    <t>民</t>
  </si>
  <si>
    <t>・北斗遺跡</t>
    <rPh sb="1" eb="3">
      <t>ホクト</t>
    </rPh>
    <rPh sb="3" eb="5">
      <t>イセキ</t>
    </rPh>
    <phoneticPr fontId="22"/>
  </si>
  <si>
    <t>20馬力</t>
  </si>
  <si>
    <t>大沼の舟遊施設</t>
  </si>
  <si>
    <t>　　 公      道</t>
  </si>
  <si>
    <t>森林管理局所管国有林</t>
    <rPh sb="0" eb="2">
      <t>シンリン</t>
    </rPh>
    <rPh sb="2" eb="5">
      <t>カンリキョク</t>
    </rPh>
    <rPh sb="5" eb="7">
      <t>ショカン</t>
    </rPh>
    <rPh sb="7" eb="10">
      <t>コクユウリン</t>
    </rPh>
    <phoneticPr fontId="4"/>
  </si>
  <si>
    <t xml:space="preserve">   石狩湾新港</t>
  </si>
  <si>
    <t xml:space="preserve">  公   　　  道</t>
  </si>
  <si>
    <t>　単位：ha</t>
  </si>
  <si>
    <t>注１ 　「その他国有林」には、旭川刑務所、網走刑務所所管森林以外の国有林は含まない。</t>
  </si>
  <si>
    <t>私有地</t>
  </si>
  <si>
    <t>素　　　材</t>
    <rPh sb="0" eb="1">
      <t>ス</t>
    </rPh>
    <rPh sb="4" eb="5">
      <t>ザイ</t>
    </rPh>
    <phoneticPr fontId="4"/>
  </si>
  <si>
    <t>「その他国有林」には、旭川刑務所、網走刑務所（平成２５年度までは旭川刑務所、網走刑務所、釧路刑務支所）所管森林以外の国有林を含まない。</t>
  </si>
  <si>
    <t>美幌峠</t>
  </si>
  <si>
    <t>７５　林業用主要機械保有数</t>
  </si>
  <si>
    <t>平成27年3月</t>
  </si>
  <si>
    <t>チップ</t>
  </si>
  <si>
    <t>　　単位=延長：km､密度：m/ha､森林面積：ha</t>
    <rPh sb="19" eb="21">
      <t>シンリン</t>
    </rPh>
    <rPh sb="21" eb="23">
      <t>メンセキ</t>
    </rPh>
    <phoneticPr fontId="4"/>
  </si>
  <si>
    <t xml:space="preserve">  北海道水産林務部林務局林業木材課調べ</t>
  </si>
  <si>
    <t>(シナは2.0m上)</t>
  </si>
  <si>
    <t>２２　林道事業実績</t>
  </si>
  <si>
    <t>平成28年</t>
  </si>
  <si>
    <t>オホーツク</t>
  </si>
  <si>
    <t>広　葉　樹</t>
  </si>
  <si>
    <t>平成29年</t>
  </si>
  <si>
    <t>床面積（坪）</t>
  </si>
  <si>
    <t>６０　森林組合の(総合)振興局別貸借対照表</t>
  </si>
  <si>
    <t>十  　勝</t>
  </si>
  <si>
    <t>薬  剤  区  分</t>
  </si>
  <si>
    <t>平成30年3月31日現在</t>
  </si>
  <si>
    <t>　　　(1)北海道ブランドとなる"たらの芽"生産用タラノキの選抜とクローン増殖技術の開発
        （農村集落における生活環境の創出と産業振興に向けた対策手法の構築）</t>
    <rPh sb="6" eb="9">
      <t>ホッカイドウ</t>
    </rPh>
    <rPh sb="20" eb="21">
      <t>メ</t>
    </rPh>
    <rPh sb="22" eb="25">
      <t>セイサンヨウ</t>
    </rPh>
    <rPh sb="30" eb="32">
      <t>センバツ</t>
    </rPh>
    <rPh sb="37" eb="39">
      <t>ゾウショク</t>
    </rPh>
    <rPh sb="39" eb="41">
      <t>ギジュツ</t>
    </rPh>
    <rPh sb="42" eb="44">
      <t>カイハツ</t>
    </rPh>
    <rPh sb="54" eb="56">
      <t>ノウソン</t>
    </rPh>
    <rPh sb="56" eb="58">
      <t>シュウラク</t>
    </rPh>
    <rPh sb="62" eb="64">
      <t>セイカツ</t>
    </rPh>
    <rPh sb="64" eb="66">
      <t>カンキョウ</t>
    </rPh>
    <rPh sb="67" eb="69">
      <t>ソウシュツ</t>
    </rPh>
    <rPh sb="70" eb="72">
      <t>サンギョウ</t>
    </rPh>
    <rPh sb="72" eb="74">
      <t>シンコウ</t>
    </rPh>
    <rPh sb="75" eb="76">
      <t>ム</t>
    </rPh>
    <rPh sb="78" eb="80">
      <t>タイサク</t>
    </rPh>
    <rPh sb="80" eb="82">
      <t>シュホウ</t>
    </rPh>
    <rPh sb="83" eb="85">
      <t>コウチク</t>
    </rPh>
    <phoneticPr fontId="33"/>
  </si>
  <si>
    <t>Ⅰ</t>
  </si>
  <si>
    <t>　林地残材活用機材整備</t>
    <rPh sb="1" eb="2">
      <t>ハヤシ</t>
    </rPh>
    <rPh sb="2" eb="3">
      <t>チ</t>
    </rPh>
    <rPh sb="3" eb="5">
      <t>ザンザイ</t>
    </rPh>
    <rPh sb="5" eb="7">
      <t>カツヨウ</t>
    </rPh>
    <rPh sb="7" eb="9">
      <t>キザイ</t>
    </rPh>
    <rPh sb="9" eb="11">
      <t>セイビ</t>
    </rPh>
    <phoneticPr fontId="4"/>
  </si>
  <si>
    <t>ふ        き</t>
  </si>
  <si>
    <t>自　己　資　本</t>
  </si>
  <si>
    <t>平成29年3月31日現在</t>
  </si>
  <si>
    <t>　(1)　新設延長</t>
  </si>
  <si>
    <t>桃岩展望所</t>
  </si>
  <si>
    <t>集成材</t>
    <rPh sb="0" eb="3">
      <t>シュウセイザイ</t>
    </rPh>
    <phoneticPr fontId="4"/>
  </si>
  <si>
    <t>樹</t>
  </si>
  <si>
    <t>国　立　大　学　法　人　演　習　林</t>
  </si>
  <si>
    <t>森林整備第二課</t>
    <rPh sb="0" eb="2">
      <t>シンリン</t>
    </rPh>
    <rPh sb="2" eb="4">
      <t>セイビ</t>
    </rPh>
    <rPh sb="4" eb="6">
      <t>ダイニ</t>
    </rPh>
    <rPh sb="6" eb="7">
      <t>カ</t>
    </rPh>
    <phoneticPr fontId="4"/>
  </si>
  <si>
    <t>軽   車   道</t>
  </si>
  <si>
    <t>尾岱沼　風蓮湖　温根沼　長節湖</t>
  </si>
  <si>
    <t>軽 車 道</t>
  </si>
  <si>
    <t xml:space="preserve">  ×10.5cm</t>
  </si>
  <si>
    <t>（２）平成３０年度市町村別事業種目別事業費(林業機械リース支援を除く)</t>
  </si>
  <si>
    <t>平成３０年４月１日</t>
  </si>
  <si>
    <t>道      有      林</t>
  </si>
  <si>
    <t xml:space="preserve">   (生産林道)</t>
  </si>
  <si>
    <t xml:space="preserve">   (林道改築)</t>
  </si>
  <si>
    <t>登録者
による
捕獲数</t>
    <rPh sb="8" eb="11">
      <t>ホカクスウ</t>
    </rPh>
    <phoneticPr fontId="4"/>
  </si>
  <si>
    <t>「一般民有林」の「(生産林道)」及び「(林道改築)」は外数である。</t>
  </si>
  <si>
    <t>一  般</t>
  </si>
  <si>
    <t>森林管理局</t>
    <rPh sb="0" eb="2">
      <t>シンリン</t>
    </rPh>
    <rPh sb="2" eb="5">
      <t>カンリキョク</t>
    </rPh>
    <phoneticPr fontId="4"/>
  </si>
  <si>
    <t>平成26年</t>
  </si>
  <si>
    <t>・天売島海鳥繁殖地</t>
  </si>
  <si>
    <t>知床世界遺産ルサフィールドハウス</t>
    <rPh sb="0" eb="2">
      <t>シレトコ</t>
    </rPh>
    <rPh sb="2" eb="4">
      <t>セカイ</t>
    </rPh>
    <rPh sb="4" eb="6">
      <t>イサン</t>
    </rPh>
    <phoneticPr fontId="22"/>
  </si>
  <si>
    <t>「(林道改築)」とは、既設林道の構造について全線的に質的向上を図るため、整備を実施することをいう。</t>
  </si>
  <si>
    <t>　　　（９）　カラマツ材における油溶性薬剤の浸透メカニズム解明</t>
    <rPh sb="11" eb="12">
      <t>ザイ</t>
    </rPh>
    <rPh sb="16" eb="19">
      <t>ユヨウセイ</t>
    </rPh>
    <rPh sb="19" eb="21">
      <t>ヤクザイ</t>
    </rPh>
    <rPh sb="22" eb="24">
      <t>シントウ</t>
    </rPh>
    <rPh sb="29" eb="31">
      <t>カイメイ</t>
    </rPh>
    <phoneticPr fontId="34"/>
  </si>
  <si>
    <t xml:space="preserve">      計</t>
  </si>
  <si>
    <t>　知床半島の基部に位置する遠音別岳一帯を中心とし、シレトコスミレなどの貴重な植物のほか、ハイマツを主体とする高山性植生を有する。</t>
  </si>
  <si>
    <t>ドイツトウヒ及びストローブマツは、「その他針葉樹」に含めている。</t>
  </si>
  <si>
    <t xml:space="preserve">  ・モールド　   ： １ケース当たり1,250本</t>
  </si>
  <si>
    <t>「その他国有林」には、旭川刑務所、網走刑務所（平成25年度までは旭川刑務所、網走刑務所、釧路刑務支所）所管森林以外の国有林を含まない。</t>
  </si>
  <si>
    <t xml:space="preserve"> 富良野芦別道立自然公園</t>
    <rPh sb="6" eb="12">
      <t>ド</t>
    </rPh>
    <phoneticPr fontId="22"/>
  </si>
  <si>
    <t>むかわ町</t>
    <rPh sb="3" eb="4">
      <t>チョウ</t>
    </rPh>
    <phoneticPr fontId="4"/>
  </si>
  <si>
    <t>ⅩⅥ</t>
  </si>
  <si>
    <t>捕獲数</t>
  </si>
  <si>
    <t>　　　22年４月１日　地方独立行政法人北海道立総合研究機構森林研究本部林産試験場に改称</t>
    <rPh sb="5" eb="6">
      <t>ネン</t>
    </rPh>
    <rPh sb="7" eb="8">
      <t>ガツ</t>
    </rPh>
    <rPh sb="9" eb="10">
      <t>ニチ</t>
    </rPh>
    <rPh sb="11" eb="13">
      <t>チホウ</t>
    </rPh>
    <rPh sb="13" eb="15">
      <t>ドクリツ</t>
    </rPh>
    <rPh sb="15" eb="17">
      <t>ギョウセイ</t>
    </rPh>
    <rPh sb="17" eb="19">
      <t>ホウジン</t>
    </rPh>
    <rPh sb="19" eb="22">
      <t>ホッカイドウ</t>
    </rPh>
    <rPh sb="22" eb="23">
      <t>リツ</t>
    </rPh>
    <rPh sb="23" eb="25">
      <t>ソウゴウ</t>
    </rPh>
    <rPh sb="25" eb="27">
      <t>ケンキュウ</t>
    </rPh>
    <rPh sb="27" eb="29">
      <t>キコウ</t>
    </rPh>
    <rPh sb="29" eb="31">
      <t>シンリン</t>
    </rPh>
    <rPh sb="31" eb="33">
      <t>ケンキュウ</t>
    </rPh>
    <rPh sb="33" eb="35">
      <t>ホンブ</t>
    </rPh>
    <rPh sb="35" eb="37">
      <t>リンサン</t>
    </rPh>
    <rPh sb="37" eb="40">
      <t>シケンジョウ</t>
    </rPh>
    <rPh sb="41" eb="43">
      <t>カイショウ</t>
    </rPh>
    <phoneticPr fontId="22"/>
  </si>
  <si>
    <t>　(1)　国立研究開発法人 森林研究・整備機構森林総合研究所林木育種センター北海道育種場</t>
    <rPh sb="5" eb="7">
      <t>コクリツ</t>
    </rPh>
    <rPh sb="7" eb="9">
      <t>ケンキュウ</t>
    </rPh>
    <rPh sb="9" eb="11">
      <t>カイハツ</t>
    </rPh>
    <rPh sb="11" eb="13">
      <t>ホウジン</t>
    </rPh>
    <rPh sb="23" eb="25">
      <t>シンリン</t>
    </rPh>
    <rPh sb="25" eb="27">
      <t>ソウゴウ</t>
    </rPh>
    <rPh sb="27" eb="30">
      <t>ケンキュウジョ</t>
    </rPh>
    <rPh sb="30" eb="32">
      <t>リンボク</t>
    </rPh>
    <rPh sb="32" eb="34">
      <t>イクシュ</t>
    </rPh>
    <rPh sb="38" eb="41">
      <t>ホッカイドウ</t>
    </rPh>
    <rPh sb="41" eb="44">
      <t>イクシュジョウ</t>
    </rPh>
    <phoneticPr fontId="22"/>
  </si>
  <si>
    <t>86 ～ 90</t>
  </si>
  <si>
    <t>(2)　改良延長</t>
  </si>
  <si>
    <t>区　　　　　分</t>
  </si>
  <si>
    <t>　　 軽 車 道</t>
  </si>
  <si>
    <t>一 般</t>
    <rPh sb="0" eb="1">
      <t>イチ</t>
    </rPh>
    <rPh sb="2" eb="3">
      <t>パン</t>
    </rPh>
    <phoneticPr fontId="4"/>
  </si>
  <si>
    <t>軽 　車 　道</t>
  </si>
  <si>
    <t>　　  39年４月１日　北海道立林産試験場に改称</t>
  </si>
  <si>
    <t>件数・面積</t>
    <rPh sb="0" eb="2">
      <t>ケンスウ</t>
    </rPh>
    <phoneticPr fontId="4"/>
  </si>
  <si>
    <t>Ｇ　森林伐採</t>
  </si>
  <si>
    <t>２３　貯　木　場</t>
  </si>
  <si>
    <t xml:space="preserve"> 小 樽 港</t>
  </si>
  <si>
    <t>　</t>
  </si>
  <si>
    <t>狩場茂津多道立自</t>
  </si>
  <si>
    <t>区　　　　分</t>
  </si>
  <si>
    <t>　 －</t>
  </si>
  <si>
    <t>(千㎡)</t>
  </si>
  <si>
    <t>合　　 計</t>
  </si>
  <si>
    <t xml:space="preserve">    33年４月19日　岩見沢林務署光珠内林木育種事業所に改称</t>
  </si>
  <si>
    <t>プロ
セッサ</t>
  </si>
  <si>
    <t>計</t>
  </si>
  <si>
    <t>　　　単位：千本</t>
  </si>
  <si>
    <t>・阿寒湖</t>
  </si>
  <si>
    <t>４１　製品生産素材等販売量</t>
  </si>
  <si>
    <t xml:space="preserve">    千円</t>
  </si>
  <si>
    <t>　　　千ｔ</t>
  </si>
  <si>
    <t>東京大学</t>
  </si>
  <si>
    <t>ニュージーランド</t>
  </si>
  <si>
    <t>　札幌市豊平区羊ヶ丘７番地</t>
  </si>
  <si>
    <t>主　 伐</t>
  </si>
  <si>
    <t>　　   会社・個人</t>
  </si>
  <si>
    <t>合　板</t>
  </si>
  <si>
    <t>京都大学</t>
  </si>
  <si>
    <t xml:space="preserve">      (22,647ha)</t>
  </si>
  <si>
    <t>　注 委託加工分を含む。</t>
  </si>
  <si>
    <t>ⅩⅦ</t>
  </si>
  <si>
    <t>その他</t>
    <rPh sb="2" eb="3">
      <t>タ</t>
    </rPh>
    <phoneticPr fontId="4"/>
  </si>
  <si>
    <t>九州大学</t>
  </si>
  <si>
    <t>製　　材</t>
  </si>
  <si>
    <t>箇 所 数</t>
  </si>
  <si>
    <t xml:space="preserve"> 普通母樹林</t>
  </si>
  <si>
    <t>森林経営事業</t>
  </si>
  <si>
    <t>カササギ</t>
  </si>
  <si>
    <t xml:space="preserve"> 室 蘭 港</t>
  </si>
  <si>
    <t>注</t>
  </si>
  <si>
    <t>平地自然林</t>
  </si>
  <si>
    <t>葉</t>
  </si>
  <si>
    <t>平成11年４月１日　緑化樹センターを設置</t>
    <rPh sb="0" eb="2">
      <t>ヘイセイ</t>
    </rPh>
    <rPh sb="4" eb="5">
      <t>ネン</t>
    </rPh>
    <rPh sb="6" eb="7">
      <t>ガツ</t>
    </rPh>
    <rPh sb="8" eb="9">
      <t>ニチ</t>
    </rPh>
    <rPh sb="10" eb="11">
      <t>リョク</t>
    </rPh>
    <rPh sb="11" eb="12">
      <t>カ</t>
    </rPh>
    <rPh sb="12" eb="13">
      <t>ジュ</t>
    </rPh>
    <rPh sb="18" eb="20">
      <t>セッチ</t>
    </rPh>
    <phoneticPr fontId="22"/>
  </si>
  <si>
    <t>「その他国有林」及び国立大学法人演習林を除く民有林は計上していない。</t>
  </si>
  <si>
    <t>　知床は北半球で最も低緯度に位置する季節海氷域であり、季節海氷の形成による影響を大きく受け、特異な生態系の生産性が見られるとともに、海洋生態系と陸上生態系の相互関係の顕著な見本である。</t>
  </si>
  <si>
    <t>伐採支障木</t>
  </si>
  <si>
    <t>広 葉 樹</t>
  </si>
  <si>
    <t>Ｅ　造  林</t>
  </si>
  <si>
    <t>年　度</t>
  </si>
  <si>
    <t>民有林</t>
    <rPh sb="0" eb="1">
      <t>ミン</t>
    </rPh>
    <phoneticPr fontId="4"/>
  </si>
  <si>
    <t>誤 盗 伐</t>
  </si>
  <si>
    <t xml:space="preserve"> クロマツ</t>
  </si>
  <si>
    <t>２４　(総合)振興局別緑化樹養成量</t>
    <rPh sb="3" eb="10">
      <t>ソ</t>
    </rPh>
    <phoneticPr fontId="4"/>
  </si>
  <si>
    <t>　旭川市西神楽１線１０号</t>
  </si>
  <si>
    <t>有形文化財（道指定）</t>
    <rPh sb="0" eb="2">
      <t>ユウケイ</t>
    </rPh>
    <rPh sb="2" eb="5">
      <t>ブンカザイ</t>
    </rPh>
    <rPh sb="6" eb="7">
      <t>ミチ</t>
    </rPh>
    <rPh sb="7" eb="9">
      <t>シテイ</t>
    </rPh>
    <phoneticPr fontId="23"/>
  </si>
  <si>
    <t xml:space="preserve">  融資造林</t>
  </si>
  <si>
    <t xml:space="preserve">      (91,413ha)</t>
  </si>
  <si>
    <t>区　　　 分</t>
  </si>
  <si>
    <t>36 ～ 40</t>
  </si>
  <si>
    <t>　　　（４）　高齢者の歩行安全性を備えたフローリング仕様の提案</t>
  </si>
  <si>
    <t xml:space="preserve"> 正角10.5㎝</t>
  </si>
  <si>
    <t>千円</t>
  </si>
  <si>
    <t xml:space="preserve">  ＤＮＡシーケンサー    イオンクロマトアナライザー    エネルギー分散型Ｘ線分析装置</t>
    <rPh sb="37" eb="40">
      <t>ブンサンガタ</t>
    </rPh>
    <rPh sb="41" eb="42">
      <t>セン</t>
    </rPh>
    <rPh sb="42" eb="44">
      <t>ブンセキ</t>
    </rPh>
    <rPh sb="44" eb="46">
      <t>ソウチ</t>
    </rPh>
    <phoneticPr fontId="22"/>
  </si>
  <si>
    <t>注１　歳入の「その他」は、一般会計受入、治山事業費受入、借入金の合計額である。</t>
  </si>
  <si>
    <t>平成28年度</t>
  </si>
  <si>
    <t>６７　林木育種事業の研究機関</t>
    <rPh sb="3" eb="5">
      <t>リンボク</t>
    </rPh>
    <rPh sb="5" eb="7">
      <t>イクシュ</t>
    </rPh>
    <rPh sb="7" eb="9">
      <t>ジギョウ</t>
    </rPh>
    <rPh sb="10" eb="12">
      <t>ケンキュウ</t>
    </rPh>
    <rPh sb="12" eb="14">
      <t>キカン</t>
    </rPh>
    <phoneticPr fontId="22"/>
  </si>
  <si>
    <t>平成29年度</t>
  </si>
  <si>
    <t>空  　知</t>
  </si>
  <si>
    <t>中国</t>
  </si>
  <si>
    <t>径30～38cm
長3.65m　　　　　　　　　　（天然林材）</t>
    <rPh sb="9" eb="10">
      <t>チョウ</t>
    </rPh>
    <rPh sb="26" eb="29">
      <t>テンネンリン</t>
    </rPh>
    <rPh sb="29" eb="30">
      <t>ザイ</t>
    </rPh>
    <phoneticPr fontId="4"/>
  </si>
  <si>
    <t>ロシアは、平成26年度以降実績がないため平成29年度版から削除し、インドネシアを平成29年度版から追加。</t>
    <rPh sb="26" eb="27">
      <t>バン</t>
    </rPh>
    <rPh sb="29" eb="31">
      <t>サクジョ</t>
    </rPh>
    <rPh sb="40" eb="42">
      <t>ヘイセイ</t>
    </rPh>
    <rPh sb="46" eb="47">
      <t>バン</t>
    </rPh>
    <rPh sb="49" eb="51">
      <t>ツイカ</t>
    </rPh>
    <phoneticPr fontId="4"/>
  </si>
  <si>
    <t>内　　訳</t>
  </si>
  <si>
    <t>北見市</t>
    <rPh sb="0" eb="3">
      <t>キタミシ</t>
    </rPh>
    <phoneticPr fontId="22"/>
  </si>
  <si>
    <t>　(2)　合単板樹種別原木消費量</t>
  </si>
  <si>
    <t>水源林造成</t>
    <rPh sb="0" eb="3">
      <t>スイゲンリン</t>
    </rPh>
    <rPh sb="3" eb="5">
      <t>ゾウセイ</t>
    </rPh>
    <phoneticPr fontId="4"/>
  </si>
  <si>
    <t>平成30年3月</t>
  </si>
  <si>
    <t>北海道水産林務部林務局林業木材課調べ</t>
    <rPh sb="8" eb="10">
      <t>リンム</t>
    </rPh>
    <rPh sb="10" eb="11">
      <t>キョク</t>
    </rPh>
    <rPh sb="11" eb="13">
      <t>リンギョウ</t>
    </rPh>
    <rPh sb="13" eb="16">
      <t>モクザイカ</t>
    </rPh>
    <phoneticPr fontId="4"/>
  </si>
  <si>
    <t>費　用</t>
  </si>
  <si>
    <t>製 材 用</t>
  </si>
  <si>
    <t>注）緑化樹生産状況調査で生産者から報告のあった養成量を集計したものである。</t>
    <rPh sb="0" eb="1">
      <t>チュウ</t>
    </rPh>
    <rPh sb="2" eb="4">
      <t>リョッカ</t>
    </rPh>
    <rPh sb="4" eb="5">
      <t>ジュ</t>
    </rPh>
    <rPh sb="5" eb="7">
      <t>セイサン</t>
    </rPh>
    <rPh sb="7" eb="9">
      <t>ジョウキョウ</t>
    </rPh>
    <rPh sb="9" eb="11">
      <t>チョウサ</t>
    </rPh>
    <rPh sb="12" eb="15">
      <t>セイサンシャ</t>
    </rPh>
    <rPh sb="17" eb="19">
      <t>ホウコク</t>
    </rPh>
    <rPh sb="23" eb="25">
      <t>ヨウセイ</t>
    </rPh>
    <rPh sb="25" eb="26">
      <t>リョウ</t>
    </rPh>
    <rPh sb="27" eb="29">
      <t>シュウケイ</t>
    </rPh>
    <phoneticPr fontId="4"/>
  </si>
  <si>
    <t>　(1)　北海道水産林務部機構図</t>
  </si>
  <si>
    <t>２５　母樹林（指定採取源指定状況）</t>
  </si>
  <si>
    <t>一覧表記載
年月日</t>
    <rPh sb="0" eb="3">
      <t>イチランヒョウ</t>
    </rPh>
    <rPh sb="3" eb="5">
      <t>キサイ</t>
    </rPh>
    <rPh sb="6" eb="9">
      <t>ネンガッピ</t>
    </rPh>
    <phoneticPr fontId="22"/>
  </si>
  <si>
    <t>(千俵)</t>
  </si>
  <si>
    <t xml:space="preserve">  指定区分</t>
  </si>
  <si>
    <t>えのきたけ</t>
  </si>
  <si>
    <t xml:space="preserve">  留　萌</t>
  </si>
  <si>
    <t>合　　　　計</t>
  </si>
  <si>
    <t xml:space="preserve"> 特別母樹林</t>
  </si>
  <si>
    <t>31 ～ 35</t>
  </si>
  <si>
    <t xml:space="preserve"> 育種母樹林</t>
  </si>
  <si>
    <t>工場数</t>
  </si>
  <si>
    <t>東大雪森林管理署支署</t>
    <rPh sb="0" eb="1">
      <t>ヒガシ</t>
    </rPh>
    <rPh sb="1" eb="3">
      <t>タイセツ</t>
    </rPh>
    <rPh sb="3" eb="8">
      <t>シンリンカンリショ</t>
    </rPh>
    <rPh sb="8" eb="10">
      <t>シショ</t>
    </rPh>
    <phoneticPr fontId="22"/>
  </si>
  <si>
    <t>高木性針葉樹</t>
  </si>
  <si>
    <t>全 道 計</t>
  </si>
  <si>
    <t>ニセコアンヌプリ　イワオヌプリ　チセヌプリ　岩内岳　目国内岳　雷電山　ワイスホルン　神仙沼　コックリ湖　大沼　長沼　大湯沼</t>
  </si>
  <si>
    <t>士別市</t>
    <rPh sb="0" eb="3">
      <t>シベツシ</t>
    </rPh>
    <phoneticPr fontId="4"/>
  </si>
  <si>
    <t>(総合)振興局</t>
  </si>
  <si>
    <t>高木性広葉樹</t>
  </si>
  <si>
    <t>森林保険センター</t>
    <rPh sb="0" eb="2">
      <t>シンリン</t>
    </rPh>
    <rPh sb="2" eb="4">
      <t>ホケン</t>
    </rPh>
    <phoneticPr fontId="4"/>
  </si>
  <si>
    <t>無　　　職</t>
  </si>
  <si>
    <t>Ⅸ</t>
  </si>
  <si>
    <t xml:space="preserve"> 狩場茂津多道立自然公園</t>
  </si>
  <si>
    <t>素　　材</t>
  </si>
  <si>
    <t>低木性広葉樹</t>
  </si>
  <si>
    <t>件  数</t>
  </si>
  <si>
    <t xml:space="preserve">  　単位：千m3</t>
  </si>
  <si>
    <t>白鳥台</t>
  </si>
  <si>
    <t>所　属</t>
  </si>
  <si>
    <t>国有林</t>
    <rPh sb="0" eb="3">
      <t>コクユウリン</t>
    </rPh>
    <phoneticPr fontId="4"/>
  </si>
  <si>
    <t>径30㎝上</t>
  </si>
  <si>
    <t>計</t>
    <rPh sb="0" eb="1">
      <t>ケイ</t>
    </rPh>
    <phoneticPr fontId="4"/>
  </si>
  <si>
    <t>(㎏)</t>
  </si>
  <si>
    <t>赤岩展望台</t>
    <rPh sb="0" eb="2">
      <t>アカイワ</t>
    </rPh>
    <rPh sb="2" eb="5">
      <t>テンボウダイ</t>
    </rPh>
    <phoneticPr fontId="22"/>
  </si>
  <si>
    <t>国有林</t>
  </si>
  <si>
    <t>創立の
主旨</t>
    <rPh sb="4" eb="6">
      <t>シュシ</t>
    </rPh>
    <phoneticPr fontId="22"/>
  </si>
  <si>
    <t>カンバ類</t>
  </si>
  <si>
    <t>民有林</t>
  </si>
  <si>
    <t>年  間</t>
  </si>
  <si>
    <t>うち枯死</t>
  </si>
  <si>
    <t>　　○　機能性や食味に優れたきのこの品種及び生産・利用技術の開発</t>
    <rPh sb="4" eb="7">
      <t>キノウセイ</t>
    </rPh>
    <rPh sb="8" eb="10">
      <t>ショクミ</t>
    </rPh>
    <rPh sb="11" eb="12">
      <t>スグ</t>
    </rPh>
    <rPh sb="18" eb="20">
      <t>ヒンシュ</t>
    </rPh>
    <rPh sb="20" eb="21">
      <t>オヨ</t>
    </rPh>
    <rPh sb="22" eb="24">
      <t>セイサン</t>
    </rPh>
    <rPh sb="25" eb="27">
      <t>リヨウ</t>
    </rPh>
    <rPh sb="27" eb="29">
      <t>ギジュツ</t>
    </rPh>
    <rPh sb="30" eb="32">
      <t>カイハツ</t>
    </rPh>
    <phoneticPr fontId="35"/>
  </si>
  <si>
    <t>合　　計</t>
  </si>
  <si>
    <t>　　　（３）　道産広葉樹を原料とした粗飼料の開発</t>
  </si>
  <si>
    <t>カ ナ ダ</t>
  </si>
  <si>
    <t>農業研究本部</t>
    <rPh sb="0" eb="2">
      <t>ノウギョウ</t>
    </rPh>
    <rPh sb="2" eb="4">
      <t>ケンキュウ</t>
    </rPh>
    <rPh sb="4" eb="6">
      <t>ホンブ</t>
    </rPh>
    <phoneticPr fontId="4"/>
  </si>
  <si>
    <t>タイ、ベトナムを平成25年度版から追加したが、ベトナムを平成29年度版から削除</t>
    <rPh sb="8" eb="10">
      <t>ヘイセイ</t>
    </rPh>
    <rPh sb="12" eb="14">
      <t>ネンド</t>
    </rPh>
    <rPh sb="14" eb="15">
      <t>バン</t>
    </rPh>
    <rPh sb="17" eb="19">
      <t>ツイカ</t>
    </rPh>
    <rPh sb="28" eb="30">
      <t>ヘイセイ</t>
    </rPh>
    <rPh sb="32" eb="34">
      <t>ネンド</t>
    </rPh>
    <rPh sb="34" eb="35">
      <t>バン</t>
    </rPh>
    <rPh sb="37" eb="39">
      <t>サクジョ</t>
    </rPh>
    <phoneticPr fontId="4"/>
  </si>
  <si>
    <t>　なお、従来「天然下種２類」に含んでいた広葉樹林改良は、平成23年度で終了。</t>
  </si>
  <si>
    <t xml:space="preserve">  釧  路</t>
  </si>
  <si>
    <t>ス　ギ</t>
  </si>
  <si>
    <t>　十勝岳の噴火記録は安政に遡るが、小説「泥流地帯」の大正泥流が有名。昭和63年の噴火は記憶に新しいが、数々の爆発の歴史を示す大小の火口は、今なお噴煙を吐いている。白金温泉郷には、小松原原生林に象徴される森林や泥流に芽生えた白樺街道と高山帯が織りなす紅葉の見事さがある。キャンプ・登山・野鳥探勝等のほか、やすらぎと教育の場として利用される「白金いこいの森」は、渓流広場や泥流跡地の浸食防止のための低ダム群が整備されている。</t>
    <rPh sb="21" eb="22">
      <t>リュウ</t>
    </rPh>
    <rPh sb="22" eb="24">
      <t>チタイ</t>
    </rPh>
    <rPh sb="26" eb="28">
      <t>タイショウ</t>
    </rPh>
    <rPh sb="28" eb="30">
      <t>デイリュウ</t>
    </rPh>
    <rPh sb="31" eb="33">
      <t>ユウメイ</t>
    </rPh>
    <rPh sb="34" eb="36">
      <t>ショウワ</t>
    </rPh>
    <rPh sb="38" eb="39">
      <t>ネン</t>
    </rPh>
    <rPh sb="40" eb="42">
      <t>フンカ</t>
    </rPh>
    <rPh sb="43" eb="45">
      <t>キオク</t>
    </rPh>
    <rPh sb="46" eb="47">
      <t>アタラ</t>
    </rPh>
    <rPh sb="51" eb="53">
      <t>カズカズ</t>
    </rPh>
    <rPh sb="54" eb="56">
      <t>バクハツ</t>
    </rPh>
    <rPh sb="57" eb="59">
      <t>レキシ</t>
    </rPh>
    <rPh sb="60" eb="61">
      <t>シメ</t>
    </rPh>
    <rPh sb="62" eb="64">
      <t>ダイショウ</t>
    </rPh>
    <rPh sb="65" eb="67">
      <t>カコウ</t>
    </rPh>
    <rPh sb="69" eb="70">
      <t>イマ</t>
    </rPh>
    <rPh sb="72" eb="74">
      <t>フンエン</t>
    </rPh>
    <rPh sb="75" eb="76">
      <t>ハ</t>
    </rPh>
    <rPh sb="81" eb="83">
      <t>ハッキン</t>
    </rPh>
    <rPh sb="83" eb="86">
      <t>オンセンゴウ</t>
    </rPh>
    <rPh sb="89" eb="92">
      <t>コマツバラ</t>
    </rPh>
    <rPh sb="92" eb="95">
      <t>ゲンセイリン</t>
    </rPh>
    <rPh sb="96" eb="98">
      <t>ショウチョウ</t>
    </rPh>
    <rPh sb="101" eb="103">
      <t>シンリン</t>
    </rPh>
    <rPh sb="104" eb="106">
      <t>デイリュウ</t>
    </rPh>
    <rPh sb="107" eb="109">
      <t>メバ</t>
    </rPh>
    <rPh sb="111" eb="113">
      <t>シラカバ</t>
    </rPh>
    <rPh sb="113" eb="115">
      <t>カイドウ</t>
    </rPh>
    <rPh sb="116" eb="119">
      <t>コウザンタイ</t>
    </rPh>
    <rPh sb="120" eb="121">
      <t>オ</t>
    </rPh>
    <rPh sb="124" eb="126">
      <t>コウヨウ</t>
    </rPh>
    <rPh sb="127" eb="129">
      <t>ミゴト</t>
    </rPh>
    <rPh sb="139" eb="141">
      <t>トザン</t>
    </rPh>
    <rPh sb="142" eb="144">
      <t>ヤチョウ</t>
    </rPh>
    <rPh sb="144" eb="146">
      <t>タンショウ</t>
    </rPh>
    <rPh sb="146" eb="147">
      <t>ナド</t>
    </rPh>
    <rPh sb="156" eb="158">
      <t>キョウイク</t>
    </rPh>
    <rPh sb="159" eb="160">
      <t>バ</t>
    </rPh>
    <rPh sb="163" eb="165">
      <t>リヨウ</t>
    </rPh>
    <phoneticPr fontId="22"/>
  </si>
  <si>
    <t>品等込</t>
    <rPh sb="0" eb="2">
      <t>シナトウ</t>
    </rPh>
    <rPh sb="2" eb="3">
      <t>コ</t>
    </rPh>
    <phoneticPr fontId="4"/>
  </si>
  <si>
    <t>単位：ha</t>
  </si>
  <si>
    <t>網走郡</t>
  </si>
  <si>
    <t>アカ
エゾマツ</t>
  </si>
  <si>
    <t>４０　素材生産量</t>
  </si>
  <si>
    <t>北海道水産林務部林務局森林整備課調べ</t>
    <rPh sb="8" eb="10">
      <t>リンム</t>
    </rPh>
    <rPh sb="10" eb="11">
      <t>キョク</t>
    </rPh>
    <phoneticPr fontId="4"/>
  </si>
  <si>
    <t>26 ～ 30</t>
  </si>
  <si>
    <t>留　 萌</t>
  </si>
  <si>
    <t>宗　 谷</t>
  </si>
  <si>
    <t>胆　 振</t>
  </si>
  <si>
    <t>広　　　　　　　　　 葉　　　　　　　　　樹</t>
  </si>
  <si>
    <t>南  洋  材</t>
  </si>
  <si>
    <t>煙草の吸殻</t>
  </si>
  <si>
    <t>広</t>
  </si>
  <si>
    <t>（造林種別内訳）</t>
  </si>
  <si>
    <t>　(2) 北海道庁職員数</t>
  </si>
  <si>
    <t>　宗　谷</t>
  </si>
  <si>
    <t>-</t>
  </si>
  <si>
    <t>４６　製材工場</t>
  </si>
  <si>
    <t>研究事業
概要</t>
    <rPh sb="0" eb="2">
      <t>ケンキュウ</t>
    </rPh>
    <rPh sb="2" eb="4">
      <t>ジギョウ</t>
    </rPh>
    <rPh sb="5" eb="7">
      <t>ガイヨウ</t>
    </rPh>
    <phoneticPr fontId="22"/>
  </si>
  <si>
    <t>　温帯性と亜寒帯性の植生が混成する極めて樹種の豊富な天然林と特異な海蝕崖を有する。</t>
    <rPh sb="17" eb="18">
      <t>キワ</t>
    </rPh>
    <phoneticPr fontId="22"/>
  </si>
  <si>
    <t>北海道水産林務部林務局林業木材課調べ</t>
    <rPh sb="8" eb="10">
      <t>リンム</t>
    </rPh>
    <rPh sb="10" eb="11">
      <t>キョク</t>
    </rPh>
    <rPh sb="11" eb="13">
      <t>リンギョウ</t>
    </rPh>
    <rPh sb="13" eb="15">
      <t>モクザイ</t>
    </rPh>
    <rPh sb="15" eb="16">
      <t>カ</t>
    </rPh>
    <rPh sb="16" eb="17">
      <t>シラ</t>
    </rPh>
    <phoneticPr fontId="4"/>
  </si>
  <si>
    <t>一般民有林</t>
  </si>
  <si>
    <t>昭和新山資料館</t>
  </si>
  <si>
    <t>十　 勝</t>
  </si>
  <si>
    <t>地方独立行政法人北海道立総合研究機構森林研究本部林業試験場調べ</t>
    <rPh sb="0" eb="2">
      <t>チホウ</t>
    </rPh>
    <rPh sb="2" eb="4">
      <t>ドクリツ</t>
    </rPh>
    <rPh sb="4" eb="6">
      <t>ギョウセイ</t>
    </rPh>
    <rPh sb="6" eb="8">
      <t>ホウジン</t>
    </rPh>
    <rPh sb="8" eb="11">
      <t>ホ</t>
    </rPh>
    <rPh sb="11" eb="12">
      <t>リツ</t>
    </rPh>
    <rPh sb="12" eb="14">
      <t>ソウゴウ</t>
    </rPh>
    <rPh sb="14" eb="16">
      <t>ケンキュウ</t>
    </rPh>
    <rPh sb="16" eb="18">
      <t>キコウ</t>
    </rPh>
    <rPh sb="18" eb="20">
      <t>シンリン</t>
    </rPh>
    <rPh sb="20" eb="22">
      <t>ケンキュウ</t>
    </rPh>
    <rPh sb="22" eb="24">
      <t>ホンブ</t>
    </rPh>
    <rPh sb="24" eb="26">
      <t>リンギョウ</t>
    </rPh>
    <rPh sb="26" eb="28">
      <t>シケン</t>
    </rPh>
    <rPh sb="28" eb="29">
      <t>ジョウ</t>
    </rPh>
    <rPh sb="29" eb="30">
      <t>シラ</t>
    </rPh>
    <phoneticPr fontId="4"/>
  </si>
  <si>
    <t>上  川</t>
  </si>
  <si>
    <t>留　萌</t>
    <rPh sb="2" eb="3">
      <t>ルモイ</t>
    </rPh>
    <phoneticPr fontId="4"/>
  </si>
  <si>
    <t>　５</t>
  </si>
  <si>
    <t>留萌</t>
  </si>
  <si>
    <t xml:space="preserve">区　 　分 </t>
  </si>
  <si>
    <t>小　　　計</t>
  </si>
  <si>
    <t>合　　　計</t>
  </si>
  <si>
    <t>新設住宅
着工戸数</t>
    <rPh sb="5" eb="7">
      <t>チャッコウ</t>
    </rPh>
    <rPh sb="7" eb="9">
      <t>コスウ</t>
    </rPh>
    <phoneticPr fontId="4"/>
  </si>
  <si>
    <t>　((総合)振興局別内訳)</t>
    <rPh sb="2" eb="9">
      <t>ソ</t>
    </rPh>
    <phoneticPr fontId="4"/>
  </si>
  <si>
    <t>（青山ダム地区）</t>
  </si>
  <si>
    <t>その他気象害</t>
  </si>
  <si>
    <t>白浜、雄冬岬、南暑寒別の野営場</t>
    <rPh sb="0" eb="2">
      <t>シラハマ</t>
    </rPh>
    <rPh sb="3" eb="5">
      <t>オフユ</t>
    </rPh>
    <rPh sb="5" eb="6">
      <t>ミサキ</t>
    </rPh>
    <rPh sb="7" eb="8">
      <t>ミナミ</t>
    </rPh>
    <rPh sb="8" eb="9">
      <t>ショ</t>
    </rPh>
    <phoneticPr fontId="22"/>
  </si>
  <si>
    <t>渡　島</t>
    <rPh sb="2" eb="3">
      <t>シマ</t>
    </rPh>
    <phoneticPr fontId="4"/>
  </si>
  <si>
    <t>日勝峠　襟裳岬　ピョウタンの滝　フンベの滝　百人浜</t>
  </si>
  <si>
    <t>小清水原生花園インフォメーションセンターHana</t>
    <rPh sb="0" eb="3">
      <t>コシミズ</t>
    </rPh>
    <rPh sb="3" eb="7">
      <t>ゲンセイカエン</t>
    </rPh>
    <phoneticPr fontId="22"/>
  </si>
  <si>
    <t>「その他」の「採種林等」は、採種林・採種園で内数である。</t>
  </si>
  <si>
    <t>渓流広場　入口広場　登山道</t>
  </si>
  <si>
    <t>檜　山</t>
    <rPh sb="2" eb="3">
      <t>ヤマ</t>
    </rPh>
    <phoneticPr fontId="4"/>
  </si>
  <si>
    <t>カナダ</t>
  </si>
  <si>
    <t>千本未満を四捨五入しているため、計が一致しない場合がある。</t>
    <rPh sb="16" eb="17">
      <t>ケイ</t>
    </rPh>
    <rPh sb="18" eb="20">
      <t>イッチ</t>
    </rPh>
    <rPh sb="23" eb="25">
      <t>バアイ</t>
    </rPh>
    <phoneticPr fontId="4"/>
  </si>
  <si>
    <t>　道　    　 有　     　林</t>
  </si>
  <si>
    <t>集 成 材</t>
  </si>
  <si>
    <t>後　志</t>
    <rPh sb="2" eb="3">
      <t>シ</t>
    </rPh>
    <phoneticPr fontId="4"/>
  </si>
  <si>
    <t>空　知</t>
    <rPh sb="2" eb="3">
      <t>チ</t>
    </rPh>
    <phoneticPr fontId="4"/>
  </si>
  <si>
    <t>合　　　単　　　板</t>
    <rPh sb="0" eb="1">
      <t>ゴウハン</t>
    </rPh>
    <rPh sb="4" eb="5">
      <t>タンドク</t>
    </rPh>
    <rPh sb="8" eb="9">
      <t>イタ</t>
    </rPh>
    <phoneticPr fontId="4"/>
  </si>
  <si>
    <t>フランス</t>
  </si>
  <si>
    <t>合　 　計</t>
  </si>
  <si>
    <t>石　狩</t>
    <rPh sb="2" eb="3">
      <t>カリ</t>
    </rPh>
    <phoneticPr fontId="4"/>
  </si>
  <si>
    <t>径24～28cm
長3.65m　　　　　　　　　　　（天然林材）</t>
  </si>
  <si>
    <t>年　　度</t>
    <rPh sb="0" eb="4">
      <t>ネンド</t>
    </rPh>
    <phoneticPr fontId="4"/>
  </si>
  <si>
    <t>上　川</t>
    <rPh sb="2" eb="3">
      <t>カワ</t>
    </rPh>
    <phoneticPr fontId="4"/>
  </si>
  <si>
    <t>振</t>
  </si>
  <si>
    <t>・佐呂間湖畔鶴沼のアッケ 
　シソウ群落（道指定）</t>
    <rPh sb="1" eb="4">
      <t>サロマ</t>
    </rPh>
    <rPh sb="4" eb="6">
      <t>コハン</t>
    </rPh>
    <rPh sb="6" eb="8">
      <t>ツルヌマ</t>
    </rPh>
    <phoneticPr fontId="22"/>
  </si>
  <si>
    <t>一 般</t>
  </si>
  <si>
    <t>(ｔ)</t>
  </si>
  <si>
    <t>５</t>
  </si>
  <si>
    <t>一 般 民 有 林</t>
  </si>
  <si>
    <t>区　　　分</t>
    <rPh sb="0" eb="1">
      <t>ク</t>
    </rPh>
    <rPh sb="4" eb="5">
      <t>ブン</t>
    </rPh>
    <phoneticPr fontId="4"/>
  </si>
  <si>
    <t>「合計」欄の数字は、道産材の供給量（北海道木材需給実績）である。</t>
  </si>
  <si>
    <t>「育苗地」には休閑地を含む。</t>
    <rPh sb="7" eb="10">
      <t>キュウカンチ</t>
    </rPh>
    <phoneticPr fontId="4"/>
  </si>
  <si>
    <t xml:space="preserve"> 北オホーツク道立自然公園</t>
  </si>
  <si>
    <t>チ　ッ　プ</t>
  </si>
  <si>
    <t>製　材</t>
  </si>
  <si>
    <t>札幌（札幌市）、苫小牧（苫小牧市）、檜山（上ノ国町）研究林</t>
    <rPh sb="0" eb="2">
      <t>サッポロ</t>
    </rPh>
    <rPh sb="3" eb="6">
      <t>サッポロシ</t>
    </rPh>
    <rPh sb="8" eb="11">
      <t>トマコマイ</t>
    </rPh>
    <rPh sb="12" eb="16">
      <t>トマコマイシ</t>
    </rPh>
    <rPh sb="18" eb="20">
      <t>ヒヤマ</t>
    </rPh>
    <rPh sb="21" eb="22">
      <t>カミ</t>
    </rPh>
    <rPh sb="23" eb="25">
      <t>クニチョウ</t>
    </rPh>
    <rPh sb="26" eb="28">
      <t>ケンキュウ</t>
    </rPh>
    <rPh sb="28" eb="29">
      <t>リン</t>
    </rPh>
    <phoneticPr fontId="4"/>
  </si>
  <si>
    <t>借上地の面積を含む。</t>
  </si>
  <si>
    <t>「その他国有林」「道有林」は生産見込みがないためＨ２８年度から集計対象外。</t>
    <rPh sb="3" eb="4">
      <t>タ</t>
    </rPh>
    <rPh sb="4" eb="7">
      <t>コクユウリン</t>
    </rPh>
    <rPh sb="9" eb="12">
      <t>ドウユウリン</t>
    </rPh>
    <rPh sb="14" eb="16">
      <t>セイサン</t>
    </rPh>
    <rPh sb="16" eb="18">
      <t>ミコ</t>
    </rPh>
    <rPh sb="27" eb="29">
      <t>ネンド</t>
    </rPh>
    <rPh sb="31" eb="33">
      <t>シュウケイ</t>
    </rPh>
    <rPh sb="33" eb="35">
      <t>タイショウ</t>
    </rPh>
    <rPh sb="35" eb="36">
      <t>ガイ</t>
    </rPh>
    <phoneticPr fontId="4"/>
  </si>
  <si>
    <t>調査官（２）</t>
    <rPh sb="0" eb="3">
      <t>チョウサカン</t>
    </rPh>
    <phoneticPr fontId="4"/>
  </si>
  <si>
    <t>年月日</t>
  </si>
  <si>
    <t>　胆　振</t>
  </si>
  <si>
    <t>地域の名称</t>
  </si>
  <si>
    <t>採鉱、採石作業者</t>
  </si>
  <si>
    <t>総　　数</t>
  </si>
  <si>
    <t>　林業機械リース支援</t>
    <rPh sb="1" eb="3">
      <t>リンギョウ</t>
    </rPh>
    <rPh sb="3" eb="5">
      <t>キカイ</t>
    </rPh>
    <rPh sb="8" eb="10">
      <t>シエン</t>
    </rPh>
    <phoneticPr fontId="4"/>
  </si>
  <si>
    <t xml:space="preserve"> 釧路湿原国立公園</t>
    <rPh sb="5" eb="9">
      <t>コ</t>
    </rPh>
    <phoneticPr fontId="22"/>
  </si>
  <si>
    <t>(樹種別内訳)</t>
  </si>
  <si>
    <t>Ⅲ</t>
  </si>
  <si>
    <t>　イ　木材・木製品や木質構造物の安全性、信頼性、機能性向上のための研究開発</t>
    <rPh sb="3" eb="5">
      <t>モクザイ</t>
    </rPh>
    <rPh sb="6" eb="9">
      <t>モクセイヒン</t>
    </rPh>
    <rPh sb="10" eb="12">
      <t>モクシツ</t>
    </rPh>
    <rPh sb="12" eb="14">
      <t>コウゾウ</t>
    </rPh>
    <rPh sb="14" eb="15">
      <t>ブツ</t>
    </rPh>
    <rPh sb="16" eb="19">
      <t>アンゼンセイ</t>
    </rPh>
    <rPh sb="20" eb="23">
      <t>シンライセイ</t>
    </rPh>
    <rPh sb="24" eb="27">
      <t>キノウセイ</t>
    </rPh>
    <rPh sb="27" eb="29">
      <t>コウジョウ</t>
    </rPh>
    <rPh sb="33" eb="35">
      <t>ケンキュウ</t>
    </rPh>
    <rPh sb="35" eb="37">
      <t>カイハツ</t>
    </rPh>
    <phoneticPr fontId="32"/>
  </si>
  <si>
    <t>箇　所</t>
  </si>
  <si>
    <t>育苗地</t>
  </si>
  <si>
    <t>鴎島海水浴場</t>
  </si>
  <si>
    <t>採穂林</t>
  </si>
  <si>
    <t xml:space="preserve"> 檜山道立自然公園</t>
  </si>
  <si>
    <t>防風</t>
  </si>
  <si>
    <t>長  　込</t>
  </si>
  <si>
    <t>林地</t>
  </si>
  <si>
    <t>　温帯北部の天然林景観を呈し、大都市の近郊にある森林として世界に誇りうる規模である。</t>
    <rPh sb="1" eb="3">
      <t>オンタイ</t>
    </rPh>
    <rPh sb="3" eb="5">
      <t>ホクブ</t>
    </rPh>
    <rPh sb="6" eb="9">
      <t>テンネンリン</t>
    </rPh>
    <rPh sb="9" eb="11">
      <t>ケイカン</t>
    </rPh>
    <rPh sb="12" eb="13">
      <t>テイ</t>
    </rPh>
    <rPh sb="15" eb="18">
      <t>ダイトシ</t>
    </rPh>
    <rPh sb="19" eb="21">
      <t>キンコウ</t>
    </rPh>
    <rPh sb="24" eb="26">
      <t>シンリン</t>
    </rPh>
    <rPh sb="29" eb="31">
      <t>セカイ</t>
    </rPh>
    <rPh sb="32" eb="33">
      <t>ホコ</t>
    </rPh>
    <rPh sb="36" eb="38">
      <t>キボ</t>
    </rPh>
    <phoneticPr fontId="22"/>
  </si>
  <si>
    <t>　グラップルスキッダ    タワーヤーダ    原子吸光分光光度計    イオンクロマトグラフ</t>
  </si>
  <si>
    <t>道路敷地</t>
  </si>
  <si>
    <t>建物敷地</t>
  </si>
  <si>
    <t>(平成31年3月31日現在）</t>
  </si>
  <si>
    <t>区　　分</t>
    <rPh sb="0" eb="1">
      <t>ク</t>
    </rPh>
    <rPh sb="3" eb="4">
      <t>ブン</t>
    </rPh>
    <phoneticPr fontId="4"/>
  </si>
  <si>
    <t>そ の 他</t>
  </si>
  <si>
    <t>　　　（２）　道産CLTの生産性向上に向けた堆積時間延長型接着剤による接着技術の確立</t>
    <rPh sb="7" eb="9">
      <t>ドウサン</t>
    </rPh>
    <rPh sb="13" eb="16">
      <t>セイサンセイ</t>
    </rPh>
    <rPh sb="16" eb="18">
      <t>コウジョウ</t>
    </rPh>
    <rPh sb="19" eb="20">
      <t>ム</t>
    </rPh>
    <rPh sb="22" eb="24">
      <t>タイセキ</t>
    </rPh>
    <rPh sb="24" eb="26">
      <t>ジカン</t>
    </rPh>
    <rPh sb="26" eb="29">
      <t>エンチョウガタ</t>
    </rPh>
    <rPh sb="29" eb="32">
      <t>セッチャクザイ</t>
    </rPh>
    <rPh sb="35" eb="39">
      <t>セッチャクギジュツ</t>
    </rPh>
    <rPh sb="40" eb="42">
      <t>カクリツ</t>
    </rPh>
    <phoneticPr fontId="34"/>
  </si>
  <si>
    <t>国</t>
    <rPh sb="0" eb="1">
      <t>クニ</t>
    </rPh>
    <phoneticPr fontId="4"/>
  </si>
  <si>
    <t>瑞穂池</t>
  </si>
  <si>
    <t>３３　獣害</t>
  </si>
  <si>
    <t>生しいたけ</t>
  </si>
  <si>
    <t>宗　谷</t>
    <rPh sb="2" eb="3">
      <t>タニ</t>
    </rPh>
    <phoneticPr fontId="4"/>
  </si>
  <si>
    <t xml:space="preserve">  留  萌</t>
  </si>
  <si>
    <t>胆　振</t>
    <rPh sb="2" eb="3">
      <t>フ</t>
    </rPh>
    <phoneticPr fontId="4"/>
  </si>
  <si>
    <t>　(5)　地方独立行政法人機構図</t>
  </si>
  <si>
    <t xml:space="preserve"> 知床国立公園</t>
    <rPh sb="3" eb="7">
      <t>コ</t>
    </rPh>
    <phoneticPr fontId="22"/>
  </si>
  <si>
    <t>十　勝</t>
    <rPh sb="2" eb="3">
      <t>カツ</t>
    </rPh>
    <phoneticPr fontId="4"/>
  </si>
  <si>
    <t>釧　路</t>
    <rPh sb="2" eb="3">
      <t>ロ</t>
    </rPh>
    <phoneticPr fontId="4"/>
  </si>
  <si>
    <t>　湧別町</t>
    <rPh sb="1" eb="4">
      <t>ユウベツチョウ</t>
    </rPh>
    <phoneticPr fontId="22"/>
  </si>
  <si>
    <t>環境緑地保護地区</t>
  </si>
  <si>
    <t>ドイツ</t>
  </si>
  <si>
    <t xml:space="preserve">２７　苗木生産量 </t>
  </si>
  <si>
    <t xml:space="preserve">　(1)　所管別苗木(成苗)の生産量 </t>
  </si>
  <si>
    <t>販売・林産事業</t>
  </si>
  <si>
    <t>人工造林面積</t>
  </si>
  <si>
    <t>１年 ～ １０年</t>
  </si>
  <si>
    <t>　湖の周辺は原生林に覆われ、雌阿寒岳、阿寒富士を背景とした森林湖を呈する。林業生産と環境との調整を図り、積極的な森林レクリエーション機能の発揮によって、観光地とは違った自然の素顔を集う人々に提供している。</t>
    <rPh sb="21" eb="23">
      <t>フジ</t>
    </rPh>
    <rPh sb="24" eb="26">
      <t>ハイケイ</t>
    </rPh>
    <rPh sb="29" eb="31">
      <t>シンリン</t>
    </rPh>
    <rPh sb="31" eb="32">
      <t>ミズウミ</t>
    </rPh>
    <rPh sb="33" eb="34">
      <t>テイ</t>
    </rPh>
    <rPh sb="37" eb="39">
      <t>リンギョウ</t>
    </rPh>
    <rPh sb="39" eb="41">
      <t>セイサン</t>
    </rPh>
    <rPh sb="42" eb="44">
      <t>カンキョウ</t>
    </rPh>
    <rPh sb="46" eb="48">
      <t>チョウセイ</t>
    </rPh>
    <rPh sb="49" eb="50">
      <t>ハカ</t>
    </rPh>
    <rPh sb="52" eb="55">
      <t>セッキョクテキ</t>
    </rPh>
    <rPh sb="56" eb="58">
      <t>シンリン</t>
    </rPh>
    <rPh sb="66" eb="68">
      <t>キノウ</t>
    </rPh>
    <rPh sb="69" eb="71">
      <t>ハッキ</t>
    </rPh>
    <rPh sb="76" eb="79">
      <t>カンコウチ</t>
    </rPh>
    <rPh sb="81" eb="82">
      <t>チガ</t>
    </rPh>
    <rPh sb="84" eb="86">
      <t>シゼン</t>
    </rPh>
    <rPh sb="87" eb="89">
      <t>スガオ</t>
    </rPh>
    <rPh sb="90" eb="91">
      <t>ツド</t>
    </rPh>
    <rPh sb="92" eb="94">
      <t>ヒトビト</t>
    </rPh>
    <rPh sb="95" eb="97">
      <t>テイキョウ</t>
    </rPh>
    <phoneticPr fontId="22"/>
  </si>
  <si>
    <t>羽衣の滝　銀河の滝　流星の滝　大函・小函　高根ヶ原　沼の原湿原　雲の平　大雪台　五色ヶ原のお花畑</t>
  </si>
  <si>
    <t>区 　　分</t>
  </si>
  <si>
    <t>面　　積</t>
  </si>
  <si>
    <t>針　　　葉　　　樹</t>
    <rPh sb="4" eb="5">
      <t>ハ</t>
    </rPh>
    <rPh sb="8" eb="9">
      <t>ジュ</t>
    </rPh>
    <phoneticPr fontId="4"/>
  </si>
  <si>
    <t>広葉樹</t>
    <rPh sb="0" eb="3">
      <t>コウヨウジュ</t>
    </rPh>
    <phoneticPr fontId="4"/>
  </si>
  <si>
    <t>　望ましい林業構造の確立</t>
    <rPh sb="1" eb="2">
      <t>ノゾ</t>
    </rPh>
    <rPh sb="5" eb="7">
      <t>リンギョウ</t>
    </rPh>
    <rPh sb="7" eb="9">
      <t>コウゾウ</t>
    </rPh>
    <rPh sb="10" eb="12">
      <t>カクリツ</t>
    </rPh>
    <phoneticPr fontId="4"/>
  </si>
  <si>
    <t>広葉樹</t>
    <rPh sb="1" eb="2">
      <t>ハ</t>
    </rPh>
    <rPh sb="2" eb="3">
      <t>ジュ</t>
    </rPh>
    <phoneticPr fontId="4"/>
  </si>
  <si>
    <t>札幌税関支署</t>
  </si>
  <si>
    <t>野付風蓮道立自然</t>
  </si>
  <si>
    <t>製材等</t>
  </si>
  <si>
    <t>全産業</t>
  </si>
  <si>
    <t>そ　の　他</t>
  </si>
  <si>
    <t>(千t)</t>
  </si>
  <si>
    <t>平成29年度から「グイマツ」を「グイマツ雑種Ｆ１」「クリーンラーチ」「グイマツ」に分けて集計。</t>
  </si>
  <si>
    <t>積丹岬園地</t>
    <rPh sb="0" eb="3">
      <t>シャコタンミサキ</t>
    </rPh>
    <rPh sb="3" eb="5">
      <t>エンチ</t>
    </rPh>
    <phoneticPr fontId="22"/>
  </si>
  <si>
    <t>１／２</t>
  </si>
  <si>
    <t>渡　 島</t>
  </si>
  <si>
    <t>平成26年3月分から胆振→全道価格に変更</t>
    <rPh sb="0" eb="2">
      <t>ヘイセイ</t>
    </rPh>
    <rPh sb="4" eb="5">
      <t>ネン</t>
    </rPh>
    <rPh sb="6" eb="7">
      <t>ガツ</t>
    </rPh>
    <rPh sb="7" eb="8">
      <t>ブン</t>
    </rPh>
    <rPh sb="10" eb="12">
      <t>イブリ</t>
    </rPh>
    <rPh sb="13" eb="15">
      <t>ゼンドウ</t>
    </rPh>
    <rPh sb="15" eb="17">
      <t>カカク</t>
    </rPh>
    <rPh sb="18" eb="20">
      <t>ヘンコウ</t>
    </rPh>
    <phoneticPr fontId="4"/>
  </si>
  <si>
    <t>120～149日</t>
    <rPh sb="7" eb="8">
      <t>ニチ</t>
    </rPh>
    <phoneticPr fontId="4"/>
  </si>
  <si>
    <t>ⅩⅠ</t>
  </si>
  <si>
    <t>千本未満を四捨五入しているため、計が一致しない場合がある。</t>
  </si>
  <si>
    <t>(総合)振興局森林室</t>
    <rPh sb="0" eb="7">
      <t>ソ</t>
    </rPh>
    <rPh sb="7" eb="9">
      <t>シンリン</t>
    </rPh>
    <rPh sb="9" eb="10">
      <t>シツ</t>
    </rPh>
    <phoneticPr fontId="22"/>
  </si>
  <si>
    <t xml:space="preserve"> トドマツ</t>
  </si>
  <si>
    <t>素材生産</t>
    <rPh sb="0" eb="2">
      <t>ソザイ</t>
    </rPh>
    <rPh sb="2" eb="4">
      <t>セイサン</t>
    </rPh>
    <phoneticPr fontId="4"/>
  </si>
  <si>
    <t xml:space="preserve"> エゾマツ</t>
  </si>
  <si>
    <t>ひ ら た け</t>
  </si>
  <si>
    <t xml:space="preserve"> アカエゾマツ</t>
  </si>
  <si>
    <t>ⅩⅧ</t>
  </si>
  <si>
    <t>天都山　原生花園　大観山　呼人浦　サロマ砂州　能取岬　流氷　白鳥の渡来　ミズバショウ群落</t>
  </si>
  <si>
    <t xml:space="preserve"> カラマツ</t>
  </si>
  <si>
    <t>知床世界遺産センター</t>
    <rPh sb="0" eb="2">
      <t>シレトコ</t>
    </rPh>
    <rPh sb="2" eb="4">
      <t>セカイ</t>
    </rPh>
    <rPh sb="4" eb="6">
      <t>イサン</t>
    </rPh>
    <phoneticPr fontId="22"/>
  </si>
  <si>
    <t>(頭)</t>
  </si>
  <si>
    <t xml:space="preserve"> ス  ギ</t>
  </si>
  <si>
    <t xml:space="preserve"> トウヒ</t>
  </si>
  <si>
    <t>昭和24年 5月16日</t>
  </si>
  <si>
    <t>中</t>
  </si>
  <si>
    <t>・風蓮湖、春国岱</t>
  </si>
  <si>
    <t xml:space="preserve"> ストローブマツ</t>
  </si>
  <si>
    <t xml:space="preserve"> グイマツ雑種Ｆ１</t>
    <rPh sb="5" eb="7">
      <t>ザッシュ</t>
    </rPh>
    <phoneticPr fontId="4"/>
  </si>
  <si>
    <t>合単板工場数の［　］は単板工場で内数である。</t>
  </si>
  <si>
    <t>　　　(13)造林作業(地拵え、下刈り等)の軽労化に向けた多目的造林機械の開発・改良</t>
  </si>
  <si>
    <t xml:space="preserve"> クリーンラーチ</t>
  </si>
  <si>
    <t xml:space="preserve"> グイマツ</t>
  </si>
  <si>
    <t>空　　知</t>
  </si>
  <si>
    <t xml:space="preserve"> 単位：頭</t>
  </si>
  <si>
    <t>上　川</t>
    <rPh sb="0" eb="1">
      <t>ウエ</t>
    </rPh>
    <rPh sb="2" eb="3">
      <t>カワ</t>
    </rPh>
    <phoneticPr fontId="4"/>
  </si>
  <si>
    <t xml:space="preserve"> ゴヨウマツ</t>
  </si>
  <si>
    <t xml:space="preserve"> そ の 他</t>
  </si>
  <si>
    <t>　　　計</t>
  </si>
  <si>
    <t>金融事業</t>
  </si>
  <si>
    <t>北海道水産林務部森林環境局森林活用課調べ</t>
    <rPh sb="8" eb="10">
      <t>シンリン</t>
    </rPh>
    <rPh sb="10" eb="12">
      <t>カンキョウ</t>
    </rPh>
    <rPh sb="12" eb="13">
      <t>キョク</t>
    </rPh>
    <rPh sb="13" eb="15">
      <t>シンリン</t>
    </rPh>
    <rPh sb="15" eb="17">
      <t>カツヨウ</t>
    </rPh>
    <phoneticPr fontId="22"/>
  </si>
  <si>
    <t>　　単位：ha</t>
  </si>
  <si>
    <t xml:space="preserve">      北海道支所</t>
  </si>
  <si>
    <t xml:space="preserve"> 素材は工場着価格、製材は工務店への販売価格である。</t>
    <rPh sb="1" eb="3">
      <t>ソザイ</t>
    </rPh>
    <rPh sb="4" eb="6">
      <t>コウジョウ</t>
    </rPh>
    <rPh sb="6" eb="7">
      <t>チャク</t>
    </rPh>
    <rPh sb="7" eb="9">
      <t>カカク</t>
    </rPh>
    <rPh sb="10" eb="12">
      <t>セイザイ</t>
    </rPh>
    <phoneticPr fontId="4"/>
  </si>
  <si>
    <t xml:space="preserve"> ヤチダモ</t>
  </si>
  <si>
    <t>　　　(6)小鳥の渡りルートの解明は東南アジアの環境保全への支払い意思額増加につながるか？</t>
  </si>
  <si>
    <t xml:space="preserve"> カンバ類</t>
  </si>
  <si>
    <t>　　檜　山</t>
  </si>
  <si>
    <t>７４　産業別労働災害の推移</t>
  </si>
  <si>
    <t>(㍑）</t>
  </si>
  <si>
    <t xml:space="preserve">    －</t>
  </si>
  <si>
    <t>20～29歳</t>
    <rPh sb="5" eb="6">
      <t>サイ</t>
    </rPh>
    <phoneticPr fontId="4"/>
  </si>
  <si>
    <t xml:space="preserve">  北海道水産林務部林務局林業木材課調べ</t>
    <rPh sb="10" eb="12">
      <t>リンム</t>
    </rPh>
    <rPh sb="12" eb="13">
      <t>キョク</t>
    </rPh>
    <rPh sb="13" eb="15">
      <t>リンギョウ</t>
    </rPh>
    <rPh sb="15" eb="17">
      <t>モクザイ</t>
    </rPh>
    <rPh sb="17" eb="18">
      <t>カ</t>
    </rPh>
    <phoneticPr fontId="4"/>
  </si>
  <si>
    <t>　　　（４）　国産大径材丸太の強度から建築部材の強度を予測する技術の開発</t>
    <rPh sb="7" eb="9">
      <t>コクサン</t>
    </rPh>
    <rPh sb="9" eb="12">
      <t>タイケイザイ</t>
    </rPh>
    <rPh sb="12" eb="14">
      <t>マルタ</t>
    </rPh>
    <rPh sb="15" eb="17">
      <t>キョウド</t>
    </rPh>
    <rPh sb="19" eb="21">
      <t>ケンチク</t>
    </rPh>
    <rPh sb="21" eb="23">
      <t>ブザイ</t>
    </rPh>
    <rPh sb="24" eb="26">
      <t>キョウド</t>
    </rPh>
    <rPh sb="27" eb="29">
      <t>ヨソク</t>
    </rPh>
    <rPh sb="31" eb="33">
      <t>ギジュツ</t>
    </rPh>
    <rPh sb="34" eb="36">
      <t>カイハツ</t>
    </rPh>
    <phoneticPr fontId="34"/>
  </si>
  <si>
    <t>森林管理局</t>
  </si>
  <si>
    <t>その他</t>
  </si>
  <si>
    <t>金　額</t>
  </si>
  <si>
    <t xml:space="preserve">  　　　単位：千本</t>
  </si>
  <si>
    <t>空知、上川を除く</t>
    <rPh sb="0" eb="2">
      <t>ソラチ</t>
    </rPh>
    <rPh sb="3" eb="5">
      <t>カミカワ</t>
    </rPh>
    <rPh sb="6" eb="7">
      <t>ノゾ</t>
    </rPh>
    <phoneticPr fontId="4"/>
  </si>
  <si>
    <t>民有林</t>
    <rPh sb="0" eb="3">
      <t>ミンユウリン</t>
    </rPh>
    <phoneticPr fontId="4"/>
  </si>
  <si>
    <t>瑞穂池園地</t>
  </si>
  <si>
    <t>原料消費量（千m3）</t>
  </si>
  <si>
    <t>平成29年度から「グイマツ」を「グイマツ雑種Ｆ１」「クリーンラーチ」「グイマツ」に分けて集計。</t>
    <rPh sb="41" eb="42">
      <t>ワ</t>
    </rPh>
    <phoneticPr fontId="4"/>
  </si>
  <si>
    <t>・羅臼の間歇泉</t>
  </si>
  <si>
    <t>　　　CUAZ：銅・ｱｿﾞｰﾙ化合物</t>
    <rPh sb="8" eb="9">
      <t>ドウ</t>
    </rPh>
    <rPh sb="15" eb="18">
      <t>カゴウブツ</t>
    </rPh>
    <phoneticPr fontId="4"/>
  </si>
  <si>
    <t>北海道環境生活部環境局生物多様性保全課調べ</t>
    <rPh sb="10" eb="11">
      <t>キョク</t>
    </rPh>
    <rPh sb="11" eb="13">
      <t>セイブツ</t>
    </rPh>
    <rPh sb="13" eb="16">
      <t>タヨウセイ</t>
    </rPh>
    <rPh sb="16" eb="19">
      <t>ホゼンカ</t>
    </rPh>
    <rPh sb="19" eb="20">
      <t>シラ</t>
    </rPh>
    <phoneticPr fontId="4"/>
  </si>
  <si>
    <t>「その他国有林」には、旭川刑務所、網走刑務所（平成25年度までは旭川刑務所、網走刑務所、釧路刑務支所）所管森林以外の国有林を含まない。</t>
    <rPh sb="23" eb="25">
      <t>ヘイセイ</t>
    </rPh>
    <rPh sb="27" eb="29">
      <t>ネンド</t>
    </rPh>
    <rPh sb="48" eb="50">
      <t>シショ</t>
    </rPh>
    <phoneticPr fontId="4"/>
  </si>
  <si>
    <t>数　量</t>
  </si>
  <si>
    <t>製　　　　材</t>
  </si>
  <si>
    <t>96 ～100</t>
  </si>
  <si>
    <t>16 ～ 20</t>
  </si>
  <si>
    <t>空</t>
  </si>
  <si>
    <t>発生率</t>
    <rPh sb="0" eb="3">
      <t>ハッセイリツ</t>
    </rPh>
    <phoneticPr fontId="4"/>
  </si>
  <si>
    <t xml:space="preserve"> 　 　　単位：千本</t>
  </si>
  <si>
    <t>国　　　　　立　　　　　公　　　　　園</t>
    <rPh sb="0" eb="1">
      <t>クニ</t>
    </rPh>
    <rPh sb="6" eb="7">
      <t>タテ</t>
    </rPh>
    <rPh sb="12" eb="13">
      <t>コウ</t>
    </rPh>
    <rPh sb="18" eb="19">
      <t>エン</t>
    </rPh>
    <phoneticPr fontId="23"/>
  </si>
  <si>
    <t>（樹種別内訳）</t>
  </si>
  <si>
    <t>人　　工　　造　　林</t>
  </si>
  <si>
    <t>胆 　振</t>
  </si>
  <si>
    <t>平成24年度実績から、合板等用需要に燃料等として利用された林地未利用材、輸入材供給に合板を計上。また、輸入製材、輸入集成材の供給は製材用需要に含む。</t>
    <rPh sb="0" eb="2">
      <t>ヘイセイ</t>
    </rPh>
    <rPh sb="4" eb="6">
      <t>ネンド</t>
    </rPh>
    <rPh sb="6" eb="8">
      <t>ジッセキ</t>
    </rPh>
    <rPh sb="11" eb="13">
      <t>ゴウハン</t>
    </rPh>
    <rPh sb="13" eb="14">
      <t>トウ</t>
    </rPh>
    <rPh sb="14" eb="15">
      <t>ヨウ</t>
    </rPh>
    <rPh sb="15" eb="17">
      <t>ジュヨウ</t>
    </rPh>
    <rPh sb="18" eb="21">
      <t>ネンリョウトウ</t>
    </rPh>
    <rPh sb="24" eb="26">
      <t>リヨウ</t>
    </rPh>
    <rPh sb="29" eb="31">
      <t>リンチ</t>
    </rPh>
    <rPh sb="31" eb="32">
      <t>ミ</t>
    </rPh>
    <rPh sb="32" eb="34">
      <t>リヨウ</t>
    </rPh>
    <rPh sb="34" eb="35">
      <t>ザイ</t>
    </rPh>
    <rPh sb="36" eb="38">
      <t>ユニュウ</t>
    </rPh>
    <rPh sb="38" eb="39">
      <t>ザイ</t>
    </rPh>
    <rPh sb="39" eb="41">
      <t>キョウキュウ</t>
    </rPh>
    <rPh sb="42" eb="44">
      <t>ゴウハン</t>
    </rPh>
    <rPh sb="45" eb="47">
      <t>ケイジョウ</t>
    </rPh>
    <rPh sb="51" eb="53">
      <t>ユニュウ</t>
    </rPh>
    <rPh sb="53" eb="55">
      <t>セイザイ</t>
    </rPh>
    <rPh sb="56" eb="58">
      <t>ユニュウ</t>
    </rPh>
    <rPh sb="58" eb="61">
      <t>シュウセイザイ</t>
    </rPh>
    <rPh sb="62" eb="64">
      <t>キョウキュウ</t>
    </rPh>
    <rPh sb="65" eb="68">
      <t>セイザイヨウ</t>
    </rPh>
    <rPh sb="68" eb="70">
      <t>ジュヨウ</t>
    </rPh>
    <rPh sb="71" eb="72">
      <t>フク</t>
    </rPh>
    <phoneticPr fontId="4"/>
  </si>
  <si>
    <t>長2.4ｍ上</t>
  </si>
  <si>
    <t>萌 芽 更 新</t>
  </si>
  <si>
    <t>天然更新</t>
  </si>
  <si>
    <t>　７　検定林調査、人工交配、検定林（第二世代）造成</t>
  </si>
  <si>
    <t>「国立大学法人演習林」の立木販売の中には自演習林用材を含む。</t>
  </si>
  <si>
    <t>林業・木材産業改善資金</t>
    <rPh sb="0" eb="2">
      <t>リンギョウ</t>
    </rPh>
    <rPh sb="3" eb="5">
      <t>モクザイ</t>
    </rPh>
    <rPh sb="5" eb="7">
      <t>サンギョウ</t>
    </rPh>
    <rPh sb="7" eb="9">
      <t>カイゼン</t>
    </rPh>
    <rPh sb="9" eb="11">
      <t>シキン</t>
    </rPh>
    <phoneticPr fontId="4"/>
  </si>
  <si>
    <t>針</t>
  </si>
  <si>
    <t>天然</t>
  </si>
  <si>
    <t>（ha）</t>
  </si>
  <si>
    <t>３０　人工林の齢級別面積</t>
  </si>
  <si>
    <t>複層林は上層木を対象としている。</t>
  </si>
  <si>
    <t>休 業</t>
  </si>
  <si>
    <r>
      <t>　単位：円/m</t>
    </r>
    <r>
      <rPr>
        <vertAlign val="superscript"/>
        <sz val="8"/>
        <color auto="1"/>
        <rFont val="ＭＳ Ｐゴシック"/>
      </rPr>
      <t>3</t>
    </r>
  </si>
  <si>
    <t>　　　(1)海岸防災林の力学モデルと成長モデルを組み合わせた津波抵抗性の評価</t>
  </si>
  <si>
    <t>下種</t>
  </si>
  <si>
    <t>　２　材質の優れたトドマツ品種の開発</t>
  </si>
  <si>
    <t>更新</t>
  </si>
  <si>
    <t>区　分</t>
    <rPh sb="0" eb="1">
      <t>ク</t>
    </rPh>
    <rPh sb="2" eb="3">
      <t>ブン</t>
    </rPh>
    <phoneticPr fontId="4"/>
  </si>
  <si>
    <t>（　）内は改植面積で外数である。</t>
  </si>
  <si>
    <t>そ　　　　の　　　　他</t>
    <rPh sb="10" eb="11">
      <t>タ</t>
    </rPh>
    <phoneticPr fontId="4"/>
  </si>
  <si>
    <t>「一般民有林」の「グイマツ」には、グイマツＦ１を含む｡</t>
  </si>
  <si>
    <t xml:space="preserve"> 留 萌 港</t>
  </si>
  <si>
    <t>「天然下種１類」とは､植込み､刈出し､地表処理等の人工を掛けるもので､「２類」とは人工を掛けないものをいう。「民有林」については、「１類」は植込み、「２類」は刈出し、かき起こしを行うものである。</t>
  </si>
  <si>
    <t>昭和53年 1月 6日</t>
  </si>
  <si>
    <t>職 員 数</t>
  </si>
  <si>
    <t>認定年月日</t>
  </si>
  <si>
    <t>　６　平成１５年４月帯広農業高等学校　森林科学科に改編。</t>
    <rPh sb="10" eb="12">
      <t>オビヒロ</t>
    </rPh>
    <phoneticPr fontId="22"/>
  </si>
  <si>
    <t>５５　木材需給の状況</t>
  </si>
  <si>
    <t xml:space="preserve"> 数 量</t>
  </si>
  <si>
    <t>森林管理局
所管国有林</t>
  </si>
  <si>
    <t>平成19年度から治山事業欄を追加（その他国有林を除く）</t>
  </si>
  <si>
    <t>　(1)　木材用途別・輸入港別輸入実績</t>
  </si>
  <si>
    <t>６８　林業普及指導員の配置</t>
    <rPh sb="3" eb="5">
      <t>リンギョウ</t>
    </rPh>
    <rPh sb="5" eb="7">
      <t>フキュウ</t>
    </rPh>
    <rPh sb="7" eb="10">
      <t>シドウイン</t>
    </rPh>
    <rPh sb="11" eb="13">
      <t>ハイチ</t>
    </rPh>
    <phoneticPr fontId="22"/>
  </si>
  <si>
    <t>人工造林</t>
  </si>
  <si>
    <t>・沙流川源流原始林</t>
  </si>
  <si>
    <t>収 益</t>
  </si>
  <si>
    <t>エゾマツ</t>
  </si>
  <si>
    <t xml:space="preserve"> (人)</t>
  </si>
  <si>
    <t>ス　　ギ</t>
  </si>
  <si>
    <t>アカエゾマツ</t>
  </si>
  <si>
    <t>グイマツ</t>
  </si>
  <si>
    <t>森林活用課</t>
    <rPh sb="0" eb="2">
      <t>シンリン</t>
    </rPh>
    <rPh sb="2" eb="5">
      <t>カツヨウカ</t>
    </rPh>
    <phoneticPr fontId="4"/>
  </si>
  <si>
    <t>札内川ヒュッテ</t>
    <rPh sb="2" eb="3">
      <t>カワ</t>
    </rPh>
    <phoneticPr fontId="22"/>
  </si>
  <si>
    <t>ロシア</t>
  </si>
  <si>
    <t>３１年以上</t>
  </si>
  <si>
    <t>小計</t>
  </si>
  <si>
    <t xml:space="preserve">   単位：百万円</t>
  </si>
  <si>
    <t>ヤチダモ</t>
  </si>
  <si>
    <t xml:space="preserve">  十  勝</t>
  </si>
  <si>
    <t>１　類</t>
  </si>
  <si>
    <t>長3.65m</t>
  </si>
  <si>
    <t>２　類</t>
  </si>
  <si>
    <t>平成16年
　　　 5月</t>
    <rPh sb="0" eb="2">
      <t>ヘイセイ</t>
    </rPh>
    <rPh sb="4" eb="5">
      <t>ネン</t>
    </rPh>
    <rPh sb="11" eb="12">
      <t>ガツ</t>
    </rPh>
    <phoneticPr fontId="22"/>
  </si>
  <si>
    <t xml:space="preserve">  根  室</t>
  </si>
  <si>
    <t>２１年～３０年</t>
  </si>
  <si>
    <t>造林事業</t>
  </si>
  <si>
    <t>治山事業</t>
  </si>
  <si>
    <t xml:space="preserve"> 径30～38㎝　長2.4ｍ上</t>
  </si>
  <si>
    <t>根 　室</t>
  </si>
  <si>
    <t>財務省「貿易統計」</t>
    <rPh sb="0" eb="3">
      <t>ザイムショウ</t>
    </rPh>
    <rPh sb="4" eb="6">
      <t>ボウエキ</t>
    </rPh>
    <rPh sb="6" eb="8">
      <t>トウケイ</t>
    </rPh>
    <phoneticPr fontId="4"/>
  </si>
  <si>
    <t>集団渡来地</t>
  </si>
  <si>
    <t>昭和 24. 6. 1設置</t>
    <rPh sb="0" eb="2">
      <t>ショウワ</t>
    </rPh>
    <rPh sb="11" eb="13">
      <t>セッチ</t>
    </rPh>
    <phoneticPr fontId="22"/>
  </si>
  <si>
    <t>２９　(総合)振興局別造林（更新）面積</t>
  </si>
  <si>
    <t>檜 　山</t>
  </si>
  <si>
    <t>合</t>
  </si>
  <si>
    <t>後 　志</t>
  </si>
  <si>
    <t xml:space="preserve"> 規格はシナ厚さ4mm、幅91cm、長さ182cm。</t>
  </si>
  <si>
    <t>空 　知</t>
  </si>
  <si>
    <t>　市町村の市街地及びその周辺地のうち、環境緑地として維持又は造成することが必要な地区。</t>
  </si>
  <si>
    <t>松山ピヤシリ</t>
  </si>
  <si>
    <t>上 　川</t>
  </si>
  <si>
    <t>千歳出張所</t>
  </si>
  <si>
    <t>×4.5㎝</t>
  </si>
  <si>
    <t>　　　（９）　非対称構成CLTの強度性能の検討</t>
    <rPh sb="7" eb="10">
      <t>ヒタイショウ</t>
    </rPh>
    <rPh sb="10" eb="12">
      <t>コウセイ</t>
    </rPh>
    <rPh sb="16" eb="18">
      <t>キョウド</t>
    </rPh>
    <rPh sb="18" eb="20">
      <t>セイノウ</t>
    </rPh>
    <rPh sb="21" eb="23">
      <t>ケントウ</t>
    </rPh>
    <phoneticPr fontId="34"/>
  </si>
  <si>
    <t>材を含む。)</t>
  </si>
  <si>
    <t>　注　以下の4施設は平成26年4月に所在市町村に移管。</t>
    <rPh sb="1" eb="2">
      <t>チュウ</t>
    </rPh>
    <phoneticPr fontId="23"/>
  </si>
  <si>
    <t xml:space="preserve"> 網走国定公園</t>
  </si>
  <si>
    <t>　　イ　利用者数</t>
    <rPh sb="4" eb="7">
      <t>リヨウシャ</t>
    </rPh>
    <rPh sb="7" eb="8">
      <t>スウ</t>
    </rPh>
    <phoneticPr fontId="22"/>
  </si>
  <si>
    <t>留 　萌</t>
  </si>
  <si>
    <t>ギ</t>
  </si>
  <si>
    <t>米  　　材</t>
  </si>
  <si>
    <t>宗 　谷</t>
  </si>
  <si>
    <t>　釧路町</t>
  </si>
  <si>
    <t>日 　高</t>
  </si>
  <si>
    <t>　先駆的施設整備</t>
    <rPh sb="1" eb="4">
      <t>センクテキ</t>
    </rPh>
    <rPh sb="4" eb="6">
      <t>シセツ</t>
    </rPh>
    <rPh sb="6" eb="8">
      <t>セイビ</t>
    </rPh>
    <phoneticPr fontId="4"/>
  </si>
  <si>
    <t>マ</t>
  </si>
  <si>
    <t>釧 　路</t>
  </si>
  <si>
    <t>・上之国館跡（花沢館跡、
　洲崎館跡、勝山館跡）</t>
    <rPh sb="1" eb="2">
      <t>カミ</t>
    </rPh>
    <rPh sb="2" eb="3">
      <t>ノ</t>
    </rPh>
    <rPh sb="3" eb="4">
      <t>クニ</t>
    </rPh>
    <rPh sb="4" eb="5">
      <t>ヤカタ</t>
    </rPh>
    <rPh sb="5" eb="6">
      <t>アト</t>
    </rPh>
    <rPh sb="7" eb="9">
      <t>ハナザワ</t>
    </rPh>
    <rPh sb="9" eb="10">
      <t>ヤカタ</t>
    </rPh>
    <rPh sb="10" eb="11">
      <t>アト</t>
    </rPh>
    <rPh sb="14" eb="16">
      <t>スザキ</t>
    </rPh>
    <rPh sb="16" eb="17">
      <t>ヤカタ</t>
    </rPh>
    <rPh sb="17" eb="18">
      <t>アト</t>
    </rPh>
    <rPh sb="19" eb="21">
      <t>カツヤマ</t>
    </rPh>
    <rPh sb="21" eb="22">
      <t>ヤカタ</t>
    </rPh>
    <rPh sb="22" eb="23">
      <t>アト</t>
    </rPh>
    <phoneticPr fontId="22"/>
  </si>
  <si>
    <t>指導事業</t>
  </si>
  <si>
    <t>　 ２　平成19年度から治山事業欄を追加（その他国有林を除く）</t>
  </si>
  <si>
    <t>　（１）　野ねずみ</t>
  </si>
  <si>
    <t>区　分</t>
  </si>
  <si>
    <t>区 　　　分</t>
  </si>
  <si>
    <t>ラワン</t>
  </si>
  <si>
    <t>区　 　分</t>
  </si>
  <si>
    <t>（針葉樹樹種別内訳）</t>
  </si>
  <si>
    <t>「その他国有林」には、旭川刑務所、網走刑務所（平成25年度までは旭川刑務所、網走刑務所、釧路刑務支所）所管森林以外の国有林を含まない。</t>
    <rPh sb="3" eb="4">
      <t>タ</t>
    </rPh>
    <rPh sb="4" eb="7">
      <t>コクユウリン</t>
    </rPh>
    <rPh sb="11" eb="13">
      <t>アサヒカワ</t>
    </rPh>
    <rPh sb="13" eb="16">
      <t>ケイムショ</t>
    </rPh>
    <rPh sb="17" eb="19">
      <t>アバシリ</t>
    </rPh>
    <rPh sb="19" eb="22">
      <t>ケイムショ</t>
    </rPh>
    <rPh sb="23" eb="25">
      <t>ヘイセイ</t>
    </rPh>
    <rPh sb="27" eb="29">
      <t>ネンド</t>
    </rPh>
    <rPh sb="51" eb="53">
      <t>ショカン</t>
    </rPh>
    <rPh sb="53" eb="55">
      <t>シンリン</t>
    </rPh>
    <rPh sb="55" eb="57">
      <t>イガイ</t>
    </rPh>
    <rPh sb="58" eb="61">
      <t>コクユウリン</t>
    </rPh>
    <rPh sb="62" eb="63">
      <t>フク</t>
    </rPh>
    <phoneticPr fontId="4"/>
  </si>
  <si>
    <t>恵山　海向山</t>
  </si>
  <si>
    <t>　台風被災施設での安定的な生産及び供給体制の再建</t>
  </si>
  <si>
    <t>日高</t>
  </si>
  <si>
    <t>ト</t>
  </si>
  <si>
    <t>ド</t>
  </si>
  <si>
    <t>平成17年 7月17日</t>
    <rPh sb="0" eb="2">
      <t>ヘイセイ</t>
    </rPh>
    <phoneticPr fontId="22"/>
  </si>
  <si>
    <t>　４　平成１４年３月美幌農業高等学校林業科閉科。</t>
    <rPh sb="3" eb="5">
      <t>ヘイセイ</t>
    </rPh>
    <rPh sb="7" eb="8">
      <t>ネン</t>
    </rPh>
    <rPh sb="9" eb="10">
      <t>ガツ</t>
    </rPh>
    <rPh sb="10" eb="12">
      <t>ビホロ</t>
    </rPh>
    <rPh sb="12" eb="14">
      <t>ノウギョウ</t>
    </rPh>
    <phoneticPr fontId="22"/>
  </si>
  <si>
    <t>　　　(3)クリーンラーチ若齢採種園の成長と着花に及ぼす施肥の効果検証</t>
    <rPh sb="13" eb="15">
      <t>ジャクレイ</t>
    </rPh>
    <rPh sb="15" eb="18">
      <t>サイシュエン</t>
    </rPh>
    <rPh sb="19" eb="21">
      <t>セイチョウ</t>
    </rPh>
    <rPh sb="22" eb="23">
      <t>チャッ</t>
    </rPh>
    <rPh sb="23" eb="24">
      <t>カ</t>
    </rPh>
    <rPh sb="25" eb="26">
      <t>オヨ</t>
    </rPh>
    <rPh sb="28" eb="30">
      <t>セヒ</t>
    </rPh>
    <rPh sb="31" eb="33">
      <t>コウカ</t>
    </rPh>
    <rPh sb="33" eb="35">
      <t>ケンショウ</t>
    </rPh>
    <phoneticPr fontId="34"/>
  </si>
  <si>
    <t>ツ</t>
  </si>
  <si>
    <t>天塩（幌延町）、中川（中川町、音威子府町）、雨龍（幌加内町）研究林</t>
    <rPh sb="0" eb="2">
      <t>テシオ</t>
    </rPh>
    <rPh sb="3" eb="6">
      <t>ホロノベチョウ</t>
    </rPh>
    <rPh sb="8" eb="10">
      <t>ナカガワ</t>
    </rPh>
    <rPh sb="11" eb="14">
      <t>ナカガワチョウ</t>
    </rPh>
    <rPh sb="15" eb="19">
      <t>オトイネップ</t>
    </rPh>
    <rPh sb="19" eb="20">
      <t>チョウ</t>
    </rPh>
    <rPh sb="22" eb="24">
      <t>ウリュウ</t>
    </rPh>
    <rPh sb="25" eb="28">
      <t>ホロカナイ</t>
    </rPh>
    <rPh sb="28" eb="29">
      <t>チョウ</t>
    </rPh>
    <rPh sb="30" eb="32">
      <t>ケンキュウ</t>
    </rPh>
    <rPh sb="32" eb="33">
      <t>バヤシ</t>
    </rPh>
    <phoneticPr fontId="4"/>
  </si>
  <si>
    <t>微</t>
  </si>
  <si>
    <t>カ</t>
  </si>
  <si>
    <t xml:space="preserve">  (2)　チップ工場（総合）振興局別チップ生産量</t>
    <rPh sb="11" eb="18">
      <t>ソ</t>
    </rPh>
    <phoneticPr fontId="4"/>
  </si>
  <si>
    <t>類</t>
  </si>
  <si>
    <t xml:space="preserve">  補助造林</t>
  </si>
  <si>
    <t>素材(林地残</t>
    <rPh sb="5" eb="6">
      <t>ザン</t>
    </rPh>
    <phoneticPr fontId="4"/>
  </si>
  <si>
    <t>エ</t>
  </si>
  <si>
    <t>５０　チップ工場</t>
  </si>
  <si>
    <t>ス</t>
  </si>
  <si>
    <t>　木造公共施設整備</t>
    <rPh sb="1" eb="3">
      <t>モクゾウ</t>
    </rPh>
    <rPh sb="3" eb="5">
      <t>コウキョウ</t>
    </rPh>
    <rPh sb="5" eb="7">
      <t>シセツ</t>
    </rPh>
    <rPh sb="7" eb="9">
      <t>セイビ</t>
    </rPh>
    <phoneticPr fontId="4"/>
  </si>
  <si>
    <t>木柵（牧柵等）</t>
    <rPh sb="3" eb="4">
      <t>マキ</t>
    </rPh>
    <rPh sb="4" eb="6">
      <t>サクナド</t>
    </rPh>
    <phoneticPr fontId="4"/>
  </si>
  <si>
    <t>　［　丸　太　］</t>
  </si>
  <si>
    <t>の</t>
  </si>
  <si>
    <t>他</t>
  </si>
  <si>
    <t>　　渡　島</t>
  </si>
  <si>
    <t>合　　　計</t>
    <rPh sb="0" eb="1">
      <t>ゴウ</t>
    </rPh>
    <rPh sb="4" eb="5">
      <t>ケイ</t>
    </rPh>
    <phoneticPr fontId="22"/>
  </si>
  <si>
    <t>ナ　ラ</t>
  </si>
  <si>
    <t>「カラマツ類」には、グイマツ、グイマツＦ1及びスーパーＦ1を含む。</t>
  </si>
  <si>
    <t>有</t>
  </si>
  <si>
    <t>４５　木材加工工場の現況</t>
    <rPh sb="3" eb="5">
      <t>モクザイ</t>
    </rPh>
    <rPh sb="5" eb="7">
      <t>カコウ</t>
    </rPh>
    <phoneticPr fontId="4"/>
  </si>
  <si>
    <t>３５　林野火災原因別発生件数</t>
  </si>
  <si>
    <t xml:space="preserve"> （３）自然公園利用者数の推移</t>
    <rPh sb="4" eb="6">
      <t>シゼン</t>
    </rPh>
    <rPh sb="6" eb="8">
      <t>コウエン</t>
    </rPh>
    <phoneticPr fontId="22"/>
  </si>
  <si>
    <t>林</t>
  </si>
  <si>
    <t>　(8) 獣類捕獲数</t>
  </si>
  <si>
    <t>「その他国有林」には、旭川刑務所、網走刑務所所管森林以外の国有林を含まない。</t>
  </si>
  <si>
    <t>１表「森林面積」と本表人工林面積との差異は、森林管理局所管国有林の本表数値が各経営計画編成時点の数値を計上していることによる。</t>
  </si>
  <si>
    <t>その他国有林</t>
  </si>
  <si>
    <r>
      <t>単位：円/m</t>
    </r>
    <r>
      <rPr>
        <vertAlign val="superscript"/>
        <sz val="7"/>
        <color auto="1"/>
        <rFont val="ＭＳ Ｐゴシック"/>
      </rPr>
      <t>3</t>
    </r>
  </si>
  <si>
    <t>　平成13年４月　省庁改編により、独立行政法人森林総合研究所北海道支所を設立</t>
    <rPh sb="1" eb="3">
      <t>ヘイセイ</t>
    </rPh>
    <rPh sb="5" eb="6">
      <t>ネン</t>
    </rPh>
    <rPh sb="7" eb="8">
      <t>ガツ</t>
    </rPh>
    <rPh sb="9" eb="11">
      <t>ショウチョウ</t>
    </rPh>
    <rPh sb="11" eb="13">
      <t>カイヘン</t>
    </rPh>
    <rPh sb="17" eb="19">
      <t>ドクリツ</t>
    </rPh>
    <rPh sb="19" eb="21">
      <t>ギョウセイ</t>
    </rPh>
    <rPh sb="21" eb="23">
      <t>ホウジン</t>
    </rPh>
    <rPh sb="23" eb="25">
      <t>シンリン</t>
    </rPh>
    <rPh sb="25" eb="27">
      <t>ソウゴウ</t>
    </rPh>
    <rPh sb="27" eb="30">
      <t>ケンキュウショ</t>
    </rPh>
    <rPh sb="30" eb="32">
      <t>ホッカイ</t>
    </rPh>
    <rPh sb="32" eb="33">
      <t>ドウ</t>
    </rPh>
    <rPh sb="33" eb="35">
      <t>シショ</t>
    </rPh>
    <rPh sb="36" eb="38">
      <t>セツリツ</t>
    </rPh>
    <phoneticPr fontId="22"/>
  </si>
  <si>
    <t>実面積</t>
  </si>
  <si>
    <t>小　計</t>
  </si>
  <si>
    <t>91 ～ 95</t>
  </si>
  <si>
    <t>道 有 林</t>
  </si>
  <si>
    <t>林齢</t>
  </si>
  <si>
    <t>　　上　川</t>
  </si>
  <si>
    <t>1 ～ 5</t>
  </si>
  <si>
    <t>輸    入    材</t>
  </si>
  <si>
    <t>激</t>
  </si>
  <si>
    <t>区域面積</t>
  </si>
  <si>
    <t>東京大学大学院農学生命科学研究科附属</t>
    <rPh sb="0" eb="2">
      <t>トウキョウ</t>
    </rPh>
    <rPh sb="2" eb="4">
      <t>ダイガク</t>
    </rPh>
    <rPh sb="4" eb="7">
      <t>ダイガクイン</t>
    </rPh>
    <rPh sb="7" eb="9">
      <t>ノウガク</t>
    </rPh>
    <rPh sb="9" eb="11">
      <t>セイメイ</t>
    </rPh>
    <rPh sb="11" eb="12">
      <t>カ</t>
    </rPh>
    <rPh sb="12" eb="13">
      <t>ガク</t>
    </rPh>
    <rPh sb="13" eb="15">
      <t>ケンキュウ</t>
    </rPh>
    <rPh sb="15" eb="16">
      <t>カ</t>
    </rPh>
    <rPh sb="16" eb="18">
      <t>フゾク</t>
    </rPh>
    <phoneticPr fontId="4"/>
  </si>
  <si>
    <t>Ⅱ</t>
  </si>
  <si>
    <t xml:space="preserve"> 6 ～ 10</t>
  </si>
  <si>
    <t>５  北方林の持続的な経営管理に関する研究</t>
    <rPh sb="3" eb="5">
      <t>ホッポウ</t>
    </rPh>
    <rPh sb="5" eb="6">
      <t>リン</t>
    </rPh>
    <rPh sb="7" eb="10">
      <t>ジゾクテキ</t>
    </rPh>
    <rPh sb="11" eb="13">
      <t>ケイエイ</t>
    </rPh>
    <rPh sb="13" eb="15">
      <t>カンリ</t>
    </rPh>
    <rPh sb="15" eb="16">
      <t>ホウホウ</t>
    </rPh>
    <rPh sb="16" eb="17">
      <t>カン</t>
    </rPh>
    <rPh sb="19" eb="21">
      <t>ケンキュウ</t>
    </rPh>
    <phoneticPr fontId="22"/>
  </si>
  <si>
    <t>Ⅳ</t>
  </si>
  <si>
    <t>ｽﾌﾟﾙｰｽ</t>
  </si>
  <si>
    <t>面　　　積　　(ha)</t>
  </si>
  <si>
    <t>所有者</t>
  </si>
  <si>
    <t>フォーク
ローダー</t>
  </si>
  <si>
    <t>・常呂遺跡</t>
    <rPh sb="1" eb="3">
      <t>トコロ</t>
    </rPh>
    <rPh sb="3" eb="5">
      <t>イセキ</t>
    </rPh>
    <phoneticPr fontId="22"/>
  </si>
  <si>
    <t xml:space="preserve">      (35,756ha)</t>
  </si>
  <si>
    <t>21 ～ 25</t>
  </si>
  <si>
    <t>径24～28cm　　　　　　　　　長3.65m　　　　　　　　　　　　（天然林材）</t>
    <rPh sb="17" eb="18">
      <t>チョウ</t>
    </rPh>
    <rPh sb="36" eb="39">
      <t>テンネンリン</t>
    </rPh>
    <rPh sb="39" eb="40">
      <t>ザイ</t>
    </rPh>
    <phoneticPr fontId="4"/>
  </si>
  <si>
    <t xml:space="preserve">  檜  山</t>
  </si>
  <si>
    <t>75～150kw未満</t>
  </si>
  <si>
    <t>Ⅵ</t>
  </si>
  <si>
    <t>Ⅶ</t>
  </si>
  <si>
    <t>わ  ら  び</t>
  </si>
  <si>
    <t>　林業機械作業システム整備</t>
    <rPh sb="1" eb="3">
      <t>リンギョウ</t>
    </rPh>
    <rPh sb="3" eb="5">
      <t>キカイ</t>
    </rPh>
    <rPh sb="5" eb="7">
      <t>サギョウ</t>
    </rPh>
    <rPh sb="11" eb="13">
      <t>セイビ</t>
    </rPh>
    <phoneticPr fontId="4"/>
  </si>
  <si>
    <t>国及び道の
指定文化財等</t>
    <rPh sb="0" eb="1">
      <t>クニ</t>
    </rPh>
    <rPh sb="1" eb="2">
      <t>オヨ</t>
    </rPh>
    <rPh sb="3" eb="4">
      <t>ドウ</t>
    </rPh>
    <rPh sb="6" eb="8">
      <t>シテイ</t>
    </rPh>
    <rPh sb="8" eb="11">
      <t>ブンカザイ</t>
    </rPh>
    <rPh sb="11" eb="12">
      <t>トウ</t>
    </rPh>
    <phoneticPr fontId="22"/>
  </si>
  <si>
    <t>Ⅷ</t>
  </si>
  <si>
    <t>胆　　振</t>
  </si>
  <si>
    <t>41 ～ 45</t>
  </si>
  <si>
    <t>上川</t>
    <rPh sb="0" eb="2">
      <t>カミカワ</t>
    </rPh>
    <phoneticPr fontId="4"/>
  </si>
  <si>
    <t>生態系</t>
    <rPh sb="0" eb="3">
      <t>セイタイケイ</t>
    </rPh>
    <phoneticPr fontId="22"/>
  </si>
  <si>
    <t>　(2)　国立大学法人　東京大学</t>
    <rPh sb="5" eb="7">
      <t>コクリツ</t>
    </rPh>
    <rPh sb="7" eb="9">
      <t>ダイガク</t>
    </rPh>
    <rPh sb="9" eb="11">
      <t>ホウジン</t>
    </rPh>
    <rPh sb="12" eb="14">
      <t>トウキョウ</t>
    </rPh>
    <rPh sb="14" eb="16">
      <t>ダイガク</t>
    </rPh>
    <phoneticPr fontId="22"/>
  </si>
  <si>
    <t>　　　(11)木材需給の変動要因分析と需給変動への対応策に関する研究</t>
  </si>
  <si>
    <t>Ⅹ</t>
  </si>
  <si>
    <r>
      <t xml:space="preserve">単位 = </t>
    </r>
    <r>
      <rPr>
        <sz val="9"/>
        <color rgb="FF0070C0"/>
        <rFont val="ＭＳ Ｐゴシック"/>
      </rPr>
      <t>数量：㎥</t>
    </r>
    <r>
      <rPr>
        <sz val="9"/>
        <color auto="1"/>
        <rFont val="ＭＳ Ｐゴシック"/>
      </rPr>
      <t>／金額：千円</t>
    </r>
  </si>
  <si>
    <t>針広混交林</t>
  </si>
  <si>
    <t>　　②　生物多様性に配慮した豊かな森林を保全・維持するための研究開発</t>
    <rPh sb="4" eb="6">
      <t>セイブツ</t>
    </rPh>
    <rPh sb="6" eb="9">
      <t>タヨウセイ</t>
    </rPh>
    <rPh sb="10" eb="12">
      <t>ハイリョ</t>
    </rPh>
    <rPh sb="14" eb="15">
      <t>ユタ</t>
    </rPh>
    <rPh sb="17" eb="19">
      <t>シンリン</t>
    </rPh>
    <rPh sb="20" eb="22">
      <t>ホゼン</t>
    </rPh>
    <rPh sb="23" eb="25">
      <t>イジ</t>
    </rPh>
    <rPh sb="30" eb="32">
      <t>ケンキュウ</t>
    </rPh>
    <rPh sb="32" eb="34">
      <t>カイハツ</t>
    </rPh>
    <phoneticPr fontId="33"/>
  </si>
  <si>
    <t>46 ～ 50</t>
  </si>
  <si>
    <t>管理費</t>
  </si>
  <si>
    <t>51 ～ 55</t>
  </si>
  <si>
    <t xml:space="preserve"> 北オホーツク道立自然公園</t>
    <rPh sb="7" eb="13">
      <t>ド</t>
    </rPh>
    <phoneticPr fontId="22"/>
  </si>
  <si>
    <t>石狩湾新港</t>
  </si>
  <si>
    <t>ⅩⅡ</t>
  </si>
  <si>
    <t>塘路湖　シラルトロ湖　達古武沼　赤沼</t>
    <rPh sb="9" eb="10">
      <t>ミズウミ</t>
    </rPh>
    <rPh sb="14" eb="15">
      <t>ヌマ</t>
    </rPh>
    <phoneticPr fontId="22"/>
  </si>
  <si>
    <t>知床岬　羅臼間歇泉　岩尾別海蝕崖</t>
  </si>
  <si>
    <t>56 ～ 60</t>
  </si>
  <si>
    <t>面 積</t>
  </si>
  <si>
    <t>　　　（１）　地域・産業特性に応じたエネルギーの分散型利用モデルの構築</t>
  </si>
  <si>
    <t>ⅩⅢ</t>
  </si>
  <si>
    <t>61 ～ 65</t>
  </si>
  <si>
    <t>オーストリア</t>
  </si>
  <si>
    <t>世界遺産の名称</t>
    <rPh sb="0" eb="2">
      <t>セカイ</t>
    </rPh>
    <rPh sb="2" eb="4">
      <t>イサン</t>
    </rPh>
    <rPh sb="5" eb="7">
      <t>メイショウ</t>
    </rPh>
    <phoneticPr fontId="22"/>
  </si>
  <si>
    <t>　平成4年4月1日付け学部改正により森林科学科が発足。</t>
  </si>
  <si>
    <t>ⅩⅣ</t>
  </si>
  <si>
    <t>66 ～ 70</t>
  </si>
  <si>
    <t>史跡</t>
    <rPh sb="0" eb="2">
      <t>シセキ</t>
    </rPh>
    <phoneticPr fontId="22"/>
  </si>
  <si>
    <t>　　十　勝</t>
  </si>
  <si>
    <t>71 ～ 75</t>
  </si>
  <si>
    <t xml:space="preserve">区　　分 </t>
  </si>
  <si>
    <t>81 ～ 85</t>
  </si>
  <si>
    <t>ⅩⅨ</t>
  </si>
  <si>
    <t>　(7)　チップ価格</t>
  </si>
  <si>
    <t>(%)</t>
  </si>
  <si>
    <t>101以上</t>
  </si>
  <si>
    <t>ヒヨドリ</t>
  </si>
  <si>
    <t>林業普及指</t>
    <rPh sb="2" eb="4">
      <t>フキュウ</t>
    </rPh>
    <rPh sb="4" eb="5">
      <t>ユビ</t>
    </rPh>
    <phoneticPr fontId="4"/>
  </si>
  <si>
    <t>駆   　　    除</t>
  </si>
  <si>
    <t>「森林管理局所管国有林」には、薪炭材分を含む。</t>
  </si>
  <si>
    <t>保全課</t>
    <rPh sb="0" eb="3">
      <t>ホゼンカ</t>
    </rPh>
    <phoneticPr fontId="4"/>
  </si>
  <si>
    <t>３１　一般民有林造林種別面積</t>
  </si>
  <si>
    <t>Ｊ　木材の流通</t>
  </si>
  <si>
    <t>注　数値の合計値は、四捨五入のため一致しない場合があります。</t>
    <rPh sb="0" eb="1">
      <t>チュウ</t>
    </rPh>
    <rPh sb="2" eb="4">
      <t>スウチ</t>
    </rPh>
    <rPh sb="5" eb="7">
      <t>ゴウケイ</t>
    </rPh>
    <rPh sb="7" eb="8">
      <t>チ</t>
    </rPh>
    <rPh sb="10" eb="14">
      <t>シシャゴニュウ</t>
    </rPh>
    <rPh sb="17" eb="19">
      <t>イッチ</t>
    </rPh>
    <rPh sb="22" eb="24">
      <t>バアイ</t>
    </rPh>
    <phoneticPr fontId="4"/>
  </si>
  <si>
    <t>区  　　　分</t>
  </si>
  <si>
    <t>野付半島ネイチャーセンター</t>
  </si>
  <si>
    <t>平 成 29 年 度</t>
  </si>
  <si>
    <t xml:space="preserve">  自力造林</t>
  </si>
  <si>
    <t>その他</t>
    <rPh sb="0" eb="3">
      <t>ソノタ</t>
    </rPh>
    <phoneticPr fontId="4"/>
  </si>
  <si>
    <t xml:space="preserve">  材料測定・組織観察装置    分析・共通機器その他</t>
  </si>
  <si>
    <t>　　　(8)保残伐の大規模実験による自然共生型森林管理技術の開発</t>
  </si>
  <si>
    <t>「改植面積」は外数である。</t>
  </si>
  <si>
    <t>「補助造林」には複層林面積を含む。</t>
  </si>
  <si>
    <t>針　葉　樹</t>
  </si>
  <si>
    <t>　３　平成１３年４月岩見沢農業高等学校　森林科学科に改編。</t>
    <rPh sb="3" eb="5">
      <t>ヘイセイ</t>
    </rPh>
    <rPh sb="7" eb="8">
      <t>ネン</t>
    </rPh>
    <rPh sb="9" eb="10">
      <t>ガツ</t>
    </rPh>
    <rPh sb="10" eb="13">
      <t>イワミザワ</t>
    </rPh>
    <rPh sb="13" eb="15">
      <t>ノウギョウ</t>
    </rPh>
    <rPh sb="20" eb="22">
      <t>シンリン</t>
    </rPh>
    <rPh sb="22" eb="24">
      <t>カガク</t>
    </rPh>
    <rPh sb="24" eb="25">
      <t>カ</t>
    </rPh>
    <rPh sb="26" eb="27">
      <t>カイヘン</t>
    </rPh>
    <rPh sb="27" eb="28">
      <t>ヘン</t>
    </rPh>
    <phoneticPr fontId="22"/>
  </si>
  <si>
    <t>　製 　　　　　　材</t>
  </si>
  <si>
    <t>改植面積</t>
  </si>
  <si>
    <t>天然更新面積</t>
  </si>
  <si>
    <t>恵山道立自然公園</t>
  </si>
  <si>
    <t>３２　立木被害</t>
  </si>
  <si>
    <t>区　　 分</t>
  </si>
  <si>
    <t>渡島</t>
  </si>
  <si>
    <t>バット</t>
  </si>
  <si>
    <t>国</t>
    <rPh sb="0" eb="1">
      <t>コク</t>
    </rPh>
    <phoneticPr fontId="4"/>
  </si>
  <si>
    <t>（工場数）</t>
  </si>
  <si>
    <t>天然記念物</t>
  </si>
  <si>
    <t>羅臼温泉野営場</t>
    <rPh sb="0" eb="2">
      <t>ラウス</t>
    </rPh>
    <rPh sb="2" eb="4">
      <t>オンセン</t>
    </rPh>
    <rPh sb="4" eb="7">
      <t>ヤエイジョウ</t>
    </rPh>
    <phoneticPr fontId="22"/>
  </si>
  <si>
    <t>平成17年</t>
  </si>
  <si>
    <t xml:space="preserve"> 比 率(%)</t>
  </si>
  <si>
    <t>不　　明</t>
    <rPh sb="0" eb="1">
      <t>フ</t>
    </rPh>
    <rPh sb="3" eb="4">
      <t>メイ</t>
    </rPh>
    <phoneticPr fontId="4"/>
  </si>
  <si>
    <t>６</t>
  </si>
  <si>
    <t>昭和 9年12月 4日</t>
  </si>
  <si>
    <t>平成28年3月</t>
  </si>
  <si>
    <t xml:space="preserve">  日　高</t>
  </si>
  <si>
    <t>病虫害の「数量」は枯死又は枯死のおそれのあるものを計上している。</t>
  </si>
  <si>
    <t>　秀峰駒ヶ岳とその姿を水面に映す大沼がかもしだす景観は、空の青さに浮き出して迫ってくる。山麓の森林植生は植物生態学上、貴重な森林群落としてとらえられている。</t>
    <rPh sb="24" eb="26">
      <t>ケイカン</t>
    </rPh>
    <rPh sb="28" eb="29">
      <t>ソラ</t>
    </rPh>
    <rPh sb="30" eb="31">
      <t>アオ</t>
    </rPh>
    <rPh sb="33" eb="34">
      <t>ウ</t>
    </rPh>
    <rPh sb="35" eb="36">
      <t>ダ</t>
    </rPh>
    <rPh sb="38" eb="39">
      <t>セマ</t>
    </rPh>
    <rPh sb="44" eb="46">
      <t>サンロク</t>
    </rPh>
    <rPh sb="47" eb="49">
      <t>シンリン</t>
    </rPh>
    <rPh sb="49" eb="51">
      <t>ショクセイ</t>
    </rPh>
    <rPh sb="52" eb="54">
      <t>ショクブツ</t>
    </rPh>
    <rPh sb="54" eb="57">
      <t>セイタイガク</t>
    </rPh>
    <rPh sb="57" eb="58">
      <t>ジョウ</t>
    </rPh>
    <rPh sb="59" eb="61">
      <t>キチョウ</t>
    </rPh>
    <rPh sb="62" eb="64">
      <t>シンリン</t>
    </rPh>
    <rPh sb="64" eb="66">
      <t>グンラク</t>
    </rPh>
    <phoneticPr fontId="22"/>
  </si>
  <si>
    <t>羅臼ビジターセンター</t>
    <rPh sb="0" eb="2">
      <t>ラウス</t>
    </rPh>
    <phoneticPr fontId="22"/>
  </si>
  <si>
    <t>数量表示が困難な場合は、件数や本数を表示している。</t>
    <rPh sb="3" eb="4">
      <t>シメ</t>
    </rPh>
    <rPh sb="5" eb="7">
      <t>コンナン</t>
    </rPh>
    <rPh sb="8" eb="10">
      <t>バアイ</t>
    </rPh>
    <rPh sb="12" eb="14">
      <t>ケンスウ</t>
    </rPh>
    <rPh sb="15" eb="17">
      <t>ホンスウ</t>
    </rPh>
    <rPh sb="18" eb="20">
      <t>ヒョウジ</t>
    </rPh>
    <phoneticPr fontId="4"/>
  </si>
  <si>
    <t>気　　　　象　　　　害</t>
  </si>
  <si>
    <t>摩周展望所</t>
  </si>
  <si>
    <t>　　　(5)津波による最⼤リスク評価⼿法の開発と防災対策の実証的展開</t>
  </si>
  <si>
    <t>風 水 害</t>
  </si>
  <si>
    <t>計画保全部</t>
    <rPh sb="0" eb="2">
      <t>ケイカク</t>
    </rPh>
    <rPh sb="2" eb="5">
      <t>ホゼンブ</t>
    </rPh>
    <phoneticPr fontId="4"/>
  </si>
  <si>
    <t>林業機械使用によ
るガソリンの引火</t>
    <rPh sb="15" eb="17">
      <t>インカ</t>
    </rPh>
    <phoneticPr fontId="4"/>
  </si>
  <si>
    <t>雪　　害</t>
  </si>
  <si>
    <t>　（２） 道民の森</t>
  </si>
  <si>
    <t>病  虫  害</t>
  </si>
  <si>
    <t>獣　類　害</t>
  </si>
  <si>
    <t xml:space="preserve"> 広葉樹</t>
  </si>
  <si>
    <t>４８　合単板工場</t>
  </si>
  <si>
    <t>利根別</t>
  </si>
  <si>
    <t>（青山中央地区）</t>
    <rPh sb="1" eb="3">
      <t>アオヤマ</t>
    </rPh>
    <rPh sb="3" eb="5">
      <t>チュウオウ</t>
    </rPh>
    <rPh sb="5" eb="7">
      <t>チク</t>
    </rPh>
    <phoneticPr fontId="22"/>
  </si>
  <si>
    <t>　　森林組合振興費</t>
  </si>
  <si>
    <t>人　　為　　的　　害</t>
  </si>
  <si>
    <t>(千円)</t>
  </si>
  <si>
    <t>火 　災</t>
  </si>
  <si>
    <t>「その他木材加工工場」の対象品目は、「割箸」「経木」「バット」「アイススティック」「つまようじ」「モールド」「木彫刻芸」「床柱」「集成材」「ボード」「くい」などである。</t>
    <rPh sb="55" eb="56">
      <t>モク</t>
    </rPh>
    <rPh sb="56" eb="57">
      <t>ホ</t>
    </rPh>
    <rPh sb="57" eb="58">
      <t>コク</t>
    </rPh>
    <rPh sb="58" eb="59">
      <t>ゲイ</t>
    </rPh>
    <rPh sb="61" eb="63">
      <t>トコバシラ</t>
    </rPh>
    <rPh sb="65" eb="67">
      <t>シュウセイ</t>
    </rPh>
    <rPh sb="67" eb="68">
      <t>ザイ</t>
    </rPh>
    <phoneticPr fontId="4"/>
  </si>
  <si>
    <t>　そ  の  他  国 有 林</t>
  </si>
  <si>
    <t>防除費</t>
  </si>
  <si>
    <t>　　　Ａ    ：ｸﾚｵｿｰﾄ油</t>
  </si>
  <si>
    <t>合 　　　計</t>
  </si>
  <si>
    <t>面積</t>
  </si>
  <si>
    <t>　（３）　エゾシカ</t>
  </si>
  <si>
    <t>道    　有    　林</t>
  </si>
  <si>
    <t>×10.5㎝</t>
  </si>
  <si>
    <t>国立大学法人演習林</t>
  </si>
  <si>
    <t>年 間 生 産 量</t>
    <rPh sb="0" eb="1">
      <t>トシ</t>
    </rPh>
    <rPh sb="2" eb="3">
      <t>アイダ</t>
    </rPh>
    <rPh sb="4" eb="5">
      <t>ショウ</t>
    </rPh>
    <rPh sb="6" eb="7">
      <t>サン</t>
    </rPh>
    <rPh sb="8" eb="9">
      <t>リョウ</t>
    </rPh>
    <phoneticPr fontId="4"/>
  </si>
  <si>
    <t>昭和36年 6月 1日</t>
  </si>
  <si>
    <t>本　数</t>
  </si>
  <si>
    <t>被害</t>
  </si>
  <si>
    <t>北洋材</t>
  </si>
  <si>
    <t>　　　19年４月　独立行政法人林木育種センターを統合</t>
    <rPh sb="5" eb="6">
      <t>ネン</t>
    </rPh>
    <rPh sb="7" eb="8">
      <t>ガツ</t>
    </rPh>
    <rPh sb="9" eb="11">
      <t>ドクリツ</t>
    </rPh>
    <rPh sb="11" eb="13">
      <t>ギョウセイ</t>
    </rPh>
    <rPh sb="13" eb="15">
      <t>ホウジン</t>
    </rPh>
    <rPh sb="15" eb="16">
      <t>リン</t>
    </rPh>
    <rPh sb="16" eb="17">
      <t>モク</t>
    </rPh>
    <rPh sb="17" eb="19">
      <t>イクシュ</t>
    </rPh>
    <rPh sb="24" eb="26">
      <t>トウゴウ</t>
    </rPh>
    <phoneticPr fontId="22"/>
  </si>
  <si>
    <t xml:space="preserve">  １１年</t>
  </si>
  <si>
    <t>森林室（１７室１０事務所）</t>
    <rPh sb="0" eb="3">
      <t>シンリンシツ</t>
    </rPh>
    <rPh sb="6" eb="7">
      <t>シツ</t>
    </rPh>
    <rPh sb="9" eb="12">
      <t>ジムショ</t>
    </rPh>
    <phoneticPr fontId="4"/>
  </si>
  <si>
    <t>　　　（６）　単板積層材の用途拡大に必要な耐久性能に関するデータの整備</t>
  </si>
  <si>
    <t>～ ２０年</t>
  </si>
  <si>
    <t>台湾</t>
    <rPh sb="0" eb="2">
      <t>タイワン</t>
    </rPh>
    <phoneticPr fontId="4"/>
  </si>
  <si>
    <t>　フェラーバンチャ    クローラ型林業用トラクタ</t>
  </si>
  <si>
    <t>春</t>
  </si>
  <si>
    <t>秋</t>
  </si>
  <si>
    <t>単位（桐　  　材）=生産量：m3、単価：円/m3、金額：千円</t>
  </si>
  <si>
    <t>(千本)</t>
  </si>
  <si>
    <t>風景ゾーン</t>
  </si>
  <si>
    <t>　ホロホロ山はマッターホルン（スイス）に似た山岳美をもつといわれる。山頂から望む羊蹄山、ニセコ連峰、樽前山や洞爺湖など周辺の眺望は絶好。高山植物や一部アカエゾマツの群落も見られる。近隣の三階滝の渓谷美も有名である。</t>
    <rPh sb="22" eb="24">
      <t>サンガク</t>
    </rPh>
    <rPh sb="24" eb="25">
      <t>ビ</t>
    </rPh>
    <rPh sb="34" eb="36">
      <t>サンチョウ</t>
    </rPh>
    <rPh sb="38" eb="39">
      <t>ノゾ</t>
    </rPh>
    <rPh sb="40" eb="43">
      <t>ヨウテイザン</t>
    </rPh>
    <rPh sb="47" eb="49">
      <t>レンポウ</t>
    </rPh>
    <rPh sb="50" eb="53">
      <t>タルマエサン</t>
    </rPh>
    <rPh sb="54" eb="57">
      <t>トウヤコ</t>
    </rPh>
    <rPh sb="59" eb="61">
      <t>シュウヘン</t>
    </rPh>
    <rPh sb="62" eb="64">
      <t>チョウボウ</t>
    </rPh>
    <rPh sb="65" eb="67">
      <t>ゼッコウ</t>
    </rPh>
    <rPh sb="68" eb="70">
      <t>コウザン</t>
    </rPh>
    <rPh sb="70" eb="72">
      <t>ショクブツ</t>
    </rPh>
    <rPh sb="73" eb="75">
      <t>イチブ</t>
    </rPh>
    <rPh sb="82" eb="84">
      <t>グンラク</t>
    </rPh>
    <rPh sb="85" eb="86">
      <t>ミ</t>
    </rPh>
    <rPh sb="90" eb="92">
      <t>キンリン</t>
    </rPh>
    <rPh sb="93" eb="95">
      <t>サンガイ</t>
    </rPh>
    <rPh sb="95" eb="96">
      <t>タキ</t>
    </rPh>
    <rPh sb="97" eb="100">
      <t>ケイコクビ</t>
    </rPh>
    <rPh sb="101" eb="103">
      <t>ユウメイ</t>
    </rPh>
    <phoneticPr fontId="22"/>
  </si>
  <si>
    <t>つまようじ</t>
  </si>
  <si>
    <t>使用薬剤</t>
  </si>
  <si>
    <t>・斜里海岸の草原群落（道指定）</t>
  </si>
  <si>
    <t>単位 = 数量：千㎡／金額：千円</t>
  </si>
  <si>
    <t>単位 = 面積：ha／本数：千本</t>
  </si>
  <si>
    <t>「その他」には育林用機械、フォーク収納型グラップルバケット等を含む。</t>
    <rPh sb="3" eb="4">
      <t>タ</t>
    </rPh>
    <rPh sb="7" eb="9">
      <t>イクリン</t>
    </rPh>
    <rPh sb="9" eb="12">
      <t>ヨウキカイ</t>
    </rPh>
    <rPh sb="17" eb="20">
      <t>シュウノウガタ</t>
    </rPh>
    <rPh sb="29" eb="30">
      <t>トウ</t>
    </rPh>
    <rPh sb="31" eb="32">
      <t>フク</t>
    </rPh>
    <phoneticPr fontId="4"/>
  </si>
  <si>
    <t>３４　病虫害</t>
  </si>
  <si>
    <t>区　　 　　分</t>
  </si>
  <si>
    <t xml:space="preserve"> 合　計</t>
  </si>
  <si>
    <t>平成30年度末現在</t>
  </si>
  <si>
    <t>網走湖　能取湖　サロマ湖　涛沸湖　涛釣沼　藻琴湖　リヤウシ湖</t>
    <rPh sb="19" eb="20">
      <t>ヌマ</t>
    </rPh>
    <phoneticPr fontId="22"/>
  </si>
  <si>
    <t>　　北海道水産林務部林務局林業木材課調べ</t>
  </si>
  <si>
    <t>大沼国定公園</t>
  </si>
  <si>
    <t>注</t>
    <rPh sb="0" eb="1">
      <t>チュウ</t>
    </rPh>
    <phoneticPr fontId="4"/>
  </si>
  <si>
    <t>平成27年</t>
  </si>
  <si>
    <t>　注１　林野火災被害統計書による。　　</t>
    <rPh sb="4" eb="6">
      <t>リンヤ</t>
    </rPh>
    <rPh sb="6" eb="8">
      <t>カサイ</t>
    </rPh>
    <rPh sb="8" eb="10">
      <t>ヒガイ</t>
    </rPh>
    <rPh sb="10" eb="13">
      <t>トウケイショ</t>
    </rPh>
    <phoneticPr fontId="4"/>
  </si>
  <si>
    <t>呼人舟遊施設</t>
    <rPh sb="4" eb="6">
      <t>シセツ</t>
    </rPh>
    <phoneticPr fontId="22"/>
  </si>
  <si>
    <t>　注２　原野・牧草地等、林野以外での火災を含む。</t>
    <rPh sb="1" eb="2">
      <t>チュウ</t>
    </rPh>
    <rPh sb="4" eb="6">
      <t>ゲンヤ</t>
    </rPh>
    <rPh sb="7" eb="10">
      <t>ボクソウチ</t>
    </rPh>
    <rPh sb="10" eb="11">
      <t>トウ</t>
    </rPh>
    <rPh sb="12" eb="14">
      <t>リンヤ</t>
    </rPh>
    <rPh sb="14" eb="16">
      <t>イガイ</t>
    </rPh>
    <rPh sb="18" eb="20">
      <t>カサイ</t>
    </rPh>
    <rPh sb="21" eb="22">
      <t>フク</t>
    </rPh>
    <phoneticPr fontId="4"/>
  </si>
  <si>
    <t>７２　自然休養林等</t>
  </si>
  <si>
    <t>国指定知床鳥獣保護区</t>
  </si>
  <si>
    <t>北海道水産林務部林務局林業木材課調べ</t>
    <rPh sb="0" eb="3">
      <t>ホッカイドウ</t>
    </rPh>
    <rPh sb="3" eb="5">
      <t>スイサン</t>
    </rPh>
    <rPh sb="5" eb="6">
      <t>リン</t>
    </rPh>
    <rPh sb="6" eb="7">
      <t>ム</t>
    </rPh>
    <rPh sb="7" eb="8">
      <t>ブ</t>
    </rPh>
    <rPh sb="8" eb="10">
      <t>リンム</t>
    </rPh>
    <rPh sb="10" eb="11">
      <t>キョク</t>
    </rPh>
    <rPh sb="11" eb="13">
      <t>リンギョウ</t>
    </rPh>
    <rPh sb="13" eb="16">
      <t>モクザイカ</t>
    </rPh>
    <rPh sb="16" eb="17">
      <t>シラ</t>
    </rPh>
    <phoneticPr fontId="4"/>
  </si>
  <si>
    <t>　安定供給体制の整備推進及び林業経営体の育成</t>
  </si>
  <si>
    <t>昆布温泉　五色温泉　湯本温泉　山田温泉　新見温泉</t>
  </si>
  <si>
    <t>　空　知</t>
  </si>
  <si>
    <t>平成２９年度</t>
  </si>
  <si>
    <t>根</t>
  </si>
  <si>
    <t>北方民族博物館</t>
    <rPh sb="0" eb="2">
      <t>ホッポウ</t>
    </rPh>
    <rPh sb="2" eb="4">
      <t>ミンゾク</t>
    </rPh>
    <rPh sb="4" eb="7">
      <t>ハクブツカン</t>
    </rPh>
    <phoneticPr fontId="22"/>
  </si>
  <si>
    <t>事務所（４)</t>
    <rPh sb="0" eb="3">
      <t>ジムショ</t>
    </rPh>
    <phoneticPr fontId="4"/>
  </si>
  <si>
    <t>　離島で台地上の湿原を呈し、国内では希少なチシマウガラスなどの海鳥集団繁殖地を有する地域である。</t>
    <rPh sb="14" eb="16">
      <t>コクナイ</t>
    </rPh>
    <rPh sb="18" eb="20">
      <t>キショウ</t>
    </rPh>
    <phoneticPr fontId="22"/>
  </si>
  <si>
    <t xml:space="preserve"> 野付風蓮道立自然公園</t>
  </si>
  <si>
    <t>滝上町</t>
    <rPh sb="0" eb="3">
      <t>タキノウエチョウ</t>
    </rPh>
    <phoneticPr fontId="4"/>
  </si>
  <si>
    <t>　ア  豊かな道民生活のための森林機能の高度発揮</t>
    <rPh sb="4" eb="5">
      <t>ユタ</t>
    </rPh>
    <rPh sb="7" eb="9">
      <t>ドウミン</t>
    </rPh>
    <rPh sb="9" eb="11">
      <t>セイカツ</t>
    </rPh>
    <rPh sb="15" eb="17">
      <t>シンリン</t>
    </rPh>
    <rPh sb="17" eb="19">
      <t>キノウ</t>
    </rPh>
    <rPh sb="20" eb="22">
      <t>コウド</t>
    </rPh>
    <rPh sb="22" eb="24">
      <t>ハッキ</t>
    </rPh>
    <phoneticPr fontId="33"/>
  </si>
  <si>
    <t xml:space="preserve"> 面  積</t>
  </si>
  <si>
    <t>森林科学科</t>
    <rPh sb="0" eb="2">
      <t>シンリン</t>
    </rPh>
    <rPh sb="2" eb="4">
      <t>カガク</t>
    </rPh>
    <phoneticPr fontId="22"/>
  </si>
  <si>
    <t>１  地域の特性に応じた森林づくり及びみどり環境の充実</t>
    <rPh sb="3" eb="5">
      <t>チイキ</t>
    </rPh>
    <rPh sb="6" eb="8">
      <t>トクセイ</t>
    </rPh>
    <rPh sb="9" eb="10">
      <t>オウ</t>
    </rPh>
    <rPh sb="12" eb="14">
      <t>シンリン</t>
    </rPh>
    <rPh sb="17" eb="18">
      <t>オヨ</t>
    </rPh>
    <rPh sb="22" eb="24">
      <t>カンキョウ</t>
    </rPh>
    <rPh sb="25" eb="27">
      <t>ジュウジツ</t>
    </rPh>
    <phoneticPr fontId="33"/>
  </si>
  <si>
    <t>ha</t>
  </si>
  <si>
    <t>所管別（件数）</t>
  </si>
  <si>
    <t>被　害　発　生　区　域　面　積</t>
  </si>
  <si>
    <t>一  般
民有林</t>
    <rPh sb="5" eb="8">
      <t>ミンユウリン</t>
    </rPh>
    <phoneticPr fontId="4"/>
  </si>
  <si>
    <t>４９　パルプ生産量及び原料使用量</t>
  </si>
  <si>
    <t>採草地火入</t>
  </si>
  <si>
    <t>パ　ル　プ</t>
  </si>
  <si>
    <t>件 数</t>
  </si>
  <si>
    <t>ＡＡＣ</t>
  </si>
  <si>
    <t>上川郡</t>
  </si>
  <si>
    <t>素　　　　　　材</t>
    <rPh sb="0" eb="1">
      <t>ス</t>
    </rPh>
    <rPh sb="7" eb="8">
      <t>ザイ</t>
    </rPh>
    <phoneticPr fontId="4"/>
  </si>
  <si>
    <t>檜山道立自然公園</t>
  </si>
  <si>
    <t>た　き　火</t>
  </si>
  <si>
    <t>原　因　別（件数・比率）</t>
  </si>
  <si>
    <t>ごみ焼き</t>
    <rPh sb="2" eb="3">
      <t>ヤ</t>
    </rPh>
    <phoneticPr fontId="4"/>
  </si>
  <si>
    <t>　焼き</t>
  </si>
  <si>
    <t xml:space="preserve"> ニセコ積丹小樽海岸国定公園</t>
    <rPh sb="10" eb="14">
      <t>コ</t>
    </rPh>
    <phoneticPr fontId="22"/>
  </si>
  <si>
    <t xml:space="preserve"> 比 率 (%)</t>
  </si>
  <si>
    <t>平成29年１月</t>
  </si>
  <si>
    <t>面積
(ha)</t>
    <rPh sb="0" eb="2">
      <t>メンセキ</t>
    </rPh>
    <phoneticPr fontId="22"/>
  </si>
  <si>
    <t>シレバ</t>
  </si>
  <si>
    <t>　北海道水産林務部林務局森林整備課調べ</t>
    <rPh sb="1" eb="4">
      <t>ホッカイドウ</t>
    </rPh>
    <rPh sb="4" eb="6">
      <t>スイサン</t>
    </rPh>
    <rPh sb="6" eb="9">
      <t>リンムブ</t>
    </rPh>
    <rPh sb="9" eb="11">
      <t>リンム</t>
    </rPh>
    <rPh sb="11" eb="12">
      <t>キョク</t>
    </rPh>
    <rPh sb="12" eb="14">
      <t>シンリン</t>
    </rPh>
    <rPh sb="14" eb="17">
      <t>セイビカ</t>
    </rPh>
    <rPh sb="17" eb="18">
      <t>シラ</t>
    </rPh>
    <phoneticPr fontId="4"/>
  </si>
  <si>
    <t>Ｍ　試験研究機関等及び林業普及指導員</t>
    <rPh sb="2" eb="4">
      <t>シケン</t>
    </rPh>
    <rPh sb="4" eb="6">
      <t>ケンキュウ</t>
    </rPh>
    <rPh sb="6" eb="8">
      <t>キカン</t>
    </rPh>
    <rPh sb="8" eb="9">
      <t>トウ</t>
    </rPh>
    <rPh sb="9" eb="10">
      <t>オヨ</t>
    </rPh>
    <rPh sb="11" eb="13">
      <t>リンギョウ</t>
    </rPh>
    <rPh sb="13" eb="15">
      <t>フキュウ</t>
    </rPh>
    <rPh sb="15" eb="18">
      <t>シドウイン</t>
    </rPh>
    <phoneticPr fontId="22"/>
  </si>
  <si>
    <t>工場副材</t>
  </si>
  <si>
    <t>原因不明</t>
  </si>
  <si>
    <t>愛別町</t>
    <rPh sb="0" eb="3">
      <t>アイベツチョウ</t>
    </rPh>
    <phoneticPr fontId="4"/>
  </si>
  <si>
    <t>北海道水産林務部林務局森林整備課調べ</t>
    <rPh sb="8" eb="10">
      <t>リンム</t>
    </rPh>
    <rPh sb="10" eb="11">
      <t>キョク</t>
    </rPh>
    <rPh sb="11" eb="13">
      <t>シンリン</t>
    </rPh>
    <rPh sb="13" eb="15">
      <t>セイビ</t>
    </rPh>
    <phoneticPr fontId="4"/>
  </si>
  <si>
    <t>　　　単位：百万円</t>
  </si>
  <si>
    <t>　採種園・採種林(3.31ha)    クローン集植所(9.84ha)    樹木園・見本林(30.42ha)</t>
  </si>
  <si>
    <t>石</t>
  </si>
  <si>
    <t>大 千 軒 岳</t>
  </si>
  <si>
    <t>狩</t>
  </si>
  <si>
    <t xml:space="preserve">      (13,767ha)</t>
  </si>
  <si>
    <t>５１　その他木材加工工場</t>
  </si>
  <si>
    <t>　火山活動で生成された利尻山の山麓部を区域とし、一帯はトドマツ、エゾマツ等の天然の深い樹林で覆われている。遠くサハリンが望めるポン山山頂や、見返り台展望台からの壮大な利尻山の姿は見る者を圧倒する。また、神秘の沼といわれている姫沼では、水面に映える利尻山の姿と樹々のうつりゆく色彩のコントラストが見る者の胸を打つ。</t>
    <rPh sb="17" eb="18">
      <t>ブ</t>
    </rPh>
    <rPh sb="20" eb="21">
      <t>イキ</t>
    </rPh>
    <rPh sb="24" eb="26">
      <t>イッタイ</t>
    </rPh>
    <rPh sb="36" eb="37">
      <t>ナド</t>
    </rPh>
    <rPh sb="38" eb="40">
      <t>テンネン</t>
    </rPh>
    <rPh sb="41" eb="42">
      <t>フカ</t>
    </rPh>
    <rPh sb="43" eb="45">
      <t>ジュリン</t>
    </rPh>
    <rPh sb="46" eb="47">
      <t>オオ</t>
    </rPh>
    <rPh sb="53" eb="54">
      <t>トオ</t>
    </rPh>
    <rPh sb="60" eb="61">
      <t>ノゾ</t>
    </rPh>
    <rPh sb="65" eb="66">
      <t>ヤマ</t>
    </rPh>
    <rPh sb="66" eb="68">
      <t>サンチョウ</t>
    </rPh>
    <rPh sb="70" eb="72">
      <t>ミカエ</t>
    </rPh>
    <rPh sb="76" eb="77">
      <t>ダイ</t>
    </rPh>
    <rPh sb="80" eb="82">
      <t>ソウダイ</t>
    </rPh>
    <rPh sb="83" eb="85">
      <t>リシリ</t>
    </rPh>
    <rPh sb="85" eb="86">
      <t>サン</t>
    </rPh>
    <rPh sb="87" eb="88">
      <t>スガタ</t>
    </rPh>
    <rPh sb="89" eb="90">
      <t>ミ</t>
    </rPh>
    <rPh sb="91" eb="92">
      <t>モノ</t>
    </rPh>
    <rPh sb="93" eb="95">
      <t>アットウ</t>
    </rPh>
    <rPh sb="101" eb="103">
      <t>シンピ</t>
    </rPh>
    <rPh sb="104" eb="105">
      <t>ヌマ</t>
    </rPh>
    <rPh sb="112" eb="113">
      <t>ヒメ</t>
    </rPh>
    <rPh sb="113" eb="114">
      <t>ヌマ</t>
    </rPh>
    <rPh sb="117" eb="119">
      <t>スイメン</t>
    </rPh>
    <rPh sb="120" eb="121">
      <t>ハ</t>
    </rPh>
    <rPh sb="123" eb="125">
      <t>リシリ</t>
    </rPh>
    <rPh sb="125" eb="126">
      <t>ヤマ</t>
    </rPh>
    <rPh sb="127" eb="128">
      <t>スガタ</t>
    </rPh>
    <rPh sb="129" eb="130">
      <t>キ</t>
    </rPh>
    <rPh sb="137" eb="139">
      <t>シキサイ</t>
    </rPh>
    <rPh sb="147" eb="148">
      <t>ミ</t>
    </rPh>
    <rPh sb="149" eb="150">
      <t>モノ</t>
    </rPh>
    <rPh sb="151" eb="152">
      <t>ムネ</t>
    </rPh>
    <rPh sb="153" eb="154">
      <t>ウ</t>
    </rPh>
    <phoneticPr fontId="22"/>
  </si>
  <si>
    <t>牧場南地区</t>
    <rPh sb="0" eb="2">
      <t>ボクジョウ</t>
    </rPh>
    <rPh sb="2" eb="3">
      <t>ミナミ</t>
    </rPh>
    <rPh sb="3" eb="5">
      <t>チク</t>
    </rPh>
    <phoneticPr fontId="22"/>
  </si>
  <si>
    <t xml:space="preserve"> エゾ・トドはパルプ原料材で土場渡価格である。</t>
    <rPh sb="10" eb="12">
      <t>ゲンリョウ</t>
    </rPh>
    <rPh sb="12" eb="13">
      <t>ザイ</t>
    </rPh>
    <rPh sb="14" eb="16">
      <t>ドバ</t>
    </rPh>
    <rPh sb="16" eb="17">
      <t>ワタ</t>
    </rPh>
    <rPh sb="17" eb="19">
      <t>カカク</t>
    </rPh>
    <phoneticPr fontId="4"/>
  </si>
  <si>
    <t>径28cm下</t>
  </si>
  <si>
    <t>川</t>
  </si>
  <si>
    <t>７６　高性能林業機械保有数</t>
  </si>
  <si>
    <t xml:space="preserve"> (kw)</t>
  </si>
  <si>
    <t>ニ　レ</t>
  </si>
  <si>
    <t>平成13年</t>
  </si>
  <si>
    <t>　後　志</t>
  </si>
  <si>
    <t>平成26年度</t>
  </si>
  <si>
    <t>皆伐</t>
  </si>
  <si>
    <t>農林漁業金融公庫資金</t>
    <rPh sb="0" eb="2">
      <t>ノウリン</t>
    </rPh>
    <rPh sb="2" eb="4">
      <t>ギョギョウ</t>
    </rPh>
    <rPh sb="4" eb="6">
      <t>キンユウ</t>
    </rPh>
    <rPh sb="6" eb="8">
      <t>コウコ</t>
    </rPh>
    <rPh sb="8" eb="10">
      <t>シキン</t>
    </rPh>
    <phoneticPr fontId="4"/>
  </si>
  <si>
    <t>泊川・熊戻渓谷　賀老の滝　海蝕崖　茂津多岬　弁慶岬</t>
  </si>
  <si>
    <t>間伐</t>
  </si>
  <si>
    <t>岩内郡</t>
  </si>
  <si>
    <t>昭和42年 7月19日道東試験地として設置</t>
    <rPh sb="11" eb="13">
      <t>ドウトウ</t>
    </rPh>
    <rPh sb="13" eb="16">
      <t>シケンチ</t>
    </rPh>
    <rPh sb="19" eb="21">
      <t>セッチ</t>
    </rPh>
    <phoneticPr fontId="22"/>
  </si>
  <si>
    <t>演習林</t>
    <rPh sb="0" eb="2">
      <t>エンシュウ</t>
    </rPh>
    <rPh sb="2" eb="3">
      <t>リン</t>
    </rPh>
    <phoneticPr fontId="4"/>
  </si>
  <si>
    <t xml:space="preserve"> カナダ</t>
  </si>
  <si>
    <t>所　有　別　内　訳</t>
  </si>
  <si>
    <t>　鷹栖町</t>
  </si>
  <si>
    <t>　（１）　国立研究開発法人森林研究・整備機構森林総合研究所北海道支所</t>
  </si>
  <si>
    <t>　　釧　路</t>
  </si>
  <si>
    <t>針 葉 樹</t>
  </si>
  <si>
    <t xml:space="preserve"> 需　　　　　要</t>
  </si>
  <si>
    <t>針葉樹</t>
  </si>
  <si>
    <t>広葉樹</t>
  </si>
  <si>
    <t>網走中部及び網走西部森林管理署</t>
    <rPh sb="0" eb="2">
      <t>アバシリ</t>
    </rPh>
    <rPh sb="2" eb="4">
      <t>チュウブ</t>
    </rPh>
    <rPh sb="4" eb="5">
      <t>オヨ</t>
    </rPh>
    <rPh sb="6" eb="8">
      <t>アバシリ</t>
    </rPh>
    <rPh sb="8" eb="10">
      <t>セイブ</t>
    </rPh>
    <rPh sb="10" eb="15">
      <t>シンリンカンリショ</t>
    </rPh>
    <phoneticPr fontId="22"/>
  </si>
  <si>
    <t>国立大学 
法人演習林</t>
  </si>
  <si>
    <t>萌</t>
  </si>
  <si>
    <t xml:space="preserve"> 合  　計</t>
  </si>
  <si>
    <t>学生</t>
  </si>
  <si>
    <t>　　　（１）　国産材CLTの普及拡大に向けた利用モデルの構築と検証</t>
  </si>
  <si>
    <t>892-1</t>
  </si>
  <si>
    <t>常　用</t>
  </si>
  <si>
    <t>原　料</t>
  </si>
  <si>
    <t>胆</t>
  </si>
  <si>
    <t>檜  山</t>
  </si>
  <si>
    <t>日</t>
  </si>
  <si>
    <t>高</t>
  </si>
  <si>
    <t>（５）　新規参入者の推移</t>
    <rPh sb="4" eb="6">
      <t>シンキ</t>
    </rPh>
    <rPh sb="6" eb="9">
      <t>サンニュウシャ</t>
    </rPh>
    <rPh sb="10" eb="12">
      <t>スイイ</t>
    </rPh>
    <phoneticPr fontId="4"/>
  </si>
  <si>
    <t>中国</t>
    <rPh sb="0" eb="2">
      <t>チュウゴク</t>
    </rPh>
    <phoneticPr fontId="4"/>
  </si>
  <si>
    <t>釧</t>
  </si>
  <si>
    <t>昭和51年 5月21日</t>
  </si>
  <si>
    <t>室</t>
  </si>
  <si>
    <t>１  森林の育成に関する研究</t>
    <rPh sb="3" eb="5">
      <t>シンリン</t>
    </rPh>
    <rPh sb="6" eb="8">
      <t>イクセイ</t>
    </rPh>
    <rPh sb="9" eb="10">
      <t>カン</t>
    </rPh>
    <rPh sb="12" eb="14">
      <t>ケンキュウ</t>
    </rPh>
    <phoneticPr fontId="22"/>
  </si>
  <si>
    <t>　ゴマフアザラシ</t>
  </si>
  <si>
    <t>希少鳥獣
　　 生息地</t>
    <rPh sb="0" eb="2">
      <t>キショウ</t>
    </rPh>
    <rPh sb="2" eb="4">
      <t>チョウジュウ</t>
    </rPh>
    <phoneticPr fontId="4"/>
  </si>
  <si>
    <t>ウエンシリ岳野営場</t>
  </si>
  <si>
    <t>・にしん漁場建築</t>
    <rPh sb="4" eb="6">
      <t>ギョジョウ</t>
    </rPh>
    <rPh sb="6" eb="7">
      <t>ダテ</t>
    </rPh>
    <phoneticPr fontId="22"/>
  </si>
  <si>
    <t>３８　人工林の主伐・間伐別伐採面積及び伐採材積</t>
  </si>
  <si>
    <t xml:space="preserve">  十　勝</t>
  </si>
  <si>
    <t>道　 有 　林</t>
  </si>
  <si>
    <t>（１）　実施年度別事業費（直近５カ年）</t>
    <rPh sb="13" eb="15">
      <t>チョッキン</t>
    </rPh>
    <rPh sb="17" eb="18">
      <t>ネン</t>
    </rPh>
    <phoneticPr fontId="4"/>
  </si>
  <si>
    <t>「森林管理局所管国有林」の面積は、針葉樹・広葉樹の区分別の数値をとりまとめていないため、計のみ計上している。</t>
  </si>
  <si>
    <t>昭和52年12月28日</t>
  </si>
  <si>
    <t>道  有  林</t>
  </si>
  <si>
    <t>　森林バイオマス等活用施設整備</t>
    <rPh sb="1" eb="3">
      <t>シンリン</t>
    </rPh>
    <rPh sb="8" eb="9">
      <t>ナド</t>
    </rPh>
    <rPh sb="9" eb="11">
      <t>カツヨウ</t>
    </rPh>
    <rPh sb="11" eb="13">
      <t>シセツ</t>
    </rPh>
    <rPh sb="13" eb="15">
      <t>セイビ</t>
    </rPh>
    <phoneticPr fontId="4"/>
  </si>
  <si>
    <t>その他くり</t>
  </si>
  <si>
    <t>「一般民有林」には治山事業実施分及び国立研究開発法人（平成27年4月1日に独立行政法人より名称変更）分を含む。</t>
  </si>
  <si>
    <t>日勝峠園地</t>
  </si>
  <si>
    <t>３９　立木販売・製品生産資材別伐採材積</t>
  </si>
  <si>
    <t>小　  計</t>
  </si>
  <si>
    <t>　特用林産物活用施設等整備</t>
    <rPh sb="1" eb="2">
      <t>トク</t>
    </rPh>
    <rPh sb="2" eb="3">
      <t>ヨウ</t>
    </rPh>
    <rPh sb="3" eb="6">
      <t>リンサンブツ</t>
    </rPh>
    <rPh sb="6" eb="8">
      <t>カツヨウ</t>
    </rPh>
    <rPh sb="8" eb="10">
      <t>シセツ</t>
    </rPh>
    <rPh sb="10" eb="11">
      <t>ナド</t>
    </rPh>
    <rPh sb="11" eb="13">
      <t>セイビ</t>
    </rPh>
    <phoneticPr fontId="4"/>
  </si>
  <si>
    <t>平 成 ２９ 年</t>
  </si>
  <si>
    <t>昭和50年 8月18日道南支場に改称</t>
    <rPh sb="0" eb="2">
      <t>ショウワ</t>
    </rPh>
    <rPh sb="4" eb="5">
      <t>ネン</t>
    </rPh>
    <rPh sb="7" eb="8">
      <t>ガツ</t>
    </rPh>
    <rPh sb="10" eb="11">
      <t>ニチ</t>
    </rPh>
    <rPh sb="11" eb="13">
      <t>ドウナン</t>
    </rPh>
    <rPh sb="13" eb="15">
      <t>シジョウ</t>
    </rPh>
    <rPh sb="16" eb="18">
      <t>カイショウ</t>
    </rPh>
    <phoneticPr fontId="22"/>
  </si>
  <si>
    <t>区　　　　 分</t>
  </si>
  <si>
    <t>区 分</t>
  </si>
  <si>
    <t>×15㎝上</t>
  </si>
  <si>
    <t>　　   そ  の  他</t>
  </si>
  <si>
    <t>「森林管理局所管国有林」の立木販売の中には自局署用材を含む。なお、立木竹及び幼齢木補償料に該当するもの、事業支障木等の伐採であって当年度に販売を行わないもの、立木販売による緑化用立木竹及び環境緑化樹木生産事業によるもの、分収造林の民収分及び分収育林に係るもの、林野・土地ともに売り払ったものは含まない。</t>
  </si>
  <si>
    <t>(kw)</t>
  </si>
  <si>
    <t xml:space="preserve"> 9. 9. 8</t>
  </si>
  <si>
    <t>薪炭材を含む。</t>
  </si>
  <si>
    <t>　キ ツ ネ</t>
  </si>
  <si>
    <t>立　木　販　売</t>
  </si>
  <si>
    <t>創立の
主旨</t>
    <rPh sb="0" eb="2">
      <t>ソウリツ</t>
    </rPh>
    <rPh sb="4" eb="6">
      <t>シュシ</t>
    </rPh>
    <phoneticPr fontId="22"/>
  </si>
  <si>
    <t xml:space="preserve"> 金 額</t>
  </si>
  <si>
    <t>製 品 生 産 資 材</t>
  </si>
  <si>
    <t>・然別湖のオショロコマ生息地</t>
    <rPh sb="1" eb="3">
      <t>シカリベツ</t>
    </rPh>
    <rPh sb="3" eb="4">
      <t>コ</t>
    </rPh>
    <phoneticPr fontId="22"/>
  </si>
  <si>
    <t>留  萌</t>
  </si>
  <si>
    <t>Ｈ　生  産</t>
  </si>
  <si>
    <t>標茶町郷土館</t>
  </si>
  <si>
    <t>従業員数</t>
  </si>
  <si>
    <t>岩見沢農業</t>
  </si>
  <si>
    <t>４３　木炭生産実績</t>
  </si>
  <si>
    <t>北海道森林管理局</t>
    <rPh sb="0" eb="3">
      <t>ホッカイドウ</t>
    </rPh>
    <rPh sb="3" eb="5">
      <t>シンリン</t>
    </rPh>
    <rPh sb="5" eb="8">
      <t>カンリキョク</t>
    </rPh>
    <phoneticPr fontId="4"/>
  </si>
  <si>
    <t>固定資産</t>
  </si>
  <si>
    <t>北  洋  材</t>
  </si>
  <si>
    <t>明治 40. 6.22設置</t>
    <rPh sb="1" eb="2">
      <t>オサム</t>
    </rPh>
    <rPh sb="11" eb="13">
      <t>セッチ</t>
    </rPh>
    <phoneticPr fontId="22"/>
  </si>
  <si>
    <t>　　後　志</t>
  </si>
  <si>
    <t>　道東支場(上川郡新得町字新得西2線）</t>
    <rPh sb="11" eb="12">
      <t>チョウ</t>
    </rPh>
    <rPh sb="12" eb="13">
      <t>アザ</t>
    </rPh>
    <rPh sb="13" eb="15">
      <t>シントク</t>
    </rPh>
    <rPh sb="15" eb="16">
      <t>ニシ</t>
    </rPh>
    <rPh sb="17" eb="18">
      <t>セン</t>
    </rPh>
    <phoneticPr fontId="22"/>
  </si>
  <si>
    <t>国立公園</t>
  </si>
  <si>
    <t>　　石　狩</t>
  </si>
  <si>
    <t>　１　トドマツ及びカラマツの第二世代精英樹の選抜</t>
  </si>
  <si>
    <t>　　空　知</t>
  </si>
  <si>
    <t>檜  　山</t>
  </si>
  <si>
    <t>　　留　萌</t>
  </si>
  <si>
    <t>　　宗　谷</t>
  </si>
  <si>
    <t>　　ｵﾎｰﾂｸ</t>
  </si>
  <si>
    <t>生産量</t>
  </si>
  <si>
    <t xml:space="preserve">  石　狩</t>
  </si>
  <si>
    <t>　　胆　振</t>
  </si>
  <si>
    <t>　(1)　チップ工場の現況</t>
  </si>
  <si>
    <t>　　日　高</t>
  </si>
  <si>
    <t>(見本林地区）</t>
    <rPh sb="5" eb="6">
      <t>ク</t>
    </rPh>
    <phoneticPr fontId="22"/>
  </si>
  <si>
    <t>南　　　　　洋　　　　　材</t>
  </si>
  <si>
    <t>まいたけ</t>
  </si>
  <si>
    <t>伊達市</t>
    <rPh sb="0" eb="3">
      <t>ダテシ</t>
    </rPh>
    <phoneticPr fontId="22"/>
  </si>
  <si>
    <t>「一般民営生産」は、国公有林からの立木払下げ分を含む。</t>
  </si>
  <si>
    <t>　　　   森林組合</t>
  </si>
  <si>
    <t>合　　　計</t>
    <rPh sb="0" eb="1">
      <t>ゴウ</t>
    </rPh>
    <rPh sb="4" eb="5">
      <t>ケイ</t>
    </rPh>
    <phoneticPr fontId="4"/>
  </si>
  <si>
    <t>　　　(2)UAVを用いた天然更新木の判読技術の開発</t>
  </si>
  <si>
    <t>　上　川</t>
  </si>
  <si>
    <t>生　　　産　　　実　　　績</t>
  </si>
  <si>
    <t>出 　荷 　量</t>
  </si>
  <si>
    <t xml:space="preserve">注  </t>
  </si>
  <si>
    <t>キジ</t>
  </si>
  <si>
    <t>道　内</t>
  </si>
  <si>
    <t>区  　分</t>
  </si>
  <si>
    <t>単位 ： 千m3</t>
  </si>
  <si>
    <t>原単位</t>
    <rPh sb="0" eb="3">
      <t>ゲンタンイ</t>
    </rPh>
    <phoneticPr fontId="4"/>
  </si>
  <si>
    <t>建築廃材</t>
  </si>
  <si>
    <t>北海道支所</t>
  </si>
  <si>
    <t>一　　般
民営生産</t>
  </si>
  <si>
    <t>・釧路湿原</t>
    <rPh sb="1" eb="3">
      <t>クシロ</t>
    </rPh>
    <rPh sb="3" eb="5">
      <t>シツゲン</t>
    </rPh>
    <phoneticPr fontId="22"/>
  </si>
  <si>
    <t>道外移出</t>
  </si>
  <si>
    <t xml:space="preserve">    北海道水産林務部林務局林業木材課調べ</t>
  </si>
  <si>
    <t>　　　(3)林内機械作業による土壌・植生への攪乱とその持続性の解明</t>
  </si>
  <si>
    <t>　森林管理局所管国有林</t>
  </si>
  <si>
    <t>　国立大学法人演習林</t>
  </si>
  <si>
    <t>４２　木材材種別格付実績</t>
  </si>
  <si>
    <t>技能職</t>
  </si>
  <si>
    <t>梱包材　　　　　　　　(定尺)</t>
  </si>
  <si>
    <t>工 場 数</t>
  </si>
  <si>
    <t>素　　　　　材</t>
  </si>
  <si>
    <t>　(1)　木材価格（総括）</t>
    <rPh sb="10" eb="12">
      <t>ソウカツ</t>
    </rPh>
    <phoneticPr fontId="4"/>
  </si>
  <si>
    <t>十  勝</t>
  </si>
  <si>
    <t>針葉樹広葉樹計</t>
  </si>
  <si>
    <t>台湾</t>
    <rPh sb="0" eb="1">
      <t>ダイ</t>
    </rPh>
    <rPh sb="1" eb="2">
      <t>ワン</t>
    </rPh>
    <phoneticPr fontId="4"/>
  </si>
  <si>
    <t>(末木枝条等)</t>
  </si>
  <si>
    <t>日高山脈襟裳国定</t>
  </si>
  <si>
    <t>構造用以外</t>
    <rPh sb="0" eb="2">
      <t>コウゾウ</t>
    </rPh>
    <rPh sb="2" eb="3">
      <t>ヨウ</t>
    </rPh>
    <rPh sb="3" eb="5">
      <t>イガイ</t>
    </rPh>
    <phoneticPr fontId="4"/>
  </si>
  <si>
    <t>知床森林生態系保全センター</t>
    <rPh sb="0" eb="2">
      <t>シレトコ</t>
    </rPh>
    <rPh sb="2" eb="4">
      <t>シンリン</t>
    </rPh>
    <rPh sb="4" eb="6">
      <t>セイタイ</t>
    </rPh>
    <rPh sb="6" eb="7">
      <t>ケイ</t>
    </rPh>
    <rPh sb="7" eb="9">
      <t>ホゼン</t>
    </rPh>
    <phoneticPr fontId="4"/>
  </si>
  <si>
    <t>４４　特用林産物生産量</t>
  </si>
  <si>
    <t xml:space="preserve"> 日高山脈襟裳国定公園</t>
  </si>
  <si>
    <t>乾しいたけ</t>
  </si>
  <si>
    <t>ぶなしめじ</t>
  </si>
  <si>
    <t>円</t>
  </si>
  <si>
    <t>北海道水産林務部林務局林業木材課調べ</t>
  </si>
  <si>
    <t>エリンギ</t>
  </si>
  <si>
    <t>栽 培 く り</t>
  </si>
  <si>
    <t>栽培くるみ</t>
  </si>
  <si>
    <t>ねまがりたけ</t>
  </si>
  <si>
    <t>ぜんまい</t>
  </si>
  <si>
    <r>
      <t xml:space="preserve">　(6) </t>
    </r>
    <r>
      <rPr>
        <sz val="9"/>
        <color auto="1"/>
        <rFont val="ＭＳ Ｐゴシック"/>
      </rPr>
      <t>被害防止及び数の調整を目的とした捕獲のための許可証数</t>
    </r>
    <rPh sb="5" eb="7">
      <t>ヒガイ</t>
    </rPh>
    <rPh sb="7" eb="9">
      <t>ボウシ</t>
    </rPh>
    <rPh sb="9" eb="10">
      <t>オヨ</t>
    </rPh>
    <rPh sb="11" eb="12">
      <t>カズ</t>
    </rPh>
    <rPh sb="13" eb="15">
      <t>チョウセイ</t>
    </rPh>
    <rPh sb="16" eb="18">
      <t>モクテキ</t>
    </rPh>
    <rPh sb="21" eb="23">
      <t>ホカク</t>
    </rPh>
    <rPh sb="27" eb="29">
      <t>キョカ</t>
    </rPh>
    <phoneticPr fontId="4"/>
  </si>
  <si>
    <t>(㎡)</t>
  </si>
  <si>
    <t>う       ど</t>
  </si>
  <si>
    <t>桐        材</t>
  </si>
  <si>
    <t>　　　ＡＣＱ：銅･ｱﾙｷﾙｱﾝﾓﾆｳﾑ化合物</t>
  </si>
  <si>
    <t>木        炭</t>
  </si>
  <si>
    <t>林内自然探勝路</t>
  </si>
  <si>
    <t>単 価</t>
  </si>
  <si>
    <t xml:space="preserve"> 金　 額</t>
  </si>
  <si>
    <t>平 成 ２８ 年</t>
  </si>
  <si>
    <t>シ　ナ</t>
  </si>
  <si>
    <t>インドネシアは、平成21年度以降実績がないため平成25年度版から削除したが、平成29年度版から追加。</t>
    <rPh sb="29" eb="30">
      <t>バン</t>
    </rPh>
    <rPh sb="38" eb="40">
      <t>ヘイセイ</t>
    </rPh>
    <rPh sb="42" eb="44">
      <t>ネンド</t>
    </rPh>
    <rPh sb="44" eb="45">
      <t>バン</t>
    </rPh>
    <rPh sb="47" eb="49">
      <t>ツイカ</t>
    </rPh>
    <phoneticPr fontId="4"/>
  </si>
  <si>
    <t>単位（それ以外）=生産量：t、  単価：円/㎏、金額：千円</t>
  </si>
  <si>
    <t>小  計</t>
  </si>
  <si>
    <t>工　　員　　(人)</t>
  </si>
  <si>
    <t xml:space="preserve">     （人）</t>
  </si>
  <si>
    <r>
      <t xml:space="preserve">注２
注３
</t>
    </r>
    <r>
      <rPr>
        <sz val="8"/>
        <color rgb="FF0070C0"/>
        <rFont val="ＭＳ Ｐゴシック"/>
      </rPr>
      <t>注４</t>
    </r>
  </si>
  <si>
    <t>　足寄町</t>
  </si>
  <si>
    <t>平成29年度分から、「原木在荷量」を把握できないので項目削除。</t>
    <rPh sb="0" eb="2">
      <t>ヘイセイ</t>
    </rPh>
    <rPh sb="4" eb="6">
      <t>ネンド</t>
    </rPh>
    <rPh sb="6" eb="7">
      <t>ブン</t>
    </rPh>
    <rPh sb="26" eb="28">
      <t>コウモク</t>
    </rPh>
    <rPh sb="28" eb="30">
      <t>サクジョ</t>
    </rPh>
    <phoneticPr fontId="4"/>
  </si>
  <si>
    <t>昭和45年 7月 1日道北試験地として設置</t>
    <rPh sb="11" eb="13">
      <t>ドウホク</t>
    </rPh>
    <rPh sb="13" eb="16">
      <t>シケンジョウ</t>
    </rPh>
    <rPh sb="19" eb="21">
      <t>セッチ</t>
    </rPh>
    <phoneticPr fontId="22"/>
  </si>
  <si>
    <t>　　　（２）　木質構造の最適な接合具配置に関する研究</t>
  </si>
  <si>
    <t xml:space="preserve"> ｵﾎｰﾂｸ</t>
  </si>
  <si>
    <t>Ｉ　木材工業</t>
    <rPh sb="2" eb="4">
      <t>モクザイ</t>
    </rPh>
    <phoneticPr fontId="4"/>
  </si>
  <si>
    <t>　　　(2)保残伐施業が伐採直後の鳥類群集に与える影響の解明と植生変化の把握</t>
  </si>
  <si>
    <t>(旧林業科)</t>
    <rPh sb="1" eb="2">
      <t>キュウ</t>
    </rPh>
    <rPh sb="2" eb="4">
      <t>リンギョウ</t>
    </rPh>
    <rPh sb="4" eb="5">
      <t>カ</t>
    </rPh>
    <phoneticPr fontId="22"/>
  </si>
  <si>
    <t>７</t>
  </si>
  <si>
    <t>　(1)　製材工場の現況</t>
    <rPh sb="10" eb="12">
      <t>ゲンキョウ</t>
    </rPh>
    <phoneticPr fontId="4"/>
  </si>
  <si>
    <t>恵山</t>
  </si>
  <si>
    <t>区　　分</t>
  </si>
  <si>
    <t>37.5KW未満</t>
  </si>
  <si>
    <t>37.5～75kw未満</t>
  </si>
  <si>
    <t>　　　（７）　道産材を活用した木質ボードの開発</t>
  </si>
  <si>
    <t>道有林課</t>
    <rPh sb="0" eb="4">
      <t>ドウユウリンカ</t>
    </rPh>
    <phoneticPr fontId="4"/>
  </si>
  <si>
    <t>消費量</t>
  </si>
  <si>
    <t>白雲荘</t>
  </si>
  <si>
    <t>７１　鳥獣保護</t>
  </si>
  <si>
    <t>150kw以上</t>
  </si>
  <si>
    <t>高山植物群落</t>
  </si>
  <si>
    <t>製材工場・チップ工場数の(  )は休業工場等で内数である。</t>
    <rPh sb="8" eb="10">
      <t>コウジョウ</t>
    </rPh>
    <phoneticPr fontId="4"/>
  </si>
  <si>
    <t>当別町</t>
  </si>
  <si>
    <t>合単板の年間生産量の単位は単板1mm換算、合板、特殊合板は4mm換算である。</t>
  </si>
  <si>
    <t>平成23年度までの「オガライト等」区分を、平成24年度から「木質ペレット等」とした。</t>
  </si>
  <si>
    <t>原料は、原木、製材、チップ、工場副材等の木質原料である。ただし、建築廃材は含まない。</t>
  </si>
  <si>
    <t>削片板は「その他加工」に含む。</t>
  </si>
  <si>
    <t xml:space="preserve"> 函 館 港</t>
  </si>
  <si>
    <t>収　益</t>
  </si>
  <si>
    <t xml:space="preserve">  ・割     箸  ： １ケース当たり5,000膳</t>
  </si>
  <si>
    <t>出力数計</t>
  </si>
  <si>
    <t>製　　　　　材</t>
  </si>
  <si>
    <t xml:space="preserve"> 狩場茂津多道立自然公園</t>
    <rPh sb="6" eb="12">
      <t>ド</t>
    </rPh>
    <phoneticPr fontId="22"/>
  </si>
  <si>
    <t>出力数</t>
  </si>
  <si>
    <t xml:space="preserve">  釧　路</t>
  </si>
  <si>
    <t>原  木</t>
  </si>
  <si>
    <t>銀河の滝展望所</t>
  </si>
  <si>
    <t>臨  時</t>
  </si>
  <si>
    <t>愛山渓ヒュッテ</t>
  </si>
  <si>
    <t>原  料</t>
  </si>
  <si>
    <r>
      <t xml:space="preserve">  製材生産量(千m</t>
    </r>
    <r>
      <rPr>
        <vertAlign val="superscript"/>
        <sz val="9"/>
        <color auto="1"/>
        <rFont val="ＭＳ Ｐゴシック"/>
      </rPr>
      <t>3</t>
    </r>
    <r>
      <rPr>
        <sz val="9"/>
        <color auto="1"/>
        <rFont val="ＭＳ Ｐゴシック"/>
      </rPr>
      <t>）</t>
    </r>
    <rPh sb="2" eb="4">
      <t>セイザイ</t>
    </rPh>
    <rPh sb="4" eb="6">
      <t>セイサン</t>
    </rPh>
    <rPh sb="6" eb="7">
      <t>リョウ</t>
    </rPh>
    <phoneticPr fontId="4"/>
  </si>
  <si>
    <t>分類不能の職業</t>
  </si>
  <si>
    <t xml:space="preserve">      (37,261ha)</t>
  </si>
  <si>
    <t>単　板</t>
  </si>
  <si>
    <t>特殊合板</t>
  </si>
  <si>
    <t>平成 2年
　　　 9月</t>
    <rPh sb="4" eb="5">
      <t>ネン</t>
    </rPh>
    <rPh sb="11" eb="12">
      <t>ガツ</t>
    </rPh>
    <phoneticPr fontId="22"/>
  </si>
  <si>
    <t>　(2)　製材工場(総合)振興局別製材生産量</t>
    <rPh sb="9" eb="16">
      <t>ソ</t>
    </rPh>
    <phoneticPr fontId="4"/>
  </si>
  <si>
    <t>　(3)　合板輸入実績</t>
  </si>
  <si>
    <t>　渡　島</t>
  </si>
  <si>
    <t>　檜　山</t>
  </si>
  <si>
    <t>胆　振</t>
    <rPh sb="0" eb="1">
      <t>キモ</t>
    </rPh>
    <rPh sb="2" eb="3">
      <t>オサム</t>
    </rPh>
    <phoneticPr fontId="4"/>
  </si>
  <si>
    <t>　石　狩</t>
  </si>
  <si>
    <t>白金</t>
  </si>
  <si>
    <t>　留　萌</t>
  </si>
  <si>
    <t>　ｵﾎｰﾂｸ</t>
  </si>
  <si>
    <t>　根　室</t>
  </si>
  <si>
    <t>径40～48㎝</t>
  </si>
  <si>
    <t>チ ッ プ</t>
  </si>
  <si>
    <t>平  4. 4. 1</t>
  </si>
  <si>
    <t>木質ペレット等</t>
    <rPh sb="0" eb="2">
      <t>モクシツ</t>
    </rPh>
    <rPh sb="6" eb="7">
      <t>トウ</t>
    </rPh>
    <phoneticPr fontId="4"/>
  </si>
  <si>
    <t>名勝(道指定)</t>
  </si>
  <si>
    <t>生産量</t>
    <rPh sb="0" eb="2">
      <t>セイサン</t>
    </rPh>
    <phoneticPr fontId="4"/>
  </si>
  <si>
    <t xml:space="preserve"> その他加工</t>
  </si>
  <si>
    <t>４７　フローリング工場</t>
  </si>
  <si>
    <t>　(1)　フローリング工場の現況</t>
  </si>
  <si>
    <t>　(2)　フローリング樹種別生産量</t>
    <rPh sb="14" eb="16">
      <t>セイサン</t>
    </rPh>
    <phoneticPr fontId="4"/>
  </si>
  <si>
    <t>　(1)　合単板工場の現況</t>
    <rPh sb="11" eb="13">
      <t>ゲンキョウ</t>
    </rPh>
    <phoneticPr fontId="4"/>
  </si>
  <si>
    <t xml:space="preserve"> 研究実験棟(163㎡)　材質検定用木工室(91㎡)　交配検定用温室(148㎡)　遺伝子等解析室(42㎡)</t>
    <rPh sb="1" eb="3">
      <t>ケンキュウ</t>
    </rPh>
    <phoneticPr fontId="22"/>
  </si>
  <si>
    <t>委託加工分を含む。</t>
    <rPh sb="0" eb="2">
      <t>イタク</t>
    </rPh>
    <rPh sb="2" eb="4">
      <t>カコウ</t>
    </rPh>
    <rPh sb="4" eb="5">
      <t>ブン</t>
    </rPh>
    <rPh sb="6" eb="7">
      <t>フク</t>
    </rPh>
    <phoneticPr fontId="4"/>
  </si>
  <si>
    <t>(人)</t>
  </si>
  <si>
    <t>米　　      　　材</t>
  </si>
  <si>
    <t>野幌森林公園</t>
  </si>
  <si>
    <t>風致探勝ゾーン</t>
  </si>
  <si>
    <t>ブ　ナ</t>
  </si>
  <si>
    <t xml:space="preserve">     (226,764ha)</t>
  </si>
  <si>
    <t>生産実績</t>
  </si>
  <si>
    <t>　５　平成１４年４月旭川農業高等学校　森林科学科に改編。</t>
    <rPh sb="3" eb="5">
      <t>ヘイセイ</t>
    </rPh>
    <rPh sb="7" eb="8">
      <t>ネン</t>
    </rPh>
    <rPh sb="9" eb="10">
      <t>ガツ</t>
    </rPh>
    <rPh sb="10" eb="12">
      <t>アサヒカワ</t>
    </rPh>
    <rPh sb="12" eb="14">
      <t>ノウギョウ</t>
    </rPh>
    <rPh sb="19" eb="21">
      <t>シンリン</t>
    </rPh>
    <rPh sb="21" eb="23">
      <t>カガク</t>
    </rPh>
    <rPh sb="23" eb="24">
      <t>カ</t>
    </rPh>
    <rPh sb="25" eb="26">
      <t>カイヘン</t>
    </rPh>
    <rPh sb="26" eb="27">
      <t>ヘン</t>
    </rPh>
    <phoneticPr fontId="22"/>
  </si>
  <si>
    <t>・登別原始林</t>
  </si>
  <si>
    <t>月形町</t>
  </si>
  <si>
    <t>生産実績(千㎡)</t>
  </si>
  <si>
    <t>その他針葉樹</t>
    <rPh sb="3" eb="6">
      <t>シンヨウジュ</t>
    </rPh>
    <phoneticPr fontId="4"/>
  </si>
  <si>
    <t>愛冠自然史博物館</t>
    <rPh sb="0" eb="1">
      <t>アイ</t>
    </rPh>
    <rPh sb="1" eb="2">
      <t>カンムリ</t>
    </rPh>
    <rPh sb="2" eb="5">
      <t>シゼンシ</t>
    </rPh>
    <rPh sb="5" eb="8">
      <t>ハクブツカン</t>
    </rPh>
    <phoneticPr fontId="22"/>
  </si>
  <si>
    <r>
      <t>(千m</t>
    </r>
    <r>
      <rPr>
        <vertAlign val="superscript"/>
        <sz val="9"/>
        <color auto="1"/>
        <rFont val="ＭＳ Ｐゴシック"/>
      </rPr>
      <t>3</t>
    </r>
    <r>
      <rPr>
        <sz val="9"/>
        <color auto="1"/>
        <rFont val="ＭＳ Ｐゴシック"/>
      </rPr>
      <t>)</t>
    </r>
    <rPh sb="1" eb="2">
      <t>セン</t>
    </rPh>
    <phoneticPr fontId="4"/>
  </si>
  <si>
    <t xml:space="preserve"> 注１　(   )は単板工場で内数である。</t>
    <rPh sb="1" eb="2">
      <t>チュウ</t>
    </rPh>
    <phoneticPr fontId="4"/>
  </si>
  <si>
    <t xml:space="preserve"> 朱鞠内道立自然公園</t>
  </si>
  <si>
    <t xml:space="preserve"> 注２　生産実績の単位は1mm換算､
　　　　合板、特殊合板は4mm換算
　　　　である。</t>
    <rPh sb="1" eb="2">
      <t>チュウ</t>
    </rPh>
    <rPh sb="16" eb="17">
      <t>サン</t>
    </rPh>
    <phoneticPr fontId="4"/>
  </si>
  <si>
    <t>　　　（２）　地域材を利用した公営住宅等の事業計画立案に向けた技術支援に関する研究</t>
  </si>
  <si>
    <t>輸入材</t>
    <rPh sb="0" eb="3">
      <t>ユニュウザイ</t>
    </rPh>
    <phoneticPr fontId="4"/>
  </si>
  <si>
    <t>（総合）振興局（１４局）</t>
    <rPh sb="1" eb="3">
      <t>ソウゴウ</t>
    </rPh>
    <rPh sb="4" eb="7">
      <t>シンコウキョク</t>
    </rPh>
    <rPh sb="10" eb="11">
      <t>キョク</t>
    </rPh>
    <phoneticPr fontId="4"/>
  </si>
  <si>
    <t>・オンネトー湯の滝マンガン
　酸化物生成地</t>
    <rPh sb="6" eb="7">
      <t>ユ</t>
    </rPh>
    <rPh sb="8" eb="9">
      <t>タキ</t>
    </rPh>
    <phoneticPr fontId="22"/>
  </si>
  <si>
    <t>セ　ン</t>
  </si>
  <si>
    <t>宗  谷</t>
  </si>
  <si>
    <t xml:space="preserve"> 網 走 港</t>
  </si>
  <si>
    <t>カ　バ</t>
  </si>
  <si>
    <t>鳥　獣　保　護　区</t>
  </si>
  <si>
    <t>年　　度</t>
  </si>
  <si>
    <t>学科設置</t>
  </si>
  <si>
    <t>「割箸」は出荷量である。</t>
    <rPh sb="1" eb="2">
      <t>ワ</t>
    </rPh>
    <rPh sb="2" eb="3">
      <t>バシ</t>
    </rPh>
    <rPh sb="5" eb="8">
      <t>シュッカリョウ</t>
    </rPh>
    <phoneticPr fontId="4"/>
  </si>
  <si>
    <t xml:space="preserve"> （針葉樹）</t>
  </si>
  <si>
    <t xml:space="preserve"> （広葉樹）</t>
  </si>
  <si>
    <t>月　　別</t>
  </si>
  <si>
    <t>その他広葉樹</t>
    <rPh sb="2" eb="3">
      <t>タ</t>
    </rPh>
    <rPh sb="3" eb="6">
      <t>コウヨウジュ</t>
    </rPh>
    <phoneticPr fontId="4"/>
  </si>
  <si>
    <t>保安職業従事者</t>
  </si>
  <si>
    <t>パルプ</t>
  </si>
  <si>
    <t>合　　        計</t>
  </si>
  <si>
    <t>工　員 (人)</t>
  </si>
  <si>
    <t xml:space="preserve">    北海道水産林務部林務局林業木材課調べ</t>
    <rPh sb="12" eb="14">
      <t>リンム</t>
    </rPh>
    <rPh sb="14" eb="15">
      <t>キョク</t>
    </rPh>
    <rPh sb="15" eb="17">
      <t>リンギョウ</t>
    </rPh>
    <rPh sb="17" eb="20">
      <t>モクザイカ</t>
    </rPh>
    <phoneticPr fontId="4"/>
  </si>
  <si>
    <t>臨　時</t>
  </si>
  <si>
    <t>径30～38㎝</t>
  </si>
  <si>
    <t>役　員</t>
  </si>
  <si>
    <r>
      <t>生　産　量(千m</t>
    </r>
    <r>
      <rPr>
        <vertAlign val="superscript"/>
        <sz val="9"/>
        <color auto="1"/>
        <rFont val="ＭＳ Ｐゴシック"/>
      </rPr>
      <t>3</t>
    </r>
    <r>
      <rPr>
        <sz val="9"/>
        <color auto="1"/>
        <rFont val="ＭＳ Ｐゴシック"/>
      </rPr>
      <t>)</t>
    </r>
    <rPh sb="6" eb="7">
      <t>セン</t>
    </rPh>
    <phoneticPr fontId="4"/>
  </si>
  <si>
    <t>原 料 消 費 量</t>
  </si>
  <si>
    <t>　(1)　工場の現況　　</t>
  </si>
  <si>
    <t>奥尻島展望台</t>
  </si>
  <si>
    <t>　(2)　主な製品の生産量</t>
  </si>
  <si>
    <t>学校名</t>
  </si>
  <si>
    <t>　注</t>
    <rPh sb="1" eb="2">
      <t>チュウ</t>
    </rPh>
    <phoneticPr fontId="4"/>
  </si>
  <si>
    <t>５２　木材保存処理実績</t>
    <rPh sb="3" eb="5">
      <t>モクザイ</t>
    </rPh>
    <rPh sb="5" eb="7">
      <t>ホゾン</t>
    </rPh>
    <rPh sb="7" eb="9">
      <t>ショリ</t>
    </rPh>
    <rPh sb="9" eb="11">
      <t>ジッセキ</t>
    </rPh>
    <phoneticPr fontId="4"/>
  </si>
  <si>
    <t>杭</t>
    <rPh sb="0" eb="1">
      <t>クイ</t>
    </rPh>
    <phoneticPr fontId="4"/>
  </si>
  <si>
    <t>石　狩</t>
    <rPh sb="0" eb="1">
      <t>イシ</t>
    </rPh>
    <rPh sb="2" eb="3">
      <t>カリ</t>
    </rPh>
    <phoneticPr fontId="4"/>
  </si>
  <si>
    <t>枕　  　木</t>
  </si>
  <si>
    <t>建築用材</t>
  </si>
  <si>
    <t>湿原展望台</t>
  </si>
  <si>
    <t>そ  の  他</t>
  </si>
  <si>
    <t>「実工場数」は、「工場数」のうち品目別による重複分を除いた工場数である。</t>
  </si>
  <si>
    <t xml:space="preserve"> 生産実績には委託加工分を含む。</t>
  </si>
  <si>
    <t>割　箸</t>
  </si>
  <si>
    <t>丸太</t>
  </si>
  <si>
    <t xml:space="preserve">実工場数 </t>
  </si>
  <si>
    <t>・火散布沼</t>
  </si>
  <si>
    <t>　　　ＡＡＣ：ｱﾙｷﾙｱﾝﾓﾆｳﾑ化合物</t>
  </si>
  <si>
    <t xml:space="preserve"> 松前矢越道立自然公園</t>
  </si>
  <si>
    <t>経　木</t>
  </si>
  <si>
    <t>富良野スキー場</t>
    <rPh sb="0" eb="3">
      <t>フラノ</t>
    </rPh>
    <rPh sb="6" eb="7">
      <t>ジョウ</t>
    </rPh>
    <phoneticPr fontId="22"/>
  </si>
  <si>
    <t>・大沼</t>
  </si>
  <si>
    <t xml:space="preserve">  ・経     木  ： １梱当たり厚さ0.6mm､</t>
  </si>
  <si>
    <t>(千梱)</t>
  </si>
  <si>
    <t>暑寒別岳　南暑寒岳　群別岳　雄冬山　天狗岳　黄金山　雨竜沼湿原</t>
  </si>
  <si>
    <t>単位：円/㎡</t>
  </si>
  <si>
    <t>韓国</t>
  </si>
  <si>
    <t xml:space="preserve">      (43,559ha)</t>
  </si>
  <si>
    <t>　　　              長さ76cm､延幅109m</t>
  </si>
  <si>
    <t>うち集成材</t>
  </si>
  <si>
    <t>(戸)</t>
  </si>
  <si>
    <t>（人）</t>
    <rPh sb="1" eb="2">
      <t>ニン</t>
    </rPh>
    <phoneticPr fontId="4"/>
  </si>
  <si>
    <t>林業施設</t>
    <rPh sb="0" eb="2">
      <t>リンギョウ</t>
    </rPh>
    <rPh sb="2" eb="4">
      <t>シセツ</t>
    </rPh>
    <phoneticPr fontId="4"/>
  </si>
  <si>
    <t>Ａ</t>
  </si>
  <si>
    <t>愛山荘</t>
  </si>
  <si>
    <t xml:space="preserve">  ・つまようじ    ： １俵当たり60kg</t>
  </si>
  <si>
    <t>フィリピン</t>
  </si>
  <si>
    <t>ＡＣＱ</t>
  </si>
  <si>
    <t>　特用林産の振興</t>
    <rPh sb="1" eb="2">
      <t>トク</t>
    </rPh>
    <rPh sb="2" eb="3">
      <t>ヨウ</t>
    </rPh>
    <rPh sb="3" eb="5">
      <t>リンサン</t>
    </rPh>
    <rPh sb="6" eb="8">
      <t>シンコウ</t>
    </rPh>
    <phoneticPr fontId="4"/>
  </si>
  <si>
    <t>所在地</t>
  </si>
  <si>
    <t>モールド</t>
  </si>
  <si>
    <t>合計</t>
  </si>
  <si>
    <t>(ｹｰｽ)</t>
  </si>
  <si>
    <t>木彫工芸</t>
  </si>
  <si>
    <t>　ハマナス、エゾカンゾウ、エゾニュウ、ハマフウロなどの海浜植生が見られる。かつては、エゾスカシユリの大群落が見られたが、現在は衰退傾向である。</t>
  </si>
  <si>
    <t>(千個)</t>
  </si>
  <si>
    <t>ＣＵＡＺ</t>
  </si>
  <si>
    <t>米 　　　 材</t>
  </si>
  <si>
    <t>床　柱</t>
  </si>
  <si>
    <t xml:space="preserve"> (ｱｰﾙ)</t>
  </si>
  <si>
    <t>５３　建築用材の人工乾燥処理実績</t>
  </si>
  <si>
    <t xml:space="preserve"> 釧 路 港</t>
  </si>
  <si>
    <t>５４　プレカット部材生産実績</t>
  </si>
  <si>
    <t>日  　高</t>
  </si>
  <si>
    <t>棟数（棟）</t>
  </si>
  <si>
    <t>構造用</t>
  </si>
  <si>
    <t>集成材原板</t>
    <rPh sb="0" eb="3">
      <t>シュウセイザイ</t>
    </rPh>
    <rPh sb="3" eb="5">
      <t>ゲンバン</t>
    </rPh>
    <phoneticPr fontId="4"/>
  </si>
  <si>
    <t xml:space="preserve">  応用試験棟(991㎡)   合板試験棟(1,243㎡)   性能試験棟(817㎡)   動力管理棟(1,021㎡)</t>
  </si>
  <si>
    <t>　３</t>
  </si>
  <si>
    <t>　(4)　丸太輸出実績</t>
  </si>
  <si>
    <t>・松前小島</t>
  </si>
  <si>
    <t xml:space="preserve"> （２）自然公園面積</t>
  </si>
  <si>
    <t>　４</t>
  </si>
  <si>
    <t>　(2)　合板輸出実績</t>
  </si>
  <si>
    <t>山越郡</t>
  </si>
  <si>
    <t>　(3)　単板輸出実績</t>
  </si>
  <si>
    <t>平成29年度実績から、合板等用需要に木炭、粉炭・薪の需要量を計上。</t>
    <rPh sb="0" eb="2">
      <t>ヘイセイ</t>
    </rPh>
    <rPh sb="4" eb="6">
      <t>ネンド</t>
    </rPh>
    <rPh sb="6" eb="8">
      <t>ジッセキ</t>
    </rPh>
    <rPh sb="11" eb="13">
      <t>ゴウハン</t>
    </rPh>
    <rPh sb="13" eb="14">
      <t>トウ</t>
    </rPh>
    <rPh sb="14" eb="15">
      <t>ヨウ</t>
    </rPh>
    <rPh sb="15" eb="17">
      <t>ジュヨウ</t>
    </rPh>
    <rPh sb="18" eb="20">
      <t>モクタン</t>
    </rPh>
    <rPh sb="21" eb="22">
      <t>コナ</t>
    </rPh>
    <rPh sb="22" eb="23">
      <t>スミ</t>
    </rPh>
    <rPh sb="24" eb="25">
      <t>マキ</t>
    </rPh>
    <rPh sb="26" eb="28">
      <t>ジュヨウ</t>
    </rPh>
    <rPh sb="28" eb="29">
      <t>リョウ</t>
    </rPh>
    <rPh sb="30" eb="32">
      <t>ケイジョウ</t>
    </rPh>
    <phoneticPr fontId="4"/>
  </si>
  <si>
    <t>森林整備課</t>
    <rPh sb="0" eb="2">
      <t>シンリン</t>
    </rPh>
    <rPh sb="2" eb="5">
      <t>セイビカ</t>
    </rPh>
    <phoneticPr fontId="4"/>
  </si>
  <si>
    <t xml:space="preserve"> 計</t>
    <rPh sb="1" eb="2">
      <t>ケイ</t>
    </rPh>
    <phoneticPr fontId="22"/>
  </si>
  <si>
    <t>　　　(1)天然生林における単木・林分レベルの成長予測技術の高度化</t>
    <rPh sb="6" eb="8">
      <t>テンネン</t>
    </rPh>
    <rPh sb="8" eb="9">
      <t>セイ</t>
    </rPh>
    <rPh sb="9" eb="10">
      <t>バヤシ</t>
    </rPh>
    <rPh sb="14" eb="15">
      <t>タン</t>
    </rPh>
    <rPh sb="15" eb="16">
      <t>キ</t>
    </rPh>
    <rPh sb="17" eb="19">
      <t>リンブン</t>
    </rPh>
    <rPh sb="23" eb="25">
      <t>セイチョウ</t>
    </rPh>
    <rPh sb="25" eb="27">
      <t>ヨソク</t>
    </rPh>
    <rPh sb="27" eb="29">
      <t>ギジュツ</t>
    </rPh>
    <rPh sb="30" eb="32">
      <t>コウド</t>
    </rPh>
    <rPh sb="32" eb="33">
      <t>カ</t>
    </rPh>
    <phoneticPr fontId="34"/>
  </si>
  <si>
    <t>中国、ドイツを平成25年度から追加</t>
    <rPh sb="0" eb="2">
      <t>チュウゴク</t>
    </rPh>
    <rPh sb="7" eb="9">
      <t>ヘイセイ</t>
    </rPh>
    <rPh sb="11" eb="13">
      <t>ネンド</t>
    </rPh>
    <rPh sb="15" eb="17">
      <t>ツイカ</t>
    </rPh>
    <phoneticPr fontId="4"/>
  </si>
  <si>
    <t>マレーシア</t>
  </si>
  <si>
    <t>嵐山・神居</t>
  </si>
  <si>
    <t>インドネシア</t>
  </si>
  <si>
    <t>合 板 等 用</t>
    <rPh sb="6" eb="7">
      <t>ヨウ</t>
    </rPh>
    <phoneticPr fontId="4"/>
  </si>
  <si>
    <t>道立自然公園</t>
    <rPh sb="0" eb="2">
      <t>ドウリツ</t>
    </rPh>
    <rPh sb="2" eb="4">
      <t>シゼン</t>
    </rPh>
    <phoneticPr fontId="22"/>
  </si>
  <si>
    <t>供　　　　　給</t>
  </si>
  <si>
    <t>アメリカ</t>
  </si>
  <si>
    <t>道 産 材</t>
  </si>
  <si>
    <t>中国</t>
    <rPh sb="0" eb="1">
      <t>ナカ</t>
    </rPh>
    <rPh sb="1" eb="2">
      <t>コク</t>
    </rPh>
    <phoneticPr fontId="4"/>
  </si>
  <si>
    <t xml:space="preserve">  上  川</t>
  </si>
  <si>
    <t>農 林 業 作 業 者</t>
    <rPh sb="4" eb="5">
      <t>ギョウ</t>
    </rPh>
    <phoneticPr fontId="4"/>
  </si>
  <si>
    <t>丸　太</t>
  </si>
  <si>
    <t>韓国</t>
    <rPh sb="0" eb="2">
      <t>カンコク</t>
    </rPh>
    <phoneticPr fontId="4"/>
  </si>
  <si>
    <t>丸太</t>
    <rPh sb="1" eb="2">
      <t>フト</t>
    </rPh>
    <phoneticPr fontId="4"/>
  </si>
  <si>
    <t>合　板</t>
    <rPh sb="0" eb="1">
      <t>ゴウ</t>
    </rPh>
    <rPh sb="2" eb="3">
      <t>イタ</t>
    </rPh>
    <phoneticPr fontId="4"/>
  </si>
  <si>
    <t>北海道水産林務部林務局林業木材課調べ　（「新築住宅着工戸数」は国土交通省「住宅着工統計」）</t>
    <rPh sb="8" eb="10">
      <t>リンム</t>
    </rPh>
    <rPh sb="10" eb="11">
      <t>キョク</t>
    </rPh>
    <rPh sb="11" eb="13">
      <t>リンギョウ</t>
    </rPh>
    <rPh sb="13" eb="15">
      <t>モクザイ</t>
    </rPh>
    <rPh sb="15" eb="16">
      <t>カ</t>
    </rPh>
    <rPh sb="21" eb="23">
      <t>シンチク</t>
    </rPh>
    <rPh sb="23" eb="25">
      <t>ジュウタク</t>
    </rPh>
    <rPh sb="25" eb="27">
      <t>チャッコウ</t>
    </rPh>
    <rPh sb="27" eb="29">
      <t>コスウ</t>
    </rPh>
    <rPh sb="31" eb="33">
      <t>コクド</t>
    </rPh>
    <rPh sb="33" eb="36">
      <t>コウツウショウ</t>
    </rPh>
    <rPh sb="37" eb="39">
      <t>ジュウタク</t>
    </rPh>
    <rPh sb="39" eb="41">
      <t>チャッコウ</t>
    </rPh>
    <rPh sb="41" eb="43">
      <t>トウケイ</t>
    </rPh>
    <phoneticPr fontId="4"/>
  </si>
  <si>
    <t>労働者数(人)</t>
    <rPh sb="0" eb="3">
      <t>ロウドウシャ</t>
    </rPh>
    <rPh sb="3" eb="4">
      <t>スウ</t>
    </rPh>
    <rPh sb="5" eb="6">
      <t>ニン</t>
    </rPh>
    <phoneticPr fontId="4"/>
  </si>
  <si>
    <t>単位 = 数量：m3／金額：千円</t>
  </si>
  <si>
    <t>クロアチア</t>
  </si>
  <si>
    <t>５７　木材・木製品の輸入</t>
  </si>
  <si>
    <t>阿寒湖温泉　野中温泉　川湯温泉　仁伏温泉　砂湯　池の湯　和琴温泉</t>
  </si>
  <si>
    <t xml:space="preserve"> 苫小牧港</t>
  </si>
  <si>
    <t>函館市</t>
    <rPh sb="0" eb="3">
      <t>ハコダテシ</t>
    </rPh>
    <phoneticPr fontId="22"/>
  </si>
  <si>
    <t xml:space="preserve"> 稚 内 港</t>
  </si>
  <si>
    <t xml:space="preserve"> 紋 別 港</t>
  </si>
  <si>
    <t>径30～38cm
長3.65m　　　　　　　　　　　　　　　　　　　　（天然林材）</t>
    <rPh sb="9" eb="10">
      <t>チョウ</t>
    </rPh>
    <rPh sb="36" eb="39">
      <t>テンネンリン</t>
    </rPh>
    <rPh sb="39" eb="40">
      <t>ザイ</t>
    </rPh>
    <phoneticPr fontId="4"/>
  </si>
  <si>
    <t xml:space="preserve"> 札幌税関支署</t>
  </si>
  <si>
    <t xml:space="preserve">   千歳出張所</t>
  </si>
  <si>
    <t>砂湯及び和琴野営場</t>
  </si>
  <si>
    <t>　(2)　製材輸入実績</t>
  </si>
  <si>
    <t>５８　木材の価格変動</t>
  </si>
  <si>
    <t>　(4)　単板輸入実績</t>
  </si>
  <si>
    <t>数 量</t>
  </si>
  <si>
    <t>L　林業構造改善事業等</t>
    <rPh sb="2" eb="4">
      <t>リンギョウ</t>
    </rPh>
    <rPh sb="4" eb="6">
      <t>コウゾウ</t>
    </rPh>
    <rPh sb="6" eb="8">
      <t>カイゼン</t>
    </rPh>
    <rPh sb="8" eb="10">
      <t>ジギョウ</t>
    </rPh>
    <rPh sb="10" eb="11">
      <t>トウ</t>
    </rPh>
    <phoneticPr fontId="4"/>
  </si>
  <si>
    <t>昭和46年 8月 5日道東分場に改称</t>
    <rPh sb="11" eb="13">
      <t>ドウトウ</t>
    </rPh>
    <rPh sb="13" eb="14">
      <t>ブン</t>
    </rPh>
    <rPh sb="14" eb="15">
      <t>ジョウ</t>
    </rPh>
    <rPh sb="16" eb="18">
      <t>カイショウ</t>
    </rPh>
    <phoneticPr fontId="22"/>
  </si>
  <si>
    <t>小 計</t>
  </si>
  <si>
    <t>製　　　　　　　　　　材</t>
    <rPh sb="0" eb="1">
      <t>セイ</t>
    </rPh>
    <rPh sb="11" eb="12">
      <t>ザイ</t>
    </rPh>
    <phoneticPr fontId="4"/>
  </si>
  <si>
    <t>南　　　　　　　　洋　　　　　　　　材</t>
  </si>
  <si>
    <t>パプア</t>
  </si>
  <si>
    <t>　（２）　地方独立行政法人北海道立総合研究機構森林研究本部林業試験場</t>
    <rPh sb="5" eb="7">
      <t>チホウ</t>
    </rPh>
    <rPh sb="7" eb="9">
      <t>ドクリツ</t>
    </rPh>
    <rPh sb="9" eb="11">
      <t>ギョウセイ</t>
    </rPh>
    <rPh sb="11" eb="13">
      <t>ホウジン</t>
    </rPh>
    <rPh sb="13" eb="16">
      <t>ホ</t>
    </rPh>
    <rPh sb="16" eb="17">
      <t>リツ</t>
    </rPh>
    <rPh sb="17" eb="19">
      <t>ソウゴウ</t>
    </rPh>
    <rPh sb="19" eb="21">
      <t>ケンキュウ</t>
    </rPh>
    <rPh sb="21" eb="23">
      <t>キコウ</t>
    </rPh>
    <rPh sb="23" eb="25">
      <t>シンリン</t>
    </rPh>
    <rPh sb="25" eb="27">
      <t>ケンキュウ</t>
    </rPh>
    <rPh sb="27" eb="29">
      <t>ホンブ</t>
    </rPh>
    <rPh sb="29" eb="31">
      <t>リンギョウ</t>
    </rPh>
    <rPh sb="31" eb="33">
      <t>シケンジョ</t>
    </rPh>
    <rPh sb="33" eb="34">
      <t>ジョウ</t>
    </rPh>
    <phoneticPr fontId="22"/>
  </si>
  <si>
    <t>石  狩</t>
  </si>
  <si>
    <t>ｶﾜﾗﾊﾞﾄ(ﾄﾞﾊﾞﾄ)</t>
  </si>
  <si>
    <t>ニューギニア</t>
  </si>
  <si>
    <t>そ　　　　　の　　　　　他</t>
  </si>
  <si>
    <t>18. 4. 1</t>
  </si>
  <si>
    <t>(千ｔ)</t>
  </si>
  <si>
    <t>幌尻山荘</t>
  </si>
  <si>
    <t>「その他国有林」には、旭川刑務所、網走刑務所（平成25年度までは旭川刑務所、網走刑務所、釧路刑務支所）所管森林以外の国有林を含まない。（「火災」を除く。）</t>
    <rPh sb="3" eb="4">
      <t>タ</t>
    </rPh>
    <rPh sb="4" eb="7">
      <t>コクユウリン</t>
    </rPh>
    <rPh sb="11" eb="13">
      <t>アサヒカワ</t>
    </rPh>
    <rPh sb="13" eb="16">
      <t>ケイムショ</t>
    </rPh>
    <rPh sb="17" eb="19">
      <t>アバシリ</t>
    </rPh>
    <rPh sb="19" eb="22">
      <t>ケイムショ</t>
    </rPh>
    <rPh sb="23" eb="25">
      <t>ヘイセイ</t>
    </rPh>
    <rPh sb="27" eb="29">
      <t>ネンド</t>
    </rPh>
    <rPh sb="51" eb="53">
      <t>ショカン</t>
    </rPh>
    <rPh sb="53" eb="55">
      <t>シンリン</t>
    </rPh>
    <rPh sb="55" eb="57">
      <t>イガイ</t>
    </rPh>
    <rPh sb="58" eb="61">
      <t>コクユウリン</t>
    </rPh>
    <rPh sb="62" eb="63">
      <t>フク</t>
    </rPh>
    <rPh sb="69" eb="71">
      <t>カサイ</t>
    </rPh>
    <rPh sb="73" eb="74">
      <t>ノゾ</t>
    </rPh>
    <phoneticPr fontId="4"/>
  </si>
  <si>
    <t>中　国</t>
  </si>
  <si>
    <t>中  国</t>
    <rPh sb="0" eb="1">
      <t>ナカ</t>
    </rPh>
    <rPh sb="3" eb="4">
      <t>コク</t>
    </rPh>
    <phoneticPr fontId="4"/>
  </si>
  <si>
    <t>デンマーク</t>
  </si>
  <si>
    <t>ベルギー</t>
  </si>
  <si>
    <t>・和琴ミンミンゼミ発生地</t>
  </si>
  <si>
    <t>松前矢越道立自然</t>
  </si>
  <si>
    <t>スウェーデン</t>
  </si>
  <si>
    <t>チリ</t>
  </si>
  <si>
    <t>ルーマニア</t>
  </si>
  <si>
    <t>（旭川市）</t>
    <rPh sb="1" eb="3">
      <t>アサヒカワ</t>
    </rPh>
    <rPh sb="3" eb="4">
      <t>シ</t>
    </rPh>
    <phoneticPr fontId="4"/>
  </si>
  <si>
    <t>国　　　　定　　　　公　　　　園</t>
    <rPh sb="0" eb="1">
      <t>クニ</t>
    </rPh>
    <rPh sb="5" eb="6">
      <t>サダム</t>
    </rPh>
    <rPh sb="10" eb="11">
      <t>コウ</t>
    </rPh>
    <rPh sb="15" eb="16">
      <t>エン</t>
    </rPh>
    <phoneticPr fontId="23"/>
  </si>
  <si>
    <t>　厚岸道立自然公園の南東部、太平洋岸の丘陵地で、海岸一帯は海蝕による褶曲の多い断崖が連続している。森林は潮風の影響で後退し、北方海岸特有の草原を形成しており、ヒオウギアヤメなどの草花で彩られた風景は、他に類を見ない特異な自然景観を有し、夏の海霧の発生で、より魅力ある眺望景観を呈す。林内にはエゾシカ等が姿を見せ、海浜岩場には数多くの海鳥が生息する。</t>
    <rPh sb="21" eb="22">
      <t>チ</t>
    </rPh>
    <rPh sb="24" eb="26">
      <t>カイガン</t>
    </rPh>
    <rPh sb="26" eb="28">
      <t>イッタイ</t>
    </rPh>
    <rPh sb="29" eb="31">
      <t>カイショク</t>
    </rPh>
    <rPh sb="34" eb="36">
      <t>シュウキョク</t>
    </rPh>
    <rPh sb="37" eb="38">
      <t>オオ</t>
    </rPh>
    <rPh sb="39" eb="41">
      <t>ダンガイ</t>
    </rPh>
    <rPh sb="42" eb="44">
      <t>レンゾク</t>
    </rPh>
    <rPh sb="49" eb="51">
      <t>シンリン</t>
    </rPh>
    <rPh sb="52" eb="54">
      <t>シオカゼ</t>
    </rPh>
    <rPh sb="55" eb="57">
      <t>エイキョウ</t>
    </rPh>
    <rPh sb="58" eb="60">
      <t>コウタイ</t>
    </rPh>
    <rPh sb="62" eb="64">
      <t>ホッポウ</t>
    </rPh>
    <rPh sb="64" eb="66">
      <t>カイガン</t>
    </rPh>
    <rPh sb="66" eb="68">
      <t>トクユウ</t>
    </rPh>
    <rPh sb="69" eb="71">
      <t>ソウゲン</t>
    </rPh>
    <rPh sb="72" eb="74">
      <t>ケイセイ</t>
    </rPh>
    <rPh sb="89" eb="91">
      <t>クサバナ</t>
    </rPh>
    <rPh sb="92" eb="93">
      <t>イロド</t>
    </rPh>
    <rPh sb="96" eb="98">
      <t>フウケイ</t>
    </rPh>
    <rPh sb="100" eb="101">
      <t>タ</t>
    </rPh>
    <rPh sb="102" eb="103">
      <t>ルイ</t>
    </rPh>
    <rPh sb="104" eb="105">
      <t>ミ</t>
    </rPh>
    <rPh sb="107" eb="109">
      <t>トクイ</t>
    </rPh>
    <rPh sb="110" eb="112">
      <t>シゼン</t>
    </rPh>
    <rPh sb="112" eb="114">
      <t>ケイカン</t>
    </rPh>
    <rPh sb="115" eb="116">
      <t>ユウ</t>
    </rPh>
    <rPh sb="118" eb="119">
      <t>ナツ</t>
    </rPh>
    <rPh sb="120" eb="121">
      <t>ウミ</t>
    </rPh>
    <rPh sb="121" eb="122">
      <t>キリ</t>
    </rPh>
    <rPh sb="123" eb="125">
      <t>ハッセイ</t>
    </rPh>
    <rPh sb="129" eb="131">
      <t>ミリョク</t>
    </rPh>
    <rPh sb="133" eb="135">
      <t>チョウボウ</t>
    </rPh>
    <rPh sb="135" eb="137">
      <t>ケイカン</t>
    </rPh>
    <rPh sb="138" eb="139">
      <t>テイ</t>
    </rPh>
    <rPh sb="141" eb="143">
      <t>リンナイ</t>
    </rPh>
    <rPh sb="149" eb="150">
      <t>ナド</t>
    </rPh>
    <rPh sb="151" eb="152">
      <t>スガタ</t>
    </rPh>
    <rPh sb="153" eb="154">
      <t>ミ</t>
    </rPh>
    <rPh sb="156" eb="158">
      <t>カイヒン</t>
    </rPh>
    <rPh sb="158" eb="160">
      <t>イワバ</t>
    </rPh>
    <rPh sb="162" eb="164">
      <t>カズオオ</t>
    </rPh>
    <rPh sb="166" eb="168">
      <t>ウミドリ</t>
    </rPh>
    <rPh sb="169" eb="171">
      <t>セイソク</t>
    </rPh>
    <phoneticPr fontId="22"/>
  </si>
  <si>
    <t xml:space="preserve">      単位 = 数量：千㎡／金額：百万円</t>
  </si>
  <si>
    <t>板1.2㎝</t>
  </si>
  <si>
    <t>（総合）
振興局</t>
    <rPh sb="1" eb="3">
      <t>ソウゴウ</t>
    </rPh>
    <rPh sb="5" eb="7">
      <t>シンコウ</t>
    </rPh>
    <rPh sb="7" eb="8">
      <t>キョク</t>
    </rPh>
    <phoneticPr fontId="4"/>
  </si>
  <si>
    <t>十勝</t>
    <rPh sb="0" eb="2">
      <t>トカチ</t>
    </rPh>
    <phoneticPr fontId="4"/>
  </si>
  <si>
    <t>　(2)　輸入材価格</t>
  </si>
  <si>
    <t>全　道</t>
    <rPh sb="0" eb="1">
      <t>ゼン</t>
    </rPh>
    <rPh sb="2" eb="3">
      <t>ミチ</t>
    </rPh>
    <phoneticPr fontId="4"/>
  </si>
  <si>
    <t>網走</t>
  </si>
  <si>
    <t xml:space="preserve"> 各年度の８月の価格である（広葉樹は各年度の７月の価格）。</t>
  </si>
  <si>
    <t>港頭オントラ価格である。</t>
    <rPh sb="0" eb="1">
      <t>ミナト</t>
    </rPh>
    <rPh sb="1" eb="2">
      <t>アタマ</t>
    </rPh>
    <rPh sb="6" eb="8">
      <t>カカク</t>
    </rPh>
    <phoneticPr fontId="4"/>
  </si>
  <si>
    <t xml:space="preserve"> 年　 度</t>
  </si>
  <si>
    <t xml:space="preserve"> 年 　別</t>
  </si>
  <si>
    <t>平成29年3月</t>
  </si>
  <si>
    <t>針    葉    樹</t>
  </si>
  <si>
    <t>出力数(kw)</t>
  </si>
  <si>
    <t>品 等 込</t>
  </si>
  <si>
    <t>素　　材</t>
    <rPh sb="0" eb="1">
      <t>ス</t>
    </rPh>
    <rPh sb="3" eb="4">
      <t>ザイ</t>
    </rPh>
    <phoneticPr fontId="4"/>
  </si>
  <si>
    <t>北米材</t>
    <rPh sb="0" eb="2">
      <t>ホクベイ</t>
    </rPh>
    <rPh sb="2" eb="3">
      <t>ザイ</t>
    </rPh>
    <phoneticPr fontId="4"/>
  </si>
  <si>
    <t>３　　等</t>
  </si>
  <si>
    <t>品等込</t>
    <rPh sb="0" eb="1">
      <t>シナ</t>
    </rPh>
    <rPh sb="1" eb="2">
      <t>トウ</t>
    </rPh>
    <rPh sb="2" eb="3">
      <t>コ</t>
    </rPh>
    <phoneticPr fontId="4"/>
  </si>
  <si>
    <t>水産林務費</t>
  </si>
  <si>
    <t>径14～18㎝</t>
    <rPh sb="0" eb="1">
      <t>ケイ</t>
    </rPh>
    <phoneticPr fontId="4"/>
  </si>
  <si>
    <t>２　　等</t>
  </si>
  <si>
    <t>広く道民が森林におけるレクリエー</t>
    <rPh sb="0" eb="1">
      <t>ヒロ</t>
    </rPh>
    <rPh sb="2" eb="4">
      <t>ドウミン</t>
    </rPh>
    <rPh sb="5" eb="7">
      <t>シンリン</t>
    </rPh>
    <phoneticPr fontId="22"/>
  </si>
  <si>
    <t>ザツカバ</t>
  </si>
  <si>
    <t>（牧場南地区）</t>
  </si>
  <si>
    <t>カ ツ ラ</t>
  </si>
  <si>
    <t>平成２９年４月１日</t>
  </si>
  <si>
    <t>針　　葉　　樹</t>
  </si>
  <si>
    <t>×3.65ｍ</t>
  </si>
  <si>
    <t>１　級</t>
    <rPh sb="2" eb="3">
      <t>キュウ</t>
    </rPh>
    <phoneticPr fontId="4"/>
  </si>
  <si>
    <t>エゾ・トド</t>
  </si>
  <si>
    <t>（平成３１年３月３１日現在）</t>
  </si>
  <si>
    <t>甲Ⅰ 4.5㎝</t>
  </si>
  <si>
    <t>　苗畑(2.74ha)   採種園(3.47ha)   集植所(7.57ha)    検定林・試験林(28.15ha)</t>
  </si>
  <si>
    <t>２　級</t>
  </si>
  <si>
    <t>昭和44年 4月 1日道南分場に改称</t>
    <rPh sb="11" eb="13">
      <t>ドウナン</t>
    </rPh>
    <rPh sb="13" eb="14">
      <t>ブン</t>
    </rPh>
    <rPh sb="14" eb="15">
      <t>ジョウ</t>
    </rPh>
    <rPh sb="16" eb="18">
      <t>カイショウ</t>
    </rPh>
    <phoneticPr fontId="22"/>
  </si>
  <si>
    <t>特   　　　　         色</t>
  </si>
  <si>
    <t>甲Ⅱ10.5㎝</t>
  </si>
  <si>
    <t>梱包材　　　（定尺）</t>
    <rPh sb="0" eb="2">
      <t>コンポウ</t>
    </rPh>
    <rPh sb="2" eb="3">
      <t>ザイ</t>
    </rPh>
    <rPh sb="7" eb="8">
      <t>サダ</t>
    </rPh>
    <rPh sb="8" eb="9">
      <t>シャク</t>
    </rPh>
    <phoneticPr fontId="4"/>
  </si>
  <si>
    <t>板2.7㎝</t>
  </si>
  <si>
    <t>×15㎝上</t>
    <rPh sb="4" eb="5">
      <t>ウエ</t>
    </rPh>
    <phoneticPr fontId="4"/>
  </si>
  <si>
    <t>×2.0ｍ上</t>
  </si>
  <si>
    <t>北海道水産林務部林務局林業木材課調べ</t>
    <rPh sb="8" eb="10">
      <t>リンム</t>
    </rPh>
    <rPh sb="10" eb="11">
      <t>キョク</t>
    </rPh>
    <rPh sb="11" eb="13">
      <t>リンギョウ</t>
    </rPh>
    <rPh sb="13" eb="15">
      <t>モクザイ</t>
    </rPh>
    <rPh sb="15" eb="16">
      <t>カ</t>
    </rPh>
    <phoneticPr fontId="4"/>
  </si>
  <si>
    <t>（総合）
振興局</t>
    <rPh sb="1" eb="3">
      <t>ソウゴウ</t>
    </rPh>
    <rPh sb="5" eb="8">
      <t>シンコウキョク</t>
    </rPh>
    <phoneticPr fontId="4"/>
  </si>
  <si>
    <t>日　高</t>
    <rPh sb="0" eb="1">
      <t>ヒ</t>
    </rPh>
    <rPh sb="2" eb="3">
      <t>コウ</t>
    </rPh>
    <phoneticPr fontId="4"/>
  </si>
  <si>
    <t>・涛沸湖</t>
  </si>
  <si>
    <t>設置年月日</t>
    <rPh sb="0" eb="2">
      <t>セッチ</t>
    </rPh>
    <phoneticPr fontId="22"/>
  </si>
  <si>
    <t>（月形地区）</t>
  </si>
  <si>
    <t>固定負債</t>
  </si>
  <si>
    <t>開　　校
年月日</t>
    <rPh sb="0" eb="4">
      <t>カイコウ</t>
    </rPh>
    <rPh sb="5" eb="8">
      <t>ネンガッピ</t>
    </rPh>
    <phoneticPr fontId="22"/>
  </si>
  <si>
    <t>　　　（２）　防腐薬剤処理木材を使った道路構造物の予防保全に関する研究</t>
    <rPh sb="7" eb="9">
      <t>ボウフ</t>
    </rPh>
    <rPh sb="9" eb="11">
      <t>ヤクザイ</t>
    </rPh>
    <rPh sb="11" eb="13">
      <t>ショリ</t>
    </rPh>
    <rPh sb="13" eb="15">
      <t>モクザイ</t>
    </rPh>
    <rPh sb="16" eb="17">
      <t>ツカ</t>
    </rPh>
    <rPh sb="19" eb="21">
      <t>ドウロ</t>
    </rPh>
    <rPh sb="21" eb="24">
      <t>コウゾウブツ</t>
    </rPh>
    <rPh sb="25" eb="27">
      <t>ヨボウ</t>
    </rPh>
    <rPh sb="27" eb="29">
      <t>ホゼン</t>
    </rPh>
    <rPh sb="30" eb="31">
      <t>カン</t>
    </rPh>
    <rPh sb="33" eb="35">
      <t>ケンキュウ</t>
    </rPh>
    <phoneticPr fontId="32"/>
  </si>
  <si>
    <t>タ イ プ</t>
  </si>
  <si>
    <t>平成30年１月</t>
  </si>
  <si>
    <t xml:space="preserve"> 十勝の広葉樹素材は平成27年度より１社のため非公表。また、釧路のエゾマツは平成27年度より取扱業者いなくなり対象外。</t>
  </si>
  <si>
    <t>針      　葉      　樹</t>
  </si>
  <si>
    <t>径24～28cm
長3.65m　　　　　　　　　　　（天然林材）</t>
    <rPh sb="9" eb="10">
      <t>チョウ</t>
    </rPh>
    <rPh sb="27" eb="30">
      <t>テンネンリン</t>
    </rPh>
    <rPh sb="30" eb="31">
      <t>ザイ</t>
    </rPh>
    <phoneticPr fontId="4"/>
  </si>
  <si>
    <t>・野付半島、野付湾</t>
  </si>
  <si>
    <t>２／２</t>
  </si>
  <si>
    <t>３　　　等</t>
  </si>
  <si>
    <t>径30～38cm
長3.65m　　　　　　　　　　（天然林材）</t>
  </si>
  <si>
    <t>径14～18㎝</t>
  </si>
  <si>
    <t>品等込</t>
  </si>
  <si>
    <t>広　　　　　　　　葉　　　　　　　　樹</t>
    <rPh sb="0" eb="1">
      <t>ヒロ</t>
    </rPh>
    <rPh sb="9" eb="10">
      <t>ハ</t>
    </rPh>
    <rPh sb="18" eb="19">
      <t>キ</t>
    </rPh>
    <phoneticPr fontId="4"/>
  </si>
  <si>
    <t>定員数</t>
  </si>
  <si>
    <t>島牧郡</t>
  </si>
  <si>
    <t>　ウ　きのこの価値向上のための研究開発</t>
    <rPh sb="7" eb="9">
      <t>カチ</t>
    </rPh>
    <rPh sb="9" eb="11">
      <t>コウジョウ</t>
    </rPh>
    <rPh sb="15" eb="17">
      <t>ケンキュウ</t>
    </rPh>
    <rPh sb="17" eb="19">
      <t>カイハツ</t>
    </rPh>
    <phoneticPr fontId="32"/>
  </si>
  <si>
    <t>径40～48㎝   長2.4ｍ上　</t>
  </si>
  <si>
    <t xml:space="preserve">       (2,979ha)</t>
  </si>
  <si>
    <t>２　　　　　等</t>
  </si>
  <si>
    <t>桃岩　スコトン岬　礼文島西海岸海蝕崖　サロベツ原野　仙法志御崎海岸　稚咲内砂丘林</t>
  </si>
  <si>
    <t>マカバ</t>
  </si>
  <si>
    <t>針　　　　葉　　　　樹</t>
  </si>
  <si>
    <t>板　1.2㎝</t>
  </si>
  <si>
    <t>エゾ･トド</t>
  </si>
  <si>
    <t>１　級</t>
  </si>
  <si>
    <t>北海道教育庁生涯学習推進局文化財・博物館課調べ</t>
    <rPh sb="3" eb="6">
      <t>キョウイクチョウ</t>
    </rPh>
    <rPh sb="6" eb="8">
      <t>ショウガイ</t>
    </rPh>
    <rPh sb="8" eb="10">
      <t>ガクシュウ</t>
    </rPh>
    <rPh sb="10" eb="13">
      <t>スイシンキョク</t>
    </rPh>
    <rPh sb="13" eb="16">
      <t>ブンカザイ</t>
    </rPh>
    <rPh sb="17" eb="20">
      <t>ハクブツカン</t>
    </rPh>
    <phoneticPr fontId="22"/>
  </si>
  <si>
    <t>２　　　級</t>
  </si>
  <si>
    <t>（次ページへ続く）</t>
  </si>
  <si>
    <t>洞爺森林博物館</t>
  </si>
  <si>
    <t>　(4)　パルプ・チップ原料材価格</t>
    <rPh sb="12" eb="14">
      <t>ゲンリョウ</t>
    </rPh>
    <rPh sb="14" eb="15">
      <t>ザイ</t>
    </rPh>
    <phoneticPr fontId="4"/>
  </si>
  <si>
    <t>加工事業</t>
  </si>
  <si>
    <t>　道南の最高峰狩場山(1,520ｍ)を中心とした山岳美を誇る山々の麓にキバナシャクナゲ、アオノツガサクラ等の花畑が広がる。賀老高原登山口付近には、高さ70ｍ,幅35ｍの賀老の滝があり、うっ蒼としたブナ林に囲まれた趣のある渓谷景観を呈している。</t>
    <rPh sb="25" eb="26">
      <t>ガク</t>
    </rPh>
    <rPh sb="26" eb="27">
      <t>ビ</t>
    </rPh>
    <rPh sb="28" eb="29">
      <t>ホコ</t>
    </rPh>
    <rPh sb="30" eb="32">
      <t>ヤマヤマ</t>
    </rPh>
    <rPh sb="33" eb="34">
      <t>フモト</t>
    </rPh>
    <rPh sb="52" eb="53">
      <t>ナド</t>
    </rPh>
    <rPh sb="54" eb="56">
      <t>ハナバタケ</t>
    </rPh>
    <rPh sb="57" eb="58">
      <t>ヒロ</t>
    </rPh>
    <rPh sb="61" eb="62">
      <t>ガ</t>
    </rPh>
    <rPh sb="62" eb="63">
      <t>ロウ</t>
    </rPh>
    <rPh sb="63" eb="65">
      <t>コウゲン</t>
    </rPh>
    <phoneticPr fontId="22"/>
  </si>
  <si>
    <t>Ｎ  自然環境保全</t>
  </si>
  <si>
    <t>　(5)　フローリング価格</t>
  </si>
  <si>
    <t>森林科学科</t>
  </si>
  <si>
    <t>平成28年１月</t>
  </si>
  <si>
    <t>　(6)　合板価格</t>
  </si>
  <si>
    <t xml:space="preserve"> 広葉樹材はチップ原材料で工場着価格である。</t>
    <rPh sb="1" eb="4">
      <t>コウヨウジュ</t>
    </rPh>
    <rPh sb="4" eb="5">
      <t>ザイ</t>
    </rPh>
    <rPh sb="9" eb="12">
      <t>ゲンザイリョウ</t>
    </rPh>
    <rPh sb="13" eb="15">
      <t>コウジョウ</t>
    </rPh>
    <rPh sb="15" eb="16">
      <t>チャク</t>
    </rPh>
    <rPh sb="16" eb="18">
      <t>カカク</t>
    </rPh>
    <phoneticPr fontId="4"/>
  </si>
  <si>
    <t xml:space="preserve"> 規格は厚さ15mm、幅75mm、長さ75～90cmで工場渡価格である。</t>
    <rPh sb="29" eb="30">
      <t>ワタ</t>
    </rPh>
    <phoneticPr fontId="4"/>
  </si>
  <si>
    <t>森林ステーション</t>
    <rPh sb="0" eb="2">
      <t>シンリン</t>
    </rPh>
    <phoneticPr fontId="4"/>
  </si>
  <si>
    <t>　広葉樹主体の天然林には約50種に及ぶ野鳥が棲息し、主要施設の北方野草園では野草約900種が季節を彩り、人々はハイキング・探鳥に訪れる。また、嵐山展望台からは旭川市、大雪山・十勝岳連峰のパノラマ的眺望はすばらしく、アイヌ伝説の多いところ。</t>
    <rPh sb="22" eb="23">
      <t>ス</t>
    </rPh>
    <rPh sb="23" eb="24">
      <t>ソク</t>
    </rPh>
    <rPh sb="26" eb="28">
      <t>シュヨウ</t>
    </rPh>
    <rPh sb="28" eb="30">
      <t>シセツ</t>
    </rPh>
    <rPh sb="31" eb="33">
      <t>ホッポウ</t>
    </rPh>
    <rPh sb="33" eb="34">
      <t>ノ</t>
    </rPh>
    <rPh sb="34" eb="35">
      <t>クサ</t>
    </rPh>
    <rPh sb="35" eb="36">
      <t>エン</t>
    </rPh>
    <rPh sb="38" eb="40">
      <t>ヤソウ</t>
    </rPh>
    <rPh sb="40" eb="41">
      <t>ヤク</t>
    </rPh>
    <phoneticPr fontId="22"/>
  </si>
  <si>
    <t>昭和50年 8月18日道北支場に改称</t>
    <rPh sb="11" eb="13">
      <t>ドウホク</t>
    </rPh>
    <rPh sb="13" eb="15">
      <t>シジョウ</t>
    </rPh>
    <rPh sb="16" eb="18">
      <t>カイショウ</t>
    </rPh>
    <phoneticPr fontId="22"/>
  </si>
  <si>
    <t xml:space="preserve">       (3,927ha)</t>
  </si>
  <si>
    <t xml:space="preserve"> 東京問屋着価格である。</t>
    <rPh sb="3" eb="4">
      <t>トイ</t>
    </rPh>
    <rPh sb="4" eb="5">
      <t>ヤ</t>
    </rPh>
    <phoneticPr fontId="4"/>
  </si>
  <si>
    <t>ｴｿﾞ･ﾄﾄﾞ</t>
  </si>
  <si>
    <t>ナ  ラ</t>
  </si>
  <si>
    <t>釧　路</t>
    <rPh sb="0" eb="1">
      <t>セン</t>
    </rPh>
    <rPh sb="2" eb="3">
      <t>ミチ</t>
    </rPh>
    <phoneticPr fontId="4"/>
  </si>
  <si>
    <t>平成２７年度</t>
  </si>
  <si>
    <t>カ  バ</t>
  </si>
  <si>
    <t xml:space="preserve">  宗　谷</t>
  </si>
  <si>
    <t>　明治41年６月　内務省野幌林業試験場として開設</t>
  </si>
  <si>
    <t xml:space="preserve">    単位：円/枚</t>
  </si>
  <si>
    <t xml:space="preserve">  北海道水産林務部林務局林業木材課調べ</t>
    <rPh sb="10" eb="12">
      <t>リンム</t>
    </rPh>
    <rPh sb="12" eb="13">
      <t>キョク</t>
    </rPh>
    <rPh sb="13" eb="15">
      <t>リンギョウ</t>
    </rPh>
    <rPh sb="15" eb="17">
      <t>モクザイ</t>
    </rPh>
    <rPh sb="17" eb="18">
      <t>カ</t>
    </rPh>
    <rPh sb="18" eb="19">
      <t>シラ</t>
    </rPh>
    <phoneticPr fontId="4"/>
  </si>
  <si>
    <t>ニセコ積丹小樽海</t>
  </si>
  <si>
    <t>管理小屋</t>
    <rPh sb="0" eb="2">
      <t>カンリ</t>
    </rPh>
    <rPh sb="2" eb="4">
      <t>コヤ</t>
    </rPh>
    <phoneticPr fontId="36"/>
  </si>
  <si>
    <t>千走温泉</t>
  </si>
  <si>
    <t>　　治山事業費</t>
  </si>
  <si>
    <t>上　　川</t>
  </si>
  <si>
    <t>　　　（５）　体育館床損傷の早期検出方法に関する検討</t>
  </si>
  <si>
    <t>Ｋ　森林組合</t>
  </si>
  <si>
    <r>
      <t xml:space="preserve">四捨五入の関係上、生産量×単価＝金額となっていない場合がある。
平成29年分から「たけのこ（ねまがりたけ）」を「ねまがりたけ」に変更。
</t>
    </r>
    <r>
      <rPr>
        <sz val="8"/>
        <color rgb="FF0070C0"/>
        <rFont val="ＭＳ Ｐゴシック"/>
      </rPr>
      <t>平成30年分から、調査対象者数が２以下の場合、個人又は法人等に関する調査結果の秘密保護の観点から、当該結果を「X」表示とする秘匿措置を施している。また、全体（計）から差し引きにより、秘匿措置を施した当該結果が推定できる場合についても「X」表示している。</t>
    </r>
  </si>
  <si>
    <t>　西野幌</t>
  </si>
  <si>
    <t>５９　森林組合の(総合)振興局別現況</t>
  </si>
  <si>
    <t>平成27年度末現在</t>
  </si>
  <si>
    <t>150～179日</t>
    <rPh sb="7" eb="8">
      <t>ニチ</t>
    </rPh>
    <phoneticPr fontId="4"/>
  </si>
  <si>
    <t>岸国定公園</t>
  </si>
  <si>
    <t>環境・地質研究本部</t>
    <rPh sb="0" eb="2">
      <t>カンキョウ</t>
    </rPh>
    <rPh sb="3" eb="5">
      <t>チシツ</t>
    </rPh>
    <rPh sb="5" eb="7">
      <t>ケンキュウ</t>
    </rPh>
    <rPh sb="7" eb="9">
      <t>ホンブ</t>
    </rPh>
    <phoneticPr fontId="4"/>
  </si>
  <si>
    <t>平成28年度末現在</t>
  </si>
  <si>
    <r>
      <t>平成</t>
    </r>
    <r>
      <rPr>
        <sz val="9"/>
        <color rgb="FFFF0000"/>
        <rFont val="ＭＳ Ｐゴシック"/>
      </rPr>
      <t>31年3月</t>
    </r>
  </si>
  <si>
    <t>平成29年度末現在</t>
  </si>
  <si>
    <t>利尻礼文サロベツ</t>
  </si>
  <si>
    <t xml:space="preserve">  後  志</t>
  </si>
  <si>
    <t xml:space="preserve">  石  狩</t>
  </si>
  <si>
    <t xml:space="preserve">  宗  谷</t>
  </si>
  <si>
    <t xml:space="preserve">  胆  振</t>
  </si>
  <si>
    <t>漁港漁村課</t>
    <rPh sb="0" eb="2">
      <t>ギョコウ</t>
    </rPh>
    <rPh sb="2" eb="5">
      <t>ギョソンカ</t>
    </rPh>
    <phoneticPr fontId="4"/>
  </si>
  <si>
    <t>各組合の事業年度末の数値の合計である。</t>
  </si>
  <si>
    <t>　　①　森林の公益的機能の発揮のための研究開発</t>
    <rPh sb="4" eb="6">
      <t>シンリン</t>
    </rPh>
    <rPh sb="7" eb="10">
      <t>コウエキテキ</t>
    </rPh>
    <rPh sb="10" eb="12">
      <t>キノウ</t>
    </rPh>
    <rPh sb="13" eb="15">
      <t>ハッキ</t>
    </rPh>
    <rPh sb="19" eb="21">
      <t>ケンキュウ</t>
    </rPh>
    <rPh sb="21" eb="23">
      <t>カイハツ</t>
    </rPh>
    <phoneticPr fontId="33"/>
  </si>
  <si>
    <t>後  志</t>
  </si>
  <si>
    <t>空  知</t>
  </si>
  <si>
    <t xml:space="preserve">      (11,692ha)</t>
  </si>
  <si>
    <t>胆  振</t>
  </si>
  <si>
    <t>野付崎　ハマナス群落　白鳥の飛来（春国岱・尾岱沼）</t>
  </si>
  <si>
    <t>紋別郡</t>
  </si>
  <si>
    <t>日  高</t>
  </si>
  <si>
    <t>釧  路</t>
  </si>
  <si>
    <t>根  室</t>
  </si>
  <si>
    <t xml:space="preserve"> 野付風蓮道立自然公園</t>
    <rPh sb="5" eb="11">
      <t>ド</t>
    </rPh>
    <phoneticPr fontId="22"/>
  </si>
  <si>
    <t>※</t>
  </si>
  <si>
    <t>組 合 数</t>
  </si>
  <si>
    <t>(調査組合数)</t>
  </si>
  <si>
    <t>五色温泉の野営場</t>
  </si>
  <si>
    <t xml:space="preserve">  産業振興部林務課  </t>
    <rPh sb="2" eb="4">
      <t>サンギョウ</t>
    </rPh>
    <rPh sb="4" eb="6">
      <t>シンコウ</t>
    </rPh>
    <phoneticPr fontId="4"/>
  </si>
  <si>
    <t>資　　　　　　　　産</t>
  </si>
  <si>
    <t>・釧路湿原</t>
  </si>
  <si>
    <t>流動資産</t>
  </si>
  <si>
    <t xml:space="preserve"> 大雪山国立公園</t>
    <rPh sb="4" eb="8">
      <t>コ</t>
    </rPh>
    <phoneticPr fontId="22"/>
  </si>
  <si>
    <t>役 員 数</t>
  </si>
  <si>
    <t xml:space="preserve">     (人)</t>
  </si>
  <si>
    <t>北海道森林管理局における指定職及びスタッフ職を含む行政職（一）の職員は、「行政職」に含む。</t>
    <rPh sb="0" eb="3">
      <t>ホッカイドウ</t>
    </rPh>
    <rPh sb="3" eb="5">
      <t>シンリン</t>
    </rPh>
    <rPh sb="5" eb="8">
      <t>カンリキョク</t>
    </rPh>
    <rPh sb="12" eb="15">
      <t>シテイショク</t>
    </rPh>
    <rPh sb="15" eb="16">
      <t>オヨ</t>
    </rPh>
    <rPh sb="21" eb="22">
      <t>ショク</t>
    </rPh>
    <rPh sb="23" eb="24">
      <t>フク</t>
    </rPh>
    <rPh sb="25" eb="28">
      <t>ギョウセイショク</t>
    </rPh>
    <rPh sb="29" eb="30">
      <t>1</t>
    </rPh>
    <rPh sb="32" eb="34">
      <t>ショクイン</t>
    </rPh>
    <rPh sb="37" eb="40">
      <t>ギョウセイショク</t>
    </rPh>
    <rPh sb="42" eb="43">
      <t>フク</t>
    </rPh>
    <phoneticPr fontId="4"/>
  </si>
  <si>
    <t>　実験室(235㎡)    温室</t>
  </si>
  <si>
    <t xml:space="preserve">      (人)</t>
  </si>
  <si>
    <t>区</t>
  </si>
  <si>
    <t>当  期
未処理
欠損金</t>
  </si>
  <si>
    <t>負　　　債　　　・　　　資　　　本</t>
  </si>
  <si>
    <t>正組合員</t>
  </si>
  <si>
    <t>流動負債</t>
  </si>
  <si>
    <t>見市温泉</t>
  </si>
  <si>
    <t>准組合員</t>
  </si>
  <si>
    <t>払 込 済</t>
  </si>
  <si>
    <t>　　　(2)本道に自生するツルコケモモの栽培化に向けた遺伝資源の収集とクローン増殖技術の開発</t>
    <rPh sb="6" eb="8">
      <t>ホンドウ</t>
    </rPh>
    <rPh sb="9" eb="11">
      <t>ジセイ</t>
    </rPh>
    <rPh sb="20" eb="22">
      <t>サイバイ</t>
    </rPh>
    <rPh sb="22" eb="23">
      <t>カ</t>
    </rPh>
    <rPh sb="24" eb="25">
      <t>ム</t>
    </rPh>
    <rPh sb="27" eb="29">
      <t>イデン</t>
    </rPh>
    <rPh sb="29" eb="31">
      <t>シゲン</t>
    </rPh>
    <rPh sb="32" eb="34">
      <t>シュウシュウ</t>
    </rPh>
    <rPh sb="39" eb="41">
      <t>ゾウショク</t>
    </rPh>
    <rPh sb="41" eb="43">
      <t>ギジュツ</t>
    </rPh>
    <rPh sb="44" eb="46">
      <t>カイハツ</t>
    </rPh>
    <phoneticPr fontId="33"/>
  </si>
  <si>
    <t>出 資 金</t>
  </si>
  <si>
    <t xml:space="preserve">  (百万円)</t>
  </si>
  <si>
    <t>　白老町</t>
  </si>
  <si>
    <t>出資金及び</t>
  </si>
  <si>
    <t xml:space="preserve">  空　知</t>
  </si>
  <si>
    <t>積立金等</t>
  </si>
  <si>
    <t xml:space="preserve">      (17,013ha)</t>
  </si>
  <si>
    <t>組合員所有</t>
  </si>
  <si>
    <t xml:space="preserve"> 利尻礼文サロベツ国立公園</t>
    <rPh sb="9" eb="13">
      <t>コ</t>
    </rPh>
    <phoneticPr fontId="22"/>
  </si>
  <si>
    <t>森林面積</t>
  </si>
  <si>
    <t xml:space="preserve">      (ha)</t>
  </si>
  <si>
    <t>当期未処分</t>
  </si>
  <si>
    <t>剰  余  金</t>
  </si>
  <si>
    <t>６１　森林組合の(総合)振興局別損益計算書</t>
  </si>
  <si>
    <t>区分</t>
  </si>
  <si>
    <t>　　貸  付  事  務  費</t>
  </si>
  <si>
    <t xml:space="preserve">  渡　島</t>
  </si>
  <si>
    <t xml:space="preserve">  檜　山</t>
  </si>
  <si>
    <t xml:space="preserve">  後　志</t>
  </si>
  <si>
    <t>斜里岳　竜神池</t>
  </si>
  <si>
    <t>30～39歳</t>
    <rPh sb="5" eb="6">
      <t>サイ</t>
    </rPh>
    <phoneticPr fontId="4"/>
  </si>
  <si>
    <t xml:space="preserve">  上　川</t>
  </si>
  <si>
    <t xml:space="preserve">配置数  </t>
    <rPh sb="0" eb="3">
      <t>ハイチスウ</t>
    </rPh>
    <phoneticPr fontId="22"/>
  </si>
  <si>
    <t xml:space="preserve">  胆　振</t>
  </si>
  <si>
    <t>平成31年１月</t>
  </si>
  <si>
    <t xml:space="preserve">  根　室</t>
  </si>
  <si>
    <t>知床五湖高架木道</t>
    <rPh sb="0" eb="2">
      <t>シレトコ</t>
    </rPh>
    <rPh sb="2" eb="4">
      <t>ゴコ</t>
    </rPh>
    <rPh sb="4" eb="6">
      <t>コウカ</t>
    </rPh>
    <rPh sb="6" eb="8">
      <t>モクドウ</t>
    </rPh>
    <phoneticPr fontId="22"/>
  </si>
  <si>
    <t>６２　共同利用施設の現況</t>
  </si>
  <si>
    <t>事業総損益</t>
  </si>
  <si>
    <t>苗畑面積</t>
  </si>
  <si>
    <t>博物館網走監獄</t>
    <rPh sb="0" eb="3">
      <t>ハクブツカン</t>
    </rPh>
    <rPh sb="3" eb="5">
      <t>アバシリ</t>
    </rPh>
    <rPh sb="5" eb="7">
      <t>カンゴク</t>
    </rPh>
    <phoneticPr fontId="22"/>
  </si>
  <si>
    <t>製材工場</t>
  </si>
  <si>
    <t>昭和30年 4月19日</t>
  </si>
  <si>
    <t>見返台園地</t>
  </si>
  <si>
    <t>土場面積</t>
  </si>
  <si>
    <t>チップ工場</t>
  </si>
  <si>
    <t>購買事業</t>
  </si>
  <si>
    <t>森林整備・利用事業</t>
  </si>
  <si>
    <t>費 用</t>
  </si>
  <si>
    <t>事　業</t>
  </si>
  <si>
    <t>事業外損益</t>
  </si>
  <si>
    <t>単位：千人</t>
  </si>
  <si>
    <t>北海道環境生活部環境局生物多様性保全課調べ</t>
    <rPh sb="10" eb="11">
      <t>キョク</t>
    </rPh>
    <phoneticPr fontId="4"/>
  </si>
  <si>
    <t>特別損益</t>
  </si>
  <si>
    <t>（札幌市）</t>
    <rPh sb="1" eb="3">
      <t>サッポロ</t>
    </rPh>
    <rPh sb="3" eb="4">
      <t>シ</t>
    </rPh>
    <phoneticPr fontId="4"/>
  </si>
  <si>
    <t>６３　林業・木材産業構造改革事業</t>
    <rPh sb="3" eb="5">
      <t>リンギョウ</t>
    </rPh>
    <rPh sb="6" eb="8">
      <t>モクザイ</t>
    </rPh>
    <rPh sb="8" eb="10">
      <t>サンギョウ</t>
    </rPh>
    <rPh sb="10" eb="12">
      <t>コウゾウ</t>
    </rPh>
    <rPh sb="12" eb="14">
      <t>カイカク</t>
    </rPh>
    <rPh sb="14" eb="16">
      <t>ジギョウ</t>
    </rPh>
    <phoneticPr fontId="4"/>
  </si>
  <si>
    <t>　　政策目標・事業種目</t>
    <rPh sb="2" eb="4">
      <t>セイサク</t>
    </rPh>
    <rPh sb="4" eb="6">
      <t>モクヒョウ</t>
    </rPh>
    <rPh sb="7" eb="9">
      <t>ジギョウ</t>
    </rPh>
    <rPh sb="9" eb="11">
      <t>シュモク</t>
    </rPh>
    <phoneticPr fontId="4"/>
  </si>
  <si>
    <t>　木材利用及び木材産業体制の整備推進</t>
    <rPh sb="1" eb="3">
      <t>モクザイ</t>
    </rPh>
    <rPh sb="3" eb="5">
      <t>リヨウ</t>
    </rPh>
    <rPh sb="5" eb="6">
      <t>オヨ</t>
    </rPh>
    <rPh sb="7" eb="9">
      <t>モクザイ</t>
    </rPh>
    <rPh sb="9" eb="11">
      <t>サンギョウ</t>
    </rPh>
    <rPh sb="11" eb="13">
      <t>タイセイ</t>
    </rPh>
    <rPh sb="14" eb="16">
      <t>セイビ</t>
    </rPh>
    <rPh sb="16" eb="18">
      <t>スイシン</t>
    </rPh>
    <phoneticPr fontId="4"/>
  </si>
  <si>
    <t>上川中部森林管理署</t>
    <rPh sb="0" eb="2">
      <t>カミカワ</t>
    </rPh>
    <rPh sb="2" eb="4">
      <t>チュウブ</t>
    </rPh>
    <rPh sb="4" eb="9">
      <t>シンリンカンリショ</t>
    </rPh>
    <phoneticPr fontId="22"/>
  </si>
  <si>
    <t>　効率化施設整備</t>
    <rPh sb="1" eb="4">
      <t>コウリツカ</t>
    </rPh>
    <rPh sb="4" eb="6">
      <t>シセツ</t>
    </rPh>
    <rPh sb="6" eb="8">
      <t>セイビ</t>
    </rPh>
    <phoneticPr fontId="4"/>
  </si>
  <si>
    <t>　活動拠点施設整備</t>
    <rPh sb="1" eb="3">
      <t>カツドウ</t>
    </rPh>
    <rPh sb="3" eb="5">
      <t>キョテン</t>
    </rPh>
    <rPh sb="5" eb="7">
      <t>シセツ</t>
    </rPh>
    <rPh sb="7" eb="9">
      <t>セイビ</t>
    </rPh>
    <phoneticPr fontId="4"/>
  </si>
  <si>
    <t>４  森林の生物被害及び生物多様性に関する研究</t>
    <rPh sb="3" eb="5">
      <t>シンリン</t>
    </rPh>
    <rPh sb="6" eb="8">
      <t>セイブツ</t>
    </rPh>
    <rPh sb="8" eb="10">
      <t>ヒガイ</t>
    </rPh>
    <rPh sb="10" eb="11">
      <t>オヨ</t>
    </rPh>
    <rPh sb="12" eb="14">
      <t>セイブツ</t>
    </rPh>
    <rPh sb="14" eb="17">
      <t>タヨウセイ</t>
    </rPh>
    <rPh sb="18" eb="19">
      <t>カン</t>
    </rPh>
    <rPh sb="21" eb="23">
      <t>ケンキュウ</t>
    </rPh>
    <phoneticPr fontId="22"/>
  </si>
  <si>
    <t>　需要拡大施設整備</t>
    <rPh sb="1" eb="3">
      <t>ジュヨウ</t>
    </rPh>
    <rPh sb="3" eb="5">
      <t>カクダイ</t>
    </rPh>
    <rPh sb="5" eb="7">
      <t>シセツ</t>
    </rPh>
    <rPh sb="7" eb="9">
      <t>セイビ</t>
    </rPh>
    <phoneticPr fontId="4"/>
  </si>
  <si>
    <t>　木材加工流通施設等再整備</t>
    <rPh sb="1" eb="3">
      <t>モクザイ</t>
    </rPh>
    <rPh sb="3" eb="5">
      <t>カコウ</t>
    </rPh>
    <rPh sb="5" eb="7">
      <t>リュウツウ</t>
    </rPh>
    <rPh sb="7" eb="10">
      <t>シセツトウ</t>
    </rPh>
    <rPh sb="10" eb="13">
      <t>サイセイビ</t>
    </rPh>
    <phoneticPr fontId="4"/>
  </si>
  <si>
    <t>　木材加工流通施設整備</t>
    <rPh sb="1" eb="3">
      <t>モクザイ</t>
    </rPh>
    <rPh sb="3" eb="5">
      <t>カコウ</t>
    </rPh>
    <rPh sb="5" eb="7">
      <t>リュウツウ</t>
    </rPh>
    <rPh sb="7" eb="9">
      <t>シセツ</t>
    </rPh>
    <rPh sb="9" eb="11">
      <t>セイビ</t>
    </rPh>
    <phoneticPr fontId="4"/>
  </si>
  <si>
    <t>　    28年10月　江別市から札幌市に移転、林業試験場北海道支場に改称</t>
  </si>
  <si>
    <t>　木質バイオマス供給施設整備</t>
    <rPh sb="1" eb="3">
      <t>モクシツ</t>
    </rPh>
    <rPh sb="8" eb="10">
      <t>キョウキュウ</t>
    </rPh>
    <rPh sb="10" eb="12">
      <t>シセツ</t>
    </rPh>
    <rPh sb="12" eb="14">
      <t>セイビ</t>
    </rPh>
    <phoneticPr fontId="4"/>
  </si>
  <si>
    <t>　木質バイオマスエネルギー利用施設整備</t>
    <rPh sb="1" eb="3">
      <t>モクシツ</t>
    </rPh>
    <rPh sb="13" eb="15">
      <t>リヨウ</t>
    </rPh>
    <rPh sb="15" eb="17">
      <t>シセツ</t>
    </rPh>
    <rPh sb="17" eb="19">
      <t>セイビ</t>
    </rPh>
    <phoneticPr fontId="4"/>
  </si>
  <si>
    <t xml:space="preserve"> 木材加工流通施設等再整備</t>
  </si>
  <si>
    <t>定公園</t>
  </si>
  <si>
    <t>(40)</t>
  </si>
  <si>
    <t>林業経営育成</t>
    <rPh sb="0" eb="2">
      <t>リンギョウ</t>
    </rPh>
    <rPh sb="2" eb="4">
      <t>ケイエイ</t>
    </rPh>
    <rPh sb="4" eb="6">
      <t>イクセイ</t>
    </rPh>
    <phoneticPr fontId="4"/>
  </si>
  <si>
    <t>青山ダム地区</t>
    <rPh sb="0" eb="2">
      <t>アオヤマ</t>
    </rPh>
    <rPh sb="4" eb="6">
      <t>チク</t>
    </rPh>
    <phoneticPr fontId="22"/>
  </si>
  <si>
    <t>鉱　業</t>
  </si>
  <si>
    <t>単位：千円</t>
  </si>
  <si>
    <t>昭和55年 2月 4日</t>
  </si>
  <si>
    <t>記念保護樹木（１０７件）</t>
  </si>
  <si>
    <t>次長</t>
    <rPh sb="0" eb="2">
      <t>ジチョウ</t>
    </rPh>
    <phoneticPr fontId="4"/>
  </si>
  <si>
    <t>単位：千円</t>
    <rPh sb="0" eb="2">
      <t>タンイ</t>
    </rPh>
    <rPh sb="3" eb="5">
      <t>センエン</t>
    </rPh>
    <phoneticPr fontId="4"/>
  </si>
  <si>
    <t>木材産業等高度化推進資金</t>
    <rPh sb="0" eb="2">
      <t>モクザイ</t>
    </rPh>
    <rPh sb="2" eb="4">
      <t>サンギョウ</t>
    </rPh>
    <rPh sb="4" eb="5">
      <t>トウ</t>
    </rPh>
    <rPh sb="5" eb="8">
      <t>コウドカ</t>
    </rPh>
    <rPh sb="8" eb="10">
      <t>スイシン</t>
    </rPh>
    <rPh sb="10" eb="12">
      <t>シキン</t>
    </rPh>
    <phoneticPr fontId="4"/>
  </si>
  <si>
    <t>２　林業の健全な発展及び森林資源の循環利用の推進</t>
    <rPh sb="2" eb="4">
      <t>リンギョウ</t>
    </rPh>
    <rPh sb="5" eb="7">
      <t>ケンゼン</t>
    </rPh>
    <rPh sb="8" eb="10">
      <t>ハッテン</t>
    </rPh>
    <rPh sb="10" eb="11">
      <t>オヨ</t>
    </rPh>
    <rPh sb="12" eb="14">
      <t>シンリン</t>
    </rPh>
    <rPh sb="14" eb="16">
      <t>シゲン</t>
    </rPh>
    <rPh sb="17" eb="19">
      <t>ジュンカン</t>
    </rPh>
    <rPh sb="19" eb="21">
      <t>リヨウ</t>
    </rPh>
    <rPh sb="22" eb="24">
      <t>スイシン</t>
    </rPh>
    <phoneticPr fontId="34"/>
  </si>
  <si>
    <t>朱鞠内道立自然公</t>
  </si>
  <si>
    <t>・女満別湿性植物群落</t>
  </si>
  <si>
    <t xml:space="preserve">    道有林管理費</t>
  </si>
  <si>
    <t>単位：百万円</t>
  </si>
  <si>
    <t xml:space="preserve"> 道立自然公園野幌森林公園</t>
    <rPh sb="1" eb="3">
      <t>ドウリツ</t>
    </rPh>
    <rPh sb="3" eb="5">
      <t>シゼン</t>
    </rPh>
    <rPh sb="5" eb="7">
      <t>コウエン</t>
    </rPh>
    <phoneticPr fontId="22"/>
  </si>
  <si>
    <t>ホイール</t>
  </si>
  <si>
    <t>北海道水産林務部林務局林業木材課調べ</t>
    <rPh sb="8" eb="10">
      <t>リンム</t>
    </rPh>
    <rPh sb="10" eb="11">
      <t>キョク</t>
    </rPh>
    <rPh sb="13" eb="15">
      <t>モクザイ</t>
    </rPh>
    <phoneticPr fontId="4"/>
  </si>
  <si>
    <t>６５　学　校</t>
    <rPh sb="3" eb="4">
      <t>ガク</t>
    </rPh>
    <rPh sb="5" eb="6">
      <t>コウ</t>
    </rPh>
    <phoneticPr fontId="22"/>
  </si>
  <si>
    <t>　（１）　大　学</t>
    <rPh sb="5" eb="6">
      <t>ダイ</t>
    </rPh>
    <rPh sb="7" eb="8">
      <t>ガク</t>
    </rPh>
    <phoneticPr fontId="22"/>
  </si>
  <si>
    <t>国立大学法人</t>
    <rPh sb="0" eb="2">
      <t>コクリツ</t>
    </rPh>
    <rPh sb="2" eb="4">
      <t>ダイガク</t>
    </rPh>
    <rPh sb="4" eb="6">
      <t>ホウジン</t>
    </rPh>
    <phoneticPr fontId="22"/>
  </si>
  <si>
    <t>平均指導森林</t>
    <rPh sb="0" eb="2">
      <t>ヘイキン</t>
    </rPh>
    <rPh sb="2" eb="4">
      <t>シドウ</t>
    </rPh>
    <rPh sb="4" eb="6">
      <t>シンリン</t>
    </rPh>
    <phoneticPr fontId="22"/>
  </si>
  <si>
    <t>　（２）　農業高等学校</t>
    <rPh sb="5" eb="7">
      <t>ノウギョウ</t>
    </rPh>
    <rPh sb="7" eb="9">
      <t>コウトウ</t>
    </rPh>
    <rPh sb="9" eb="11">
      <t>ガッコウ</t>
    </rPh>
    <phoneticPr fontId="22"/>
  </si>
  <si>
    <t>国定公園</t>
    <rPh sb="1" eb="2">
      <t>テイ</t>
    </rPh>
    <rPh sb="2" eb="4">
      <t>コウエン</t>
    </rPh>
    <phoneticPr fontId="22"/>
  </si>
  <si>
    <t>　(4) 環境緑地保護地区等の概要</t>
  </si>
  <si>
    <t>高等学校</t>
  </si>
  <si>
    <t>帯広農業</t>
  </si>
  <si>
    <t>旭川農業</t>
  </si>
  <si>
    <t>　　　(9)グイマツ雑種F1の挿し木幼苗増殖技術の研究</t>
  </si>
  <si>
    <t>６６　試験研究機関</t>
    <rPh sb="3" eb="5">
      <t>シケン</t>
    </rPh>
    <rPh sb="5" eb="7">
      <t>ケンキュウ</t>
    </rPh>
    <rPh sb="7" eb="9">
      <t>キカン</t>
    </rPh>
    <phoneticPr fontId="22"/>
  </si>
  <si>
    <t>一般民有林
森　　林
所有者数</t>
    <rPh sb="0" eb="2">
      <t>イッパン</t>
    </rPh>
    <rPh sb="2" eb="5">
      <t>ミンユウリン</t>
    </rPh>
    <rPh sb="14" eb="15">
      <t>スウ</t>
    </rPh>
    <phoneticPr fontId="22"/>
  </si>
  <si>
    <t>所在地</t>
    <rPh sb="0" eb="3">
      <t>ショザイチ</t>
    </rPh>
    <phoneticPr fontId="22"/>
  </si>
  <si>
    <t>開設年表</t>
  </si>
  <si>
    <t>研究施設</t>
  </si>
  <si>
    <t>研究設備</t>
  </si>
  <si>
    <t>　明治</t>
    <rPh sb="2" eb="3">
      <t>ジ</t>
    </rPh>
    <phoneticPr fontId="22"/>
  </si>
  <si>
    <t>２　技術力の向上による木材関連産業の振興</t>
  </si>
  <si>
    <t>　明治</t>
    <rPh sb="1" eb="3">
      <t>メイジ</t>
    </rPh>
    <phoneticPr fontId="22"/>
  </si>
  <si>
    <t>　大正</t>
    <rPh sb="1" eb="3">
      <t>タイショウ</t>
    </rPh>
    <phoneticPr fontId="22"/>
  </si>
  <si>
    <t>・霧多布湿原</t>
  </si>
  <si>
    <t>網走国定公園</t>
  </si>
  <si>
    <t>　　単位：台</t>
  </si>
  <si>
    <t xml:space="preserve"> 9. 5. 1</t>
  </si>
  <si>
    <t>　森林総合研究所北海道支所は、天然林及び人工林など北方系森林において自然力を高度に活用した森林管理技術の開発研究を行うため創立された。
　具体的には、森林の育成と保護、林業経営、国土保全、自然保護などの分野を中心に試験研究を推進し、これらの成果を活用し、森林施業の改善、進歩に資し、北方系森林における林業経営の発展に寄与することを目的とする。</t>
    <rPh sb="15" eb="18">
      <t>テンネンリン</t>
    </rPh>
    <rPh sb="18" eb="19">
      <t>オヨ</t>
    </rPh>
    <rPh sb="20" eb="23">
      <t>ジンコウリン</t>
    </rPh>
    <rPh sb="25" eb="28">
      <t>ホッポウケイ</t>
    </rPh>
    <rPh sb="28" eb="30">
      <t>シンリン</t>
    </rPh>
    <rPh sb="34" eb="37">
      <t>シゼンリョク</t>
    </rPh>
    <rPh sb="38" eb="40">
      <t>コウド</t>
    </rPh>
    <rPh sb="41" eb="43">
      <t>カツヨウ</t>
    </rPh>
    <rPh sb="45" eb="47">
      <t>シンリン</t>
    </rPh>
    <rPh sb="47" eb="49">
      <t>カンリ</t>
    </rPh>
    <rPh sb="49" eb="51">
      <t>ギジュツ</t>
    </rPh>
    <rPh sb="52" eb="54">
      <t>カイハツ</t>
    </rPh>
    <rPh sb="54" eb="56">
      <t>ケンキュウ</t>
    </rPh>
    <rPh sb="57" eb="58">
      <t>オコナ</t>
    </rPh>
    <rPh sb="61" eb="63">
      <t>ソウリツ</t>
    </rPh>
    <rPh sb="123" eb="125">
      <t>カツヨウ</t>
    </rPh>
    <rPh sb="127" eb="129">
      <t>シンリン</t>
    </rPh>
    <rPh sb="141" eb="144">
      <t>ホッポウケイ</t>
    </rPh>
    <rPh sb="144" eb="146">
      <t>シンリン</t>
    </rPh>
    <rPh sb="150" eb="152">
      <t>リンギョウ</t>
    </rPh>
    <rPh sb="152" eb="154">
      <t>ケイエイ</t>
    </rPh>
    <rPh sb="155" eb="157">
      <t>ハッテン</t>
    </rPh>
    <phoneticPr fontId="22"/>
  </si>
  <si>
    <t>　昭和15年１月　帝室林野局北海道林業試験場を併設</t>
  </si>
  <si>
    <t>　　  22年５月　林政統一により、内務省野幌林業試験場と帝室林野局北海道林業試験場が合併し、林業試験場となる</t>
  </si>
  <si>
    <t>渡　島</t>
    <rPh sb="0" eb="1">
      <t>ワタリ</t>
    </rPh>
    <rPh sb="2" eb="3">
      <t>シマ</t>
    </rPh>
    <phoneticPr fontId="4"/>
  </si>
  <si>
    <t xml:space="preserve">      49年10月　札幌市豊平区豊平から豊平区羊ヶ丘に移転</t>
  </si>
  <si>
    <t>　　  63年10月　森林総合研究所北海道支所に改称</t>
  </si>
  <si>
    <t>キャンプ場</t>
  </si>
  <si>
    <t>　　　29年４月　国立研究開発法人森林研究・整備機構森林総合研究所北海道支所に改称</t>
    <rPh sb="5" eb="6">
      <t>ネン</t>
    </rPh>
    <rPh sb="7" eb="8">
      <t>ガツ</t>
    </rPh>
    <rPh sb="9" eb="11">
      <t>コクリツ</t>
    </rPh>
    <rPh sb="11" eb="13">
      <t>ケンキュウ</t>
    </rPh>
    <rPh sb="13" eb="15">
      <t>カイハツ</t>
    </rPh>
    <rPh sb="15" eb="17">
      <t>ホウジン</t>
    </rPh>
    <rPh sb="17" eb="26">
      <t>キコ</t>
    </rPh>
    <rPh sb="26" eb="33">
      <t>シン</t>
    </rPh>
    <rPh sb="33" eb="38">
      <t>ホク</t>
    </rPh>
    <phoneticPr fontId="22"/>
  </si>
  <si>
    <t>２  植物と土壌資源に関する研究</t>
    <rPh sb="3" eb="5">
      <t>ショクブツ</t>
    </rPh>
    <rPh sb="6" eb="8">
      <t>ドジョウ</t>
    </rPh>
    <rPh sb="8" eb="10">
      <t>シゲン</t>
    </rPh>
    <rPh sb="11" eb="12">
      <t>カン</t>
    </rPh>
    <rPh sb="14" eb="16">
      <t>ケンキュウ</t>
    </rPh>
    <phoneticPr fontId="22"/>
  </si>
  <si>
    <t>新規参入者</t>
    <rPh sb="0" eb="2">
      <t>シンキ</t>
    </rPh>
    <rPh sb="2" eb="5">
      <t>サンニュウシャ</t>
    </rPh>
    <phoneticPr fontId="4"/>
  </si>
  <si>
    <t>３  寒地の環境保全に関する研究</t>
    <rPh sb="3" eb="5">
      <t>カンチ</t>
    </rPh>
    <rPh sb="6" eb="8">
      <t>カンキョウ</t>
    </rPh>
    <rPh sb="8" eb="10">
      <t>ホゼン</t>
    </rPh>
    <rPh sb="11" eb="12">
      <t>カン</t>
    </rPh>
    <rPh sb="14" eb="16">
      <t>ケンキュウ</t>
    </rPh>
    <phoneticPr fontId="22"/>
  </si>
  <si>
    <t>６　森林の健全性評価手法の開発に関する研究</t>
    <rPh sb="2" eb="4">
      <t>シンリン</t>
    </rPh>
    <rPh sb="5" eb="8">
      <t>ケンゼンセイ</t>
    </rPh>
    <rPh sb="8" eb="10">
      <t>ヒョウカ</t>
    </rPh>
    <rPh sb="10" eb="12">
      <t>シュホウ</t>
    </rPh>
    <rPh sb="13" eb="15">
      <t>カイハツ</t>
    </rPh>
    <rPh sb="16" eb="17">
      <t>カン</t>
    </rPh>
    <rPh sb="19" eb="21">
      <t>ケンキュウ</t>
    </rPh>
    <phoneticPr fontId="22"/>
  </si>
  <si>
    <t>　　　（１）　エクステリア用塗装木材の耐候性向上に関する研究</t>
  </si>
  <si>
    <t>毘砂別展望台</t>
    <rPh sb="0" eb="1">
      <t>ビ</t>
    </rPh>
    <rPh sb="1" eb="2">
      <t>スナ</t>
    </rPh>
    <rPh sb="2" eb="3">
      <t>ベツ</t>
    </rPh>
    <rPh sb="3" eb="6">
      <t>テンボウダイ</t>
    </rPh>
    <phoneticPr fontId="22"/>
  </si>
  <si>
    <t>地域の保護制度</t>
    <rPh sb="0" eb="2">
      <t>チイキ</t>
    </rPh>
    <rPh sb="3" eb="5">
      <t>ホゴ</t>
    </rPh>
    <rPh sb="5" eb="7">
      <t>セイド</t>
    </rPh>
    <phoneticPr fontId="22"/>
  </si>
  <si>
    <t>　　　(10)カラマツ・トドマツ人工林における風倒害リスク管理技術の構築</t>
  </si>
  <si>
    <t>　本館(3,893㎡)    特殊実験室(848㎡)    生物環境調節実験施設(377㎡)　　二酸化炭素動態観測施設</t>
    <rPh sb="38" eb="40">
      <t>シセツ</t>
    </rPh>
    <rPh sb="48" eb="51">
      <t>ニサンカ</t>
    </rPh>
    <rPh sb="51" eb="53">
      <t>タンソ</t>
    </rPh>
    <rPh sb="53" eb="55">
      <t>ドウタイ</t>
    </rPh>
    <rPh sb="55" eb="57">
      <t>カンソク</t>
    </rPh>
    <rPh sb="57" eb="59">
      <t>シセツ</t>
    </rPh>
    <phoneticPr fontId="22"/>
  </si>
  <si>
    <t>折戸浜海水浴場</t>
  </si>
  <si>
    <t>道総研：地方独立行政法人北海道立総合研究機構</t>
    <rPh sb="0" eb="1">
      <t>ドウ</t>
    </rPh>
    <rPh sb="1" eb="3">
      <t>ソウケン</t>
    </rPh>
    <rPh sb="4" eb="6">
      <t>チホウ</t>
    </rPh>
    <rPh sb="6" eb="8">
      <t>ドクリツ</t>
    </rPh>
    <rPh sb="8" eb="10">
      <t>ギョウセイ</t>
    </rPh>
    <rPh sb="10" eb="12">
      <t>ホウジン</t>
    </rPh>
    <rPh sb="12" eb="15">
      <t>ホ</t>
    </rPh>
    <rPh sb="15" eb="16">
      <t>リツ</t>
    </rPh>
    <rPh sb="16" eb="18">
      <t>ソウゴウ</t>
    </rPh>
    <rPh sb="18" eb="20">
      <t>ケンキュウ</t>
    </rPh>
    <rPh sb="20" eb="22">
      <t>キコウ</t>
    </rPh>
    <phoneticPr fontId="37"/>
  </si>
  <si>
    <t xml:space="preserve"> (高さ：メイン40m、サブ40m)  野兎生態実験室(142㎡)  鳥類野外実験室(56㎡)  群落水耕温室(300㎡)</t>
    <rPh sb="2" eb="3">
      <t>タカ</t>
    </rPh>
    <phoneticPr fontId="22"/>
  </si>
  <si>
    <t xml:space="preserve">  樹病隔離温室(135㎡)    日長処理施設(129㎡)    標本館(392㎡)    苗畑調査実験室(345㎡)　　鳥獣飼育場(222㎡)</t>
    <rPh sb="18" eb="19">
      <t>ヒ</t>
    </rPh>
    <rPh sb="19" eb="20">
      <t>ナガ</t>
    </rPh>
    <rPh sb="20" eb="22">
      <t>ショリ</t>
    </rPh>
    <rPh sb="22" eb="24">
      <t>シセツ</t>
    </rPh>
    <phoneticPr fontId="22"/>
  </si>
  <si>
    <t>　10　特定母樹及び開発品種の普及促進に関する講習・指導</t>
    <rPh sb="4" eb="6">
      <t>トクテイ</t>
    </rPh>
    <rPh sb="6" eb="7">
      <t>ボ</t>
    </rPh>
    <rPh sb="7" eb="8">
      <t>ジュ</t>
    </rPh>
    <rPh sb="8" eb="9">
      <t>オヨ</t>
    </rPh>
    <rPh sb="10" eb="12">
      <t>カイハツ</t>
    </rPh>
    <rPh sb="12" eb="14">
      <t>ヒンシュ</t>
    </rPh>
    <rPh sb="15" eb="17">
      <t>フキュウ</t>
    </rPh>
    <rPh sb="17" eb="19">
      <t>ソクシン</t>
    </rPh>
    <rPh sb="20" eb="21">
      <t>カン</t>
    </rPh>
    <rPh sb="23" eb="25">
      <t>コウシュウ</t>
    </rPh>
    <rPh sb="26" eb="28">
      <t>シドウ</t>
    </rPh>
    <phoneticPr fontId="22"/>
  </si>
  <si>
    <t>　低真空走査電子顕微鏡    ガスクロマトグラフ    全窒素全炭素分析装置　　迅速（準）ドリル抵抗測定装置</t>
    <rPh sb="1" eb="2">
      <t>テイ</t>
    </rPh>
    <rPh sb="2" eb="4">
      <t>シンクウ</t>
    </rPh>
    <rPh sb="4" eb="6">
      <t>ソウサ</t>
    </rPh>
    <rPh sb="6" eb="8">
      <t>デンシ</t>
    </rPh>
    <rPh sb="8" eb="11">
      <t>ケンビキョウ</t>
    </rPh>
    <rPh sb="28" eb="29">
      <t>ゼン</t>
    </rPh>
    <rPh sb="29" eb="31">
      <t>チッソ</t>
    </rPh>
    <rPh sb="31" eb="32">
      <t>ゼン</t>
    </rPh>
    <rPh sb="32" eb="34">
      <t>タンソ</t>
    </rPh>
    <rPh sb="34" eb="36">
      <t>ブンセキ</t>
    </rPh>
    <rPh sb="36" eb="38">
      <t>ソウチ</t>
    </rPh>
    <phoneticPr fontId="22"/>
  </si>
  <si>
    <t>学科及び</t>
  </si>
  <si>
    <t>　林学科</t>
  </si>
  <si>
    <t>　林産学科</t>
  </si>
  <si>
    <t>　昭和</t>
    <rPh sb="1" eb="3">
      <t>ショウワ</t>
    </rPh>
    <phoneticPr fontId="22"/>
  </si>
  <si>
    <t>職員数</t>
  </si>
  <si>
    <t>卒業者数</t>
  </si>
  <si>
    <t>平成31年3月</t>
  </si>
  <si>
    <t>卒業見込者数</t>
    <rPh sb="5" eb="6">
      <t>スウ</t>
    </rPh>
    <phoneticPr fontId="22"/>
  </si>
  <si>
    <t>備考</t>
  </si>
  <si>
    <t>所管演習林の現況</t>
  </si>
  <si>
    <t>注１　昭和６３年３月倶知安農業高等学校林業科閉科。</t>
    <rPh sb="10" eb="13">
      <t>クッチャン</t>
    </rPh>
    <rPh sb="13" eb="15">
      <t>ノウギョウ</t>
    </rPh>
    <rPh sb="19" eb="20">
      <t>リン</t>
    </rPh>
    <rPh sb="20" eb="21">
      <t>リンギョウカ</t>
    </rPh>
    <rPh sb="21" eb="22">
      <t>カ</t>
    </rPh>
    <rPh sb="22" eb="23">
      <t>ヘイ</t>
    </rPh>
    <rPh sb="23" eb="24">
      <t>カ</t>
    </rPh>
    <phoneticPr fontId="22"/>
  </si>
  <si>
    <t>　２　平成５年３月静内農業高等学校林業科閉科。</t>
    <rPh sb="3" eb="5">
      <t>ヘイセイ</t>
    </rPh>
    <rPh sb="6" eb="7">
      <t>ネン</t>
    </rPh>
    <rPh sb="8" eb="9">
      <t>ガツ</t>
    </rPh>
    <phoneticPr fontId="22"/>
  </si>
  <si>
    <t>　富良野市山部１１３番地</t>
  </si>
  <si>
    <t>研究事業
概要</t>
    <rPh sb="5" eb="7">
      <t>ガイヨウ</t>
    </rPh>
    <phoneticPr fontId="22"/>
  </si>
  <si>
    <t>　（３）　地方独立行政法人北海道立総合研究機構森林研究本部林産試験場</t>
    <rPh sb="5" eb="7">
      <t>チホウ</t>
    </rPh>
    <rPh sb="7" eb="9">
      <t>ドクリツ</t>
    </rPh>
    <rPh sb="9" eb="11">
      <t>ギョウセイ</t>
    </rPh>
    <rPh sb="11" eb="13">
      <t>ホウジン</t>
    </rPh>
    <rPh sb="13" eb="16">
      <t>ホッカイドウ</t>
    </rPh>
    <rPh sb="16" eb="17">
      <t>リツ</t>
    </rPh>
    <rPh sb="17" eb="19">
      <t>ソウゴウ</t>
    </rPh>
    <rPh sb="19" eb="21">
      <t>ケンキュウ</t>
    </rPh>
    <rPh sb="21" eb="23">
      <t>キコウ</t>
    </rPh>
    <rPh sb="23" eb="25">
      <t>シンリン</t>
    </rPh>
    <rPh sb="25" eb="27">
      <t>ケンキュウ</t>
    </rPh>
    <rPh sb="27" eb="29">
      <t>ホンブ</t>
    </rPh>
    <rPh sb="29" eb="31">
      <t>リンサン</t>
    </rPh>
    <rPh sb="31" eb="34">
      <t>シケンジョウ</t>
    </rPh>
    <phoneticPr fontId="22"/>
  </si>
  <si>
    <t>　成長、材質の優れた木（精英樹）や病虫獣害、気象害等に対する抵抗性の強い木を選抜し、それらの特性を解析し、遺伝的に優れた種苗を創り出すとともに、その種苗の配布等を行うことを目的としている。
　また、在来の有用な樹種、枯損の危機に瀕している巨樹・名木等の貴重な遺伝資源の探索・収集・保存・評価にも取り組んでいる。</t>
  </si>
  <si>
    <t>　美唄市光珠内町東山</t>
  </si>
  <si>
    <t>昭和32年６月１日　岩見沢林務署光珠内事業所として設置</t>
  </si>
  <si>
    <t xml:space="preserve">  平成元年６月３日　木と暮らしの情報館開設</t>
    <rPh sb="2" eb="4">
      <t>ヘイセイ</t>
    </rPh>
    <rPh sb="4" eb="5">
      <t>ガン</t>
    </rPh>
    <rPh sb="11" eb="12">
      <t>キ</t>
    </rPh>
    <rPh sb="13" eb="14">
      <t>ク</t>
    </rPh>
    <rPh sb="17" eb="20">
      <t>ジョウホウカン</t>
    </rPh>
    <rPh sb="20" eb="22">
      <t>カイセツ</t>
    </rPh>
    <phoneticPr fontId="22"/>
  </si>
  <si>
    <t xml:space="preserve">    36年４月25日　北海道光珠内林木育種場となる</t>
  </si>
  <si>
    <r>
      <t>牡蠣島　大黒島　霧多布湿原　あやめヶ原
尻羽</t>
    </r>
    <r>
      <rPr>
        <sz val="9"/>
        <color rgb="FF0070C0"/>
        <rFont val="ＭＳ Ｐゴシック"/>
      </rPr>
      <t>（シレパ）</t>
    </r>
    <r>
      <rPr>
        <sz val="9"/>
        <color theme="1"/>
        <rFont val="ＭＳ Ｐゴシック"/>
      </rPr>
      <t>岬　</t>
    </r>
    <r>
      <rPr>
        <sz val="9"/>
        <color rgb="FF0070C0"/>
        <rFont val="ＭＳ Ｐゴシック"/>
      </rPr>
      <t>愛冠（アイカップ）岬　霧多布岬　アゼチの岬</t>
    </r>
    <rPh sb="29" eb="30">
      <t>アイ</t>
    </rPh>
    <rPh sb="30" eb="31">
      <t>カン</t>
    </rPh>
    <rPh sb="38" eb="39">
      <t>ミサキ</t>
    </rPh>
    <rPh sb="40" eb="43">
      <t>キリタップ</t>
    </rPh>
    <rPh sb="43" eb="44">
      <t>ミサキ</t>
    </rPh>
    <rPh sb="49" eb="50">
      <t>ミサキ</t>
    </rPh>
    <phoneticPr fontId="22"/>
  </si>
  <si>
    <t>　　　（５）　カラマツ構造用製材の強度性能に関わる要因の分析</t>
  </si>
  <si>
    <t>　  39年４月１日　北海道立林業試験場に改称</t>
  </si>
  <si>
    <t>　　22年４月１日　地方独立行政法人北海道立総合研究機構森林研究本部林業試験場となる</t>
    <rPh sb="4" eb="5">
      <t>ネン</t>
    </rPh>
    <rPh sb="5" eb="6">
      <t>ヘイネン</t>
    </rPh>
    <rPh sb="6" eb="7">
      <t>ガツ</t>
    </rPh>
    <rPh sb="7" eb="9">
      <t>ツイタチ</t>
    </rPh>
    <rPh sb="10" eb="12">
      <t>チホウ</t>
    </rPh>
    <rPh sb="12" eb="14">
      <t>ドクリツ</t>
    </rPh>
    <rPh sb="14" eb="16">
      <t>ギョウセイ</t>
    </rPh>
    <rPh sb="16" eb="18">
      <t>ホウジン</t>
    </rPh>
    <rPh sb="18" eb="21">
      <t>ホッカイドウ</t>
    </rPh>
    <rPh sb="21" eb="22">
      <t>タテ</t>
    </rPh>
    <rPh sb="22" eb="24">
      <t>ソウゴウ</t>
    </rPh>
    <rPh sb="24" eb="26">
      <t>ケンキュウ</t>
    </rPh>
    <rPh sb="26" eb="28">
      <t>キコウ</t>
    </rPh>
    <rPh sb="28" eb="30">
      <t>シンリン</t>
    </rPh>
    <rPh sb="30" eb="32">
      <t>ケンキュウ</t>
    </rPh>
    <rPh sb="32" eb="34">
      <t>ホンブ</t>
    </rPh>
    <rPh sb="34" eb="36">
      <t>リンギョウ</t>
    </rPh>
    <rPh sb="36" eb="39">
      <t>シケンジョウ</t>
    </rPh>
    <phoneticPr fontId="22"/>
  </si>
  <si>
    <t>　道南支場(函館市桔梗372-2）</t>
  </si>
  <si>
    <t>　道北支場(中川郡中川町字誉300）</t>
    <rPh sb="11" eb="12">
      <t>チョウ</t>
    </rPh>
    <rPh sb="12" eb="13">
      <t>アザ</t>
    </rPh>
    <rPh sb="13" eb="14">
      <t>ホマレ</t>
    </rPh>
    <phoneticPr fontId="22"/>
  </si>
  <si>
    <t>　新得町</t>
  </si>
  <si>
    <t>林産試験場</t>
    <rPh sb="0" eb="2">
      <t>リンサン</t>
    </rPh>
    <rPh sb="2" eb="5">
      <t>シケンジョウ</t>
    </rPh>
    <phoneticPr fontId="4"/>
  </si>
  <si>
    <t>導員一人</t>
    <rPh sb="0" eb="1">
      <t>シルベ</t>
    </rPh>
    <rPh sb="1" eb="2">
      <t>イン</t>
    </rPh>
    <rPh sb="2" eb="4">
      <t>ヒトリ</t>
    </rPh>
    <phoneticPr fontId="4"/>
  </si>
  <si>
    <t xml:space="preserve"> 原種苗畑(1.43ha)  遺伝資源保存園(9.15ha)  育種素材保存園(43.22ha)  交配園(3.74ha) </t>
    <rPh sb="3" eb="4">
      <t>ナエ</t>
    </rPh>
    <rPh sb="4" eb="5">
      <t>ハタ</t>
    </rPh>
    <phoneticPr fontId="22"/>
  </si>
  <si>
    <t>知　　　床</t>
    <rPh sb="0" eb="1">
      <t>チ</t>
    </rPh>
    <rPh sb="4" eb="5">
      <t>ユカ</t>
    </rPh>
    <phoneticPr fontId="22"/>
  </si>
  <si>
    <t>武井の島　日浦岬　恵山岬　恵山地獄現象</t>
    <rPh sb="5" eb="6">
      <t>ヒ</t>
    </rPh>
    <rPh sb="6" eb="7">
      <t>ウラ</t>
    </rPh>
    <rPh sb="7" eb="8">
      <t>ミサキ</t>
    </rPh>
    <phoneticPr fontId="22"/>
  </si>
  <si>
    <t>　木材利用の多様化、林産工業の体質強化、未利用資源の活用等を図るため、木材需要拡大につながる新技術・新製品の開発、森林資源の有効利用技術、製材・乾燥・加工等の基本技術の改善及び先端技術の導入に関する試験研究を行い、林産業の振興に寄与することを目的とする。</t>
    <rPh sb="1" eb="3">
      <t>モクザイ</t>
    </rPh>
    <rPh sb="3" eb="5">
      <t>リヨウ</t>
    </rPh>
    <rPh sb="6" eb="9">
      <t>タヨウカ</t>
    </rPh>
    <rPh sb="10" eb="12">
      <t>リンサン</t>
    </rPh>
    <rPh sb="12" eb="14">
      <t>コウギョウ</t>
    </rPh>
    <rPh sb="15" eb="17">
      <t>タイシツ</t>
    </rPh>
    <rPh sb="17" eb="19">
      <t>キョウカ</t>
    </rPh>
    <rPh sb="20" eb="23">
      <t>ミリヨウ</t>
    </rPh>
    <rPh sb="23" eb="25">
      <t>シゲン</t>
    </rPh>
    <rPh sb="26" eb="28">
      <t>カツヨウ</t>
    </rPh>
    <rPh sb="28" eb="29">
      <t>ナド</t>
    </rPh>
    <rPh sb="30" eb="31">
      <t>ハカ</t>
    </rPh>
    <rPh sb="35" eb="37">
      <t>モクザイ</t>
    </rPh>
    <rPh sb="37" eb="39">
      <t>ジュヨウ</t>
    </rPh>
    <rPh sb="39" eb="41">
      <t>カクダイ</t>
    </rPh>
    <rPh sb="46" eb="49">
      <t>シンギジュツ</t>
    </rPh>
    <rPh sb="50" eb="53">
      <t>シンセイヒン</t>
    </rPh>
    <rPh sb="54" eb="56">
      <t>カイハツ</t>
    </rPh>
    <rPh sb="57" eb="59">
      <t>シンリン</t>
    </rPh>
    <rPh sb="59" eb="61">
      <t>シゲン</t>
    </rPh>
    <rPh sb="62" eb="64">
      <t>ユウコウ</t>
    </rPh>
    <rPh sb="64" eb="66">
      <t>リヨウ</t>
    </rPh>
    <rPh sb="66" eb="68">
      <t>ギジュツ</t>
    </rPh>
    <rPh sb="69" eb="71">
      <t>セイザイ</t>
    </rPh>
    <rPh sb="72" eb="74">
      <t>カンソウ</t>
    </rPh>
    <rPh sb="75" eb="77">
      <t>カコウ</t>
    </rPh>
    <rPh sb="77" eb="78">
      <t>ナド</t>
    </rPh>
    <rPh sb="79" eb="81">
      <t>キホン</t>
    </rPh>
    <rPh sb="81" eb="83">
      <t>ギジュツ</t>
    </rPh>
    <rPh sb="84" eb="86">
      <t>カイゼン</t>
    </rPh>
    <rPh sb="86" eb="87">
      <t>オヨ</t>
    </rPh>
    <rPh sb="88" eb="90">
      <t>センタン</t>
    </rPh>
    <rPh sb="90" eb="92">
      <t>ギジュツ</t>
    </rPh>
    <rPh sb="93" eb="95">
      <t>ドウニュウ</t>
    </rPh>
    <rPh sb="96" eb="97">
      <t>カン</t>
    </rPh>
    <rPh sb="99" eb="101">
      <t>シケン</t>
    </rPh>
    <rPh sb="101" eb="103">
      <t>ケンキュウ</t>
    </rPh>
    <rPh sb="104" eb="105">
      <t>オコナ</t>
    </rPh>
    <rPh sb="107" eb="110">
      <t>リンサンギョウ</t>
    </rPh>
    <rPh sb="111" eb="113">
      <t>シンコウ</t>
    </rPh>
    <rPh sb="114" eb="116">
      <t>キヨ</t>
    </rPh>
    <rPh sb="121" eb="123">
      <t>モクテキ</t>
    </rPh>
    <phoneticPr fontId="22"/>
  </si>
  <si>
    <t>　昭和25年８月19日　北海道立林業指導所として旭川市緑町に開設</t>
  </si>
  <si>
    <t xml:space="preserve">      61年11月21日　旭川市緑町から旭川市西神楽に移転</t>
  </si>
  <si>
    <t>１　林業の健全な発展と森林資源の循環利用の推進</t>
  </si>
  <si>
    <t>(鹿部町)</t>
    <rPh sb="1" eb="3">
      <t>シカベ</t>
    </rPh>
    <rPh sb="3" eb="4">
      <t>チョウ</t>
    </rPh>
    <phoneticPr fontId="4"/>
  </si>
  <si>
    <t>　ア　森林バイオマスの総合利用の推進のための研究開発</t>
    <rPh sb="3" eb="5">
      <t>シンリン</t>
    </rPh>
    <rPh sb="11" eb="13">
      <t>ソウゴウ</t>
    </rPh>
    <rPh sb="13" eb="15">
      <t>リヨウ</t>
    </rPh>
    <rPh sb="16" eb="18">
      <t>スイシン</t>
    </rPh>
    <rPh sb="22" eb="24">
      <t>ケンキュウ</t>
    </rPh>
    <rPh sb="24" eb="26">
      <t>カイハツ</t>
    </rPh>
    <phoneticPr fontId="32"/>
  </si>
  <si>
    <t>　　　（２）　農業用廃プラスチックの地域内資源循環システムの社会実装に係る研究</t>
  </si>
  <si>
    <t>指定年月日</t>
  </si>
  <si>
    <t>　昭和２７年８月</t>
  </si>
  <si>
    <t>斜里岳道立自然公</t>
  </si>
  <si>
    <t>利尻島自然休養林</t>
  </si>
  <si>
    <t>細岡・茅沼園地</t>
  </si>
  <si>
    <t>　　○　市場拡大に向けた生産・流通システムに関する研究開発</t>
  </si>
  <si>
    <t>　　　（３）　ガスセンサを用いた新規腐朽判定方法の検討</t>
  </si>
  <si>
    <t>　　　（４）　道産資材を用いた木造高断熱外壁の防耐火構造の開発</t>
  </si>
  <si>
    <t>　　　（５）　国産材CLTの製造コスト低減および需要拡大のための検討</t>
    <rPh sb="7" eb="10">
      <t>コクサンザイ</t>
    </rPh>
    <rPh sb="19" eb="21">
      <t>テイゲン</t>
    </rPh>
    <rPh sb="24" eb="26">
      <t>ジュヨウ</t>
    </rPh>
    <rPh sb="26" eb="28">
      <t>カクダイ</t>
    </rPh>
    <rPh sb="32" eb="34">
      <t>ケントウ</t>
    </rPh>
    <phoneticPr fontId="32"/>
  </si>
  <si>
    <t>平成 2年 8月 1日</t>
  </si>
  <si>
    <t>　　○　安全で合理的な木質構造物の評価及び設計技術の開発</t>
    <rPh sb="4" eb="6">
      <t>アンゼン</t>
    </rPh>
    <rPh sb="7" eb="10">
      <t>ゴウリテキ</t>
    </rPh>
    <rPh sb="11" eb="13">
      <t>モクシツ</t>
    </rPh>
    <rPh sb="13" eb="15">
      <t>コウゾウ</t>
    </rPh>
    <rPh sb="15" eb="16">
      <t>ブツ</t>
    </rPh>
    <rPh sb="17" eb="19">
      <t>ヒョウカ</t>
    </rPh>
    <rPh sb="19" eb="20">
      <t>オヨ</t>
    </rPh>
    <rPh sb="21" eb="23">
      <t>セッケイ</t>
    </rPh>
    <rPh sb="23" eb="25">
      <t>ギジュツ</t>
    </rPh>
    <rPh sb="26" eb="28">
      <t>カイハツ</t>
    </rPh>
    <phoneticPr fontId="32"/>
  </si>
  <si>
    <t>　　　（１）　異なる接合要素を併用した接合部の性能評価に関する研究</t>
  </si>
  <si>
    <t>　幌岩から見下ろすサロマ湖の展望、海岸に自生するハマナス、エゾスカシユリ、サンゴ草など50余種の植物、「北海道百年記念事業名木美林」に指定されたカシワ林など風物は見事である。国の指定史跡である先住民族の遺跡が74haにわたり存在する。</t>
    <rPh sb="21" eb="22">
      <t>セイ</t>
    </rPh>
    <rPh sb="40" eb="41">
      <t>クサ</t>
    </rPh>
    <rPh sb="45" eb="46">
      <t>アマ</t>
    </rPh>
    <rPh sb="46" eb="47">
      <t>シュ</t>
    </rPh>
    <rPh sb="48" eb="50">
      <t>ショクブツ</t>
    </rPh>
    <rPh sb="52" eb="55">
      <t>ホッカイドウ</t>
    </rPh>
    <rPh sb="55" eb="57">
      <t>ヒャクネン</t>
    </rPh>
    <rPh sb="57" eb="59">
      <t>キネン</t>
    </rPh>
    <rPh sb="59" eb="61">
      <t>ジギョウ</t>
    </rPh>
    <rPh sb="61" eb="63">
      <t>メイボク</t>
    </rPh>
    <rPh sb="63" eb="64">
      <t>ビ</t>
    </rPh>
    <rPh sb="64" eb="65">
      <t>リン</t>
    </rPh>
    <rPh sb="67" eb="69">
      <t>シテイ</t>
    </rPh>
    <rPh sb="75" eb="76">
      <t>リン</t>
    </rPh>
    <rPh sb="78" eb="80">
      <t>フウブツ</t>
    </rPh>
    <rPh sb="81" eb="83">
      <t>ミゴト</t>
    </rPh>
    <rPh sb="87" eb="88">
      <t>クニ</t>
    </rPh>
    <rPh sb="89" eb="91">
      <t>シテイ</t>
    </rPh>
    <rPh sb="91" eb="93">
      <t>シセキ</t>
    </rPh>
    <rPh sb="96" eb="98">
      <t>センジュウ</t>
    </rPh>
    <rPh sb="98" eb="100">
      <t>ミンゾク</t>
    </rPh>
    <rPh sb="101" eb="103">
      <t>イセキ</t>
    </rPh>
    <rPh sb="112" eb="114">
      <t>ソンザイ</t>
    </rPh>
    <phoneticPr fontId="22"/>
  </si>
  <si>
    <t>昭和41年 4月18日道南試験地として設置</t>
    <rPh sb="11" eb="13">
      <t>ドウナン</t>
    </rPh>
    <rPh sb="13" eb="16">
      <t>シケンチ</t>
    </rPh>
    <rPh sb="19" eb="21">
      <t>セッチ</t>
    </rPh>
    <phoneticPr fontId="22"/>
  </si>
  <si>
    <t>昭和46年 8月 5日道北分場に改称</t>
    <rPh sb="11" eb="13">
      <t>ドウホク</t>
    </rPh>
    <rPh sb="13" eb="14">
      <t>ブン</t>
    </rPh>
    <rPh sb="14" eb="15">
      <t>ジョウ</t>
    </rPh>
    <rPh sb="16" eb="18">
      <t>カイショウ</t>
    </rPh>
    <phoneticPr fontId="22"/>
  </si>
  <si>
    <t>昭和50年 8月18日道東支場に改称</t>
    <rPh sb="11" eb="13">
      <t>ドウトウ</t>
    </rPh>
    <rPh sb="13" eb="15">
      <t>シジョウ</t>
    </rPh>
    <rPh sb="16" eb="18">
      <t>カイショウ</t>
    </rPh>
    <phoneticPr fontId="22"/>
  </si>
  <si>
    <t>朱鞠内舟遊施設</t>
  </si>
  <si>
    <t>4日以上</t>
  </si>
  <si>
    <t>以久科海岸</t>
  </si>
  <si>
    <t>　道北支場－中川郡中川町字誉300）</t>
    <rPh sb="1" eb="2">
      <t>ドウ</t>
    </rPh>
    <phoneticPr fontId="22"/>
  </si>
  <si>
    <t>合  計</t>
  </si>
  <si>
    <t xml:space="preserve">  培養試験装置    性能試験装置    塗装接着試験装置    燃焼試験装置    耐候試験装置</t>
  </si>
  <si>
    <t>　８　林木遺伝資源の探索・収集、増殖・保存、特性評価、情報管理</t>
  </si>
  <si>
    <t>支笏湖・洞爺湖・倶多楽湖の各舟遊施設</t>
  </si>
  <si>
    <t xml:space="preserve">   －</t>
  </si>
  <si>
    <t xml:space="preserve">      (38,636ha)</t>
  </si>
  <si>
    <t>　　　（５）　きのこ種菌劣化問題に対する判別技術と形質維持技術の検討</t>
  </si>
  <si>
    <t>（３）　林業労働者数の推移</t>
    <rPh sb="4" eb="6">
      <t>リンギョウ</t>
    </rPh>
    <rPh sb="6" eb="9">
      <t>ロウドウシャ</t>
    </rPh>
    <rPh sb="9" eb="10">
      <t>スウ</t>
    </rPh>
    <rPh sb="11" eb="13">
      <t>スイイ</t>
    </rPh>
    <phoneticPr fontId="4"/>
  </si>
  <si>
    <t>ｵﾎｰﾂｸ西部</t>
    <rPh sb="5" eb="7">
      <t>セイブ</t>
    </rPh>
    <phoneticPr fontId="22"/>
  </si>
  <si>
    <t>・昭和新山</t>
  </si>
  <si>
    <t>　　　(4)カラマツヤツバキクイムシ被害拡⼤抑制技術の開発</t>
  </si>
  <si>
    <t xml:space="preserve">  庁舎(1,579㎡)   実験棟(2,674㎡) 　研修宿舎(1,176㎡)　温室(148㎡) 　車庫(80㎡)</t>
  </si>
  <si>
    <t>刈払機</t>
  </si>
  <si>
    <t>　林業機械等整備格納庫(751㎡)     展示館「緑の情報館」(349㎡)</t>
  </si>
  <si>
    <t>　　　(3)グイマツ雑種F1に対応した成長量と出材量の予測</t>
  </si>
  <si>
    <t xml:space="preserve">  低温室    恒温室    恒温器室    クリーンルーム    恒温培養装置    回転振とう培養装置</t>
  </si>
  <si>
    <t>　江別市文京台緑町５６１番地１</t>
  </si>
  <si>
    <t xml:space="preserve">  クリーンベンチ    ドラフトチャンバー    リモセン多重解析システム    地図情報解析システム</t>
    <rPh sb="42" eb="44">
      <t>チズ</t>
    </rPh>
    <rPh sb="44" eb="46">
      <t>ジョウホウ</t>
    </rPh>
    <rPh sb="46" eb="48">
      <t>カイセキ</t>
    </rPh>
    <phoneticPr fontId="22"/>
  </si>
  <si>
    <t xml:space="preserve">  ガスクロマトグラフ    その他理化学機器</t>
  </si>
  <si>
    <t>　　　（３）　道産CLTパネルの特性を活かした接合部設計技術に関する研究</t>
  </si>
  <si>
    <t>クレーン</t>
  </si>
  <si>
    <t>　せたな町</t>
  </si>
  <si>
    <t>　　○　木材・木質材料の新たな機能性の評価及び向上技術の開発</t>
    <rPh sb="4" eb="6">
      <t>モクザイ</t>
    </rPh>
    <rPh sb="7" eb="9">
      <t>モクシツ</t>
    </rPh>
    <rPh sb="9" eb="11">
      <t>ザイリョウ</t>
    </rPh>
    <rPh sb="12" eb="13">
      <t>アラ</t>
    </rPh>
    <rPh sb="15" eb="18">
      <t>キノウセイ</t>
    </rPh>
    <rPh sb="19" eb="21">
      <t>ヒョウカ</t>
    </rPh>
    <rPh sb="21" eb="22">
      <t>オヨ</t>
    </rPh>
    <rPh sb="23" eb="25">
      <t>コウジョウ</t>
    </rPh>
    <rPh sb="25" eb="27">
      <t>ギジュツ</t>
    </rPh>
    <rPh sb="28" eb="30">
      <t>カイハツ</t>
    </rPh>
    <phoneticPr fontId="32"/>
  </si>
  <si>
    <t>・小清水海岸(道指定)</t>
    <rPh sb="7" eb="8">
      <t>ドウ</t>
    </rPh>
    <rPh sb="8" eb="10">
      <t>シテイ</t>
    </rPh>
    <phoneticPr fontId="22"/>
  </si>
  <si>
    <t>北海道大学北方生物圏フィールド科学センター</t>
    <rPh sb="0" eb="3">
      <t>ホッカイドウ</t>
    </rPh>
    <rPh sb="3" eb="5">
      <t>ダイガク</t>
    </rPh>
    <rPh sb="5" eb="7">
      <t>ホッポウ</t>
    </rPh>
    <rPh sb="7" eb="10">
      <t>セイブツケン</t>
    </rPh>
    <rPh sb="15" eb="17">
      <t>カガク</t>
    </rPh>
    <phoneticPr fontId="4"/>
  </si>
  <si>
    <t>道立自然公園</t>
    <rPh sb="0" eb="2">
      <t>ドウリツ</t>
    </rPh>
    <rPh sb="2" eb="4">
      <t>シゼン</t>
    </rPh>
    <rPh sb="4" eb="6">
      <t>コウエン</t>
    </rPh>
    <phoneticPr fontId="22"/>
  </si>
  <si>
    <t>ラムサール条約登録湿地</t>
    <rPh sb="8" eb="9">
      <t>トウロク</t>
    </rPh>
    <rPh sb="9" eb="11">
      <t>シッチ</t>
    </rPh>
    <phoneticPr fontId="22"/>
  </si>
  <si>
    <t>森林面積</t>
    <rPh sb="0" eb="2">
      <t>シンリン</t>
    </rPh>
    <rPh sb="2" eb="4">
      <t>メンセキ</t>
    </rPh>
    <phoneticPr fontId="4"/>
  </si>
  <si>
    <t>平成 4年
　　　 6月</t>
    <rPh sb="0" eb="2">
      <t>ヘイセイ</t>
    </rPh>
    <rPh sb="4" eb="5">
      <t>ネン</t>
    </rPh>
    <rPh sb="11" eb="12">
      <t>ガツ</t>
    </rPh>
    <phoneticPr fontId="22"/>
  </si>
  <si>
    <t>(ha)</t>
  </si>
  <si>
    <t>北海道</t>
    <rPh sb="0" eb="3">
      <t>ホッカイドウ</t>
    </rPh>
    <phoneticPr fontId="4"/>
  </si>
  <si>
    <t>　四季多彩なブナ林とピリカベツの渓谷が織り成す「仙境美利河の里」。川魚や山菜に恵まれ、美利河と二股の温泉宿が静かなたたずまいを呈している。二股温泉は、北海道文化財の石灰華ドームをもち、ラジウム温泉として知られる。</t>
    <rPh sb="21" eb="22">
      <t>ナ</t>
    </rPh>
    <rPh sb="24" eb="26">
      <t>センキョウ</t>
    </rPh>
    <rPh sb="26" eb="29">
      <t>ピリカ</t>
    </rPh>
    <rPh sb="30" eb="31">
      <t>サト</t>
    </rPh>
    <rPh sb="33" eb="35">
      <t>カワザカナ</t>
    </rPh>
    <rPh sb="36" eb="38">
      <t>サンサイ</t>
    </rPh>
    <rPh sb="39" eb="40">
      <t>メグ</t>
    </rPh>
    <rPh sb="43" eb="46">
      <t>ピリカ</t>
    </rPh>
    <rPh sb="47" eb="49">
      <t>フタマタ</t>
    </rPh>
    <rPh sb="50" eb="53">
      <t>オンセンヤド</t>
    </rPh>
    <rPh sb="54" eb="55">
      <t>シズ</t>
    </rPh>
    <rPh sb="63" eb="64">
      <t>テイ</t>
    </rPh>
    <rPh sb="69" eb="71">
      <t>フタマタ</t>
    </rPh>
    <rPh sb="71" eb="73">
      <t>オンセン</t>
    </rPh>
    <rPh sb="75" eb="78">
      <t>ホッカイドウ</t>
    </rPh>
    <rPh sb="78" eb="81">
      <t>ブンカザイ</t>
    </rPh>
    <rPh sb="82" eb="84">
      <t>セッカイ</t>
    </rPh>
    <rPh sb="84" eb="85">
      <t>ハナ</t>
    </rPh>
    <rPh sb="96" eb="98">
      <t>オンセン</t>
    </rPh>
    <rPh sb="101" eb="102">
      <t>シ</t>
    </rPh>
    <phoneticPr fontId="22"/>
  </si>
  <si>
    <t>　北限に近いブナ林、石灰岩植生、高山性・亜高山性植生が分布し、石灰岩の地質による高山植物の隔離・遺存の豊かな植物相が見られる。</t>
  </si>
  <si>
    <t>　　　　　〔事業費 １１，５０４百万円〕</t>
  </si>
  <si>
    <t>北海道育種場</t>
  </si>
  <si>
    <t>平成28年までは乾しいたけを除くきのこ類及び山菜類の単価は、札幌市場における平均単価を使用。乾しいたけ及び木炭は林野庁調べの単価を使用。
平成29年分から乾しいたけを除くきのこ類及び山菜類の単価は、主な北海道市場における平均単価を使用。乾しいたけ及び木炭は林野庁調べの単価を使用。</t>
    <rPh sb="0" eb="2">
      <t>ヘイセイ</t>
    </rPh>
    <rPh sb="4" eb="5">
      <t>ネン</t>
    </rPh>
    <rPh sb="8" eb="9">
      <t>ホ</t>
    </rPh>
    <rPh sb="14" eb="15">
      <t>ノゾ</t>
    </rPh>
    <rPh sb="19" eb="20">
      <t>ルイ</t>
    </rPh>
    <rPh sb="20" eb="21">
      <t>オヨ</t>
    </rPh>
    <rPh sb="22" eb="24">
      <t>サンサイ</t>
    </rPh>
    <rPh sb="24" eb="25">
      <t>ルイ</t>
    </rPh>
    <rPh sb="26" eb="28">
      <t>タンカ</t>
    </rPh>
    <rPh sb="30" eb="32">
      <t>サッポロ</t>
    </rPh>
    <rPh sb="32" eb="34">
      <t>シジョウ</t>
    </rPh>
    <rPh sb="38" eb="40">
      <t>ヘイキン</t>
    </rPh>
    <rPh sb="40" eb="42">
      <t>タンカ</t>
    </rPh>
    <rPh sb="43" eb="45">
      <t>シヨウ</t>
    </rPh>
    <rPh sb="46" eb="47">
      <t>ホ</t>
    </rPh>
    <rPh sb="51" eb="52">
      <t>オヨ</t>
    </rPh>
    <rPh sb="53" eb="55">
      <t>モクタン</t>
    </rPh>
    <rPh sb="56" eb="59">
      <t>リンヤチョウ</t>
    </rPh>
    <rPh sb="59" eb="60">
      <t>シラ</t>
    </rPh>
    <rPh sb="62" eb="64">
      <t>タンカ</t>
    </rPh>
    <rPh sb="65" eb="67">
      <t>シヨウ</t>
    </rPh>
    <phoneticPr fontId="4"/>
  </si>
  <si>
    <t>　庁舎(2,941㎡)   製材試験棟(995㎡)   粉砕成形試験棟(933㎡)   加工試験棟(995㎡)</t>
    <rPh sb="14" eb="16">
      <t>セイザイ</t>
    </rPh>
    <rPh sb="16" eb="18">
      <t>シケン</t>
    </rPh>
    <phoneticPr fontId="23"/>
  </si>
  <si>
    <t>大船上の湯　水無温泉　川汲温泉</t>
  </si>
  <si>
    <t>歳　　　入</t>
  </si>
  <si>
    <t>　研究棟(968㎡)   木と暮らしの情報館(545㎡)   きのこ試験室(239㎡)   多機能炭化物試験室(139㎡)</t>
    <rPh sb="13" eb="14">
      <t>キ</t>
    </rPh>
    <rPh sb="15" eb="16">
      <t>ク</t>
    </rPh>
    <rPh sb="19" eb="22">
      <t>ジョウホウカン</t>
    </rPh>
    <rPh sb="34" eb="37">
      <t>シケンシツ</t>
    </rPh>
    <phoneticPr fontId="22"/>
  </si>
  <si>
    <t>　製材試験プラント    乾燥試験プラント    加工試験プラント    合板試験プラント</t>
  </si>
  <si>
    <t>ゴイサギ</t>
  </si>
  <si>
    <t xml:space="preserve">  粉砕成形試験プラント    林産機械試験設備    注入試験装置    成分利用実験装置</t>
  </si>
  <si>
    <t>湖畔展望台</t>
  </si>
  <si>
    <t>創立の主旨</t>
  </si>
  <si>
    <t>森林管理署（２１署３支署）</t>
    <rPh sb="0" eb="2">
      <t>シンリン</t>
    </rPh>
    <rPh sb="2" eb="4">
      <t>カンリ</t>
    </rPh>
    <rPh sb="4" eb="5">
      <t>ショ</t>
    </rPh>
    <rPh sb="8" eb="9">
      <t>ショ</t>
    </rPh>
    <rPh sb="10" eb="12">
      <t>シショ</t>
    </rPh>
    <phoneticPr fontId="4"/>
  </si>
  <si>
    <t>十梨別渓谷  東京大学樹木園</t>
  </si>
  <si>
    <t>所　在　地</t>
  </si>
  <si>
    <t>開設年月日</t>
  </si>
  <si>
    <t xml:space="preserve">  学術として林木育種の基礎的研究を行うとともに、一部北海道における重要造林樹種の品種改良に係る具体的問題の研究を行うことを目的としている。</t>
  </si>
  <si>
    <t>事業施設</t>
  </si>
  <si>
    <t>剣山　芽室岳　ペンケヌーシ岳　チロロ岳　ピパイロ岳　幌尻岳　戸蔦別岳　エサオマントツタベツ岳　札内岳　カムイエクウチカウシ山　イドンナップ岳　ペテガリ岳　コイカクシュサツナイ岳　神威岳　野塚岳　楽古岳　アポイ岳　豊似湖</t>
  </si>
  <si>
    <t>　　 　大学院農学生命科学研究科附属演習林北海道演習林</t>
    <rPh sb="4" eb="7">
      <t>ダイガクイン</t>
    </rPh>
    <rPh sb="7" eb="9">
      <t>ノウガク</t>
    </rPh>
    <rPh sb="9" eb="11">
      <t>セイメイ</t>
    </rPh>
    <rPh sb="11" eb="13">
      <t>カガク</t>
    </rPh>
    <rPh sb="13" eb="16">
      <t>ケンキュウカ</t>
    </rPh>
    <rPh sb="16" eb="18">
      <t>フゾク</t>
    </rPh>
    <rPh sb="18" eb="21">
      <t>エンシュウリン</t>
    </rPh>
    <rPh sb="21" eb="24">
      <t>ホッカイドウ</t>
    </rPh>
    <rPh sb="24" eb="26">
      <t>エンシュウ</t>
    </rPh>
    <rPh sb="26" eb="27">
      <t>リン</t>
    </rPh>
    <phoneticPr fontId="22"/>
  </si>
  <si>
    <t>　(3)　地方独立行政法人北海道立総合研究機構森林研究本部林業試験場</t>
  </si>
  <si>
    <t>阿寒湖畔及び和琴舟遊施設</t>
  </si>
  <si>
    <t>　　　 森林資源部経営グループ(道南支場、道東支場、道北支場)</t>
    <rPh sb="4" eb="6">
      <t>シンリン</t>
    </rPh>
    <rPh sb="6" eb="9">
      <t>シゲンブ</t>
    </rPh>
    <rPh sb="9" eb="11">
      <t>ケイエイ</t>
    </rPh>
    <rPh sb="16" eb="18">
      <t>ドウナン</t>
    </rPh>
    <rPh sb="18" eb="19">
      <t>シ</t>
    </rPh>
    <rPh sb="19" eb="20">
      <t>ジョウ</t>
    </rPh>
    <rPh sb="21" eb="23">
      <t>ドウトウ</t>
    </rPh>
    <rPh sb="23" eb="25">
      <t>シジョウ</t>
    </rPh>
    <rPh sb="26" eb="28">
      <t>ドウホク</t>
    </rPh>
    <rPh sb="28" eb="30">
      <t>シジョウ</t>
    </rPh>
    <phoneticPr fontId="22"/>
  </si>
  <si>
    <t xml:space="preserve">  昭和３２年４月１日</t>
  </si>
  <si>
    <t>　４　北方針葉樹の着花促進技術の開発</t>
  </si>
  <si>
    <t>　５　北方樹種のコンテナ育苗技術の開発</t>
  </si>
  <si>
    <t>　利根別</t>
  </si>
  <si>
    <t>　６　林木遺伝資源の収集・保存戦略の構築</t>
  </si>
  <si>
    <t>　９　採種園造成のための原種の生産・配布</t>
  </si>
  <si>
    <t xml:space="preserve"> 試験園(9.59ha)    計  67.13ha</t>
    <rPh sb="1" eb="3">
      <t>シケン</t>
    </rPh>
    <phoneticPr fontId="22"/>
  </si>
  <si>
    <t>宗　谷</t>
    <rPh sb="0" eb="1">
      <t>ソウ</t>
    </rPh>
    <rPh sb="2" eb="3">
      <t>タニ</t>
    </rPh>
    <phoneticPr fontId="4"/>
  </si>
  <si>
    <t xml:space="preserve"> 組織培養環境順化室(75㎡)　増殖材料貯蔵室(59㎡)　事務所棟(397㎡)　複合多目的棟(495㎡)    </t>
  </si>
  <si>
    <t>桂沢湖畔園地</t>
  </si>
  <si>
    <t xml:space="preserve"> 特定母樹種穂増殖温室(153㎡)</t>
    <rPh sb="1" eb="3">
      <t>トクテイ</t>
    </rPh>
    <rPh sb="3" eb="4">
      <t>ボ</t>
    </rPh>
    <rPh sb="4" eb="5">
      <t>ジュ</t>
    </rPh>
    <rPh sb="5" eb="7">
      <t>シュホ</t>
    </rPh>
    <rPh sb="7" eb="9">
      <t>ゾウショク</t>
    </rPh>
    <rPh sb="9" eb="11">
      <t>オンシツ</t>
    </rPh>
    <phoneticPr fontId="22"/>
  </si>
  <si>
    <t>　　林業普及費</t>
  </si>
  <si>
    <t>ペンケペタン渓谷　愛冠海岸　天売島西部海蝕断崖　ルーラン海岸　焼尻島イチイ林</t>
  </si>
  <si>
    <t>　１  カラマツ属樹木の育種材料の系統保存</t>
    <rPh sb="14" eb="16">
      <t>ザイリョウ</t>
    </rPh>
    <rPh sb="17" eb="19">
      <t>ケイトウ</t>
    </rPh>
    <rPh sb="19" eb="21">
      <t>ホゾン</t>
    </rPh>
    <phoneticPr fontId="22"/>
  </si>
  <si>
    <t>　３  トドマツの標高別変異の解明</t>
  </si>
  <si>
    <t>　４  優良広葉樹の遺伝子資源の保存及び増殖</t>
  </si>
  <si>
    <t>　５  エゾマツ、ブナ、ミズナラ、カバノキ属の産地試験</t>
  </si>
  <si>
    <t>空知</t>
  </si>
  <si>
    <t>　育種系統試験林(11.69ha)    生態遺伝特性試験地(8.97ha)    外来樹種試験地(10.49ha)</t>
  </si>
  <si>
    <t>洞爺湖博物展示施設</t>
    <rPh sb="0" eb="3">
      <t>トウヤコ</t>
    </rPh>
    <rPh sb="3" eb="5">
      <t>ハクブツ</t>
    </rPh>
    <rPh sb="5" eb="7">
      <t>テンジ</t>
    </rPh>
    <rPh sb="7" eb="9">
      <t>シセツ</t>
    </rPh>
    <phoneticPr fontId="22"/>
  </si>
  <si>
    <t>　実験室(75㎡)    温室（63㎡）</t>
    <rPh sb="13" eb="15">
      <t>オンシツ</t>
    </rPh>
    <phoneticPr fontId="22"/>
  </si>
  <si>
    <t>・アポイ岳高山植物群落</t>
  </si>
  <si>
    <t xml:space="preserve">  民有林の生産性を高めるために、生長の早い形質の良く諸害に強い林木の選抜育成及び新品種を作出する試験研究並びに林木育種に関する技術指導を行うことを目的とする。</t>
  </si>
  <si>
    <t>　　森林活用促進費</t>
  </si>
  <si>
    <t xml:space="preserve">      －</t>
  </si>
  <si>
    <t>　美唄市光珠内町東山　（道南支場－函館市桔梗372-2、道東支場－上川郡新得町字新得西2線、</t>
  </si>
  <si>
    <t>　昭和３２年６月１日</t>
  </si>
  <si>
    <t>・焼尻の自然林</t>
  </si>
  <si>
    <t>　１  優良遺伝資源の開発と育成</t>
    <rPh sb="4" eb="6">
      <t>ユウリョウ</t>
    </rPh>
    <rPh sb="6" eb="8">
      <t>イデン</t>
    </rPh>
    <rPh sb="8" eb="10">
      <t>シゲン</t>
    </rPh>
    <rPh sb="11" eb="13">
      <t>カイハツ</t>
    </rPh>
    <rPh sb="14" eb="16">
      <t>イクセイ</t>
    </rPh>
    <phoneticPr fontId="22"/>
  </si>
  <si>
    <t>　２  優良遺伝資源の短期増殖技術の開発</t>
    <rPh sb="4" eb="6">
      <t>ユウリョウ</t>
    </rPh>
    <rPh sb="6" eb="8">
      <t>イデン</t>
    </rPh>
    <rPh sb="8" eb="10">
      <t>シゲン</t>
    </rPh>
    <rPh sb="11" eb="13">
      <t>タンキ</t>
    </rPh>
    <rPh sb="13" eb="15">
      <t>ゾウショク</t>
    </rPh>
    <rPh sb="15" eb="17">
      <t>ギジュツ</t>
    </rPh>
    <rPh sb="18" eb="20">
      <t>カイハツ</t>
    </rPh>
    <phoneticPr fontId="22"/>
  </si>
  <si>
    <t>　３  遺伝資源の評価、保全</t>
  </si>
  <si>
    <t xml:space="preserve">  計  74.72ha</t>
  </si>
  <si>
    <t>区      分</t>
  </si>
  <si>
    <t>本庁</t>
    <rPh sb="0" eb="2">
      <t>ホンチョウ</t>
    </rPh>
    <phoneticPr fontId="22"/>
  </si>
  <si>
    <t>合      計</t>
  </si>
  <si>
    <t>森林活用課</t>
    <rPh sb="0" eb="2">
      <t>シンリン</t>
    </rPh>
    <rPh sb="2" eb="4">
      <t>カツヨウ</t>
    </rPh>
    <rPh sb="4" eb="5">
      <t>カ</t>
    </rPh>
    <phoneticPr fontId="22"/>
  </si>
  <si>
    <t>石 　 狩</t>
  </si>
  <si>
    <t>渡島東部</t>
    <rPh sb="0" eb="2">
      <t>オシマ</t>
    </rPh>
    <rPh sb="2" eb="4">
      <t>トウブ</t>
    </rPh>
    <phoneticPr fontId="22"/>
  </si>
  <si>
    <t>渡島西部</t>
    <rPh sb="0" eb="2">
      <t>オシマ</t>
    </rPh>
    <rPh sb="2" eb="4">
      <t>セイブ</t>
    </rPh>
    <phoneticPr fontId="4"/>
  </si>
  <si>
    <t>後  　志</t>
  </si>
  <si>
    <t>美利河</t>
  </si>
  <si>
    <t>上川南部</t>
    <rPh sb="0" eb="2">
      <t>カミカワ</t>
    </rPh>
    <rPh sb="2" eb="4">
      <t>ナンブ</t>
    </rPh>
    <phoneticPr fontId="22"/>
  </si>
  <si>
    <t>（平成３１年４月１日現在）</t>
  </si>
  <si>
    <t>公有地</t>
  </si>
  <si>
    <t>上川北部</t>
    <rPh sb="0" eb="2">
      <t>カミカワ</t>
    </rPh>
    <rPh sb="2" eb="4">
      <t>ホクブ</t>
    </rPh>
    <phoneticPr fontId="4"/>
  </si>
  <si>
    <t>知内温泉</t>
  </si>
  <si>
    <t>ｵﾎｰﾂｸ東部</t>
    <rPh sb="5" eb="7">
      <t>トウブ</t>
    </rPh>
    <phoneticPr fontId="4"/>
  </si>
  <si>
    <t>胆  　振</t>
  </si>
  <si>
    <t>クッチャロ湖　モケウニ沼　カムイト沼　ポン沼　瓢箪沼</t>
  </si>
  <si>
    <t>釧  　路</t>
  </si>
  <si>
    <t>根  　室</t>
  </si>
  <si>
    <t>森林面積</t>
    <rPh sb="0" eb="2">
      <t>シンリン</t>
    </rPh>
    <rPh sb="2" eb="4">
      <t>メンセキ</t>
    </rPh>
    <phoneticPr fontId="22"/>
  </si>
  <si>
    <t>当たり</t>
    <rPh sb="0" eb="1">
      <t>ア</t>
    </rPh>
    <phoneticPr fontId="4"/>
  </si>
  <si>
    <t>　　　（２）　寒冷地に適応した菌根苗育成システムの開発</t>
    <rPh sb="7" eb="10">
      <t>カンレイチ</t>
    </rPh>
    <rPh sb="11" eb="13">
      <t>テキオウ</t>
    </rPh>
    <rPh sb="15" eb="16">
      <t>キン</t>
    </rPh>
    <rPh sb="16" eb="17">
      <t>コン</t>
    </rPh>
    <rPh sb="17" eb="18">
      <t>ナエ</t>
    </rPh>
    <rPh sb="18" eb="20">
      <t>イクセイ</t>
    </rPh>
    <rPh sb="25" eb="27">
      <t>カイハツ</t>
    </rPh>
    <phoneticPr fontId="35"/>
  </si>
  <si>
    <t>　　　（４）　木材需給の変動要因分析と需給変動への対応策に関する研究</t>
  </si>
  <si>
    <t>林業普及指導</t>
    <rPh sb="2" eb="4">
      <t>フキュウ</t>
    </rPh>
    <rPh sb="4" eb="5">
      <t>ユビ</t>
    </rPh>
    <rPh sb="5" eb="6">
      <t>シルベ</t>
    </rPh>
    <phoneticPr fontId="22"/>
  </si>
  <si>
    <t>員一人当たり</t>
    <rPh sb="0" eb="1">
      <t>イン</t>
    </rPh>
    <rPh sb="1" eb="4">
      <t>ヒトリア</t>
    </rPh>
    <phoneticPr fontId="22"/>
  </si>
  <si>
    <t>　　　（１）　突然変異を活用した生産環境と消費者ニーズに優位な食用きのこ新品種の開発</t>
    <rPh sb="7" eb="9">
      <t>トツゼン</t>
    </rPh>
    <rPh sb="9" eb="11">
      <t>ヘンイ</t>
    </rPh>
    <rPh sb="12" eb="14">
      <t>カツヨウ</t>
    </rPh>
    <rPh sb="16" eb="18">
      <t>セイサン</t>
    </rPh>
    <rPh sb="18" eb="20">
      <t>カンキョウ</t>
    </rPh>
    <rPh sb="21" eb="24">
      <t>ショウヒシャ</t>
    </rPh>
    <rPh sb="28" eb="30">
      <t>ユウイ</t>
    </rPh>
    <rPh sb="31" eb="33">
      <t>ショクヨウ</t>
    </rPh>
    <rPh sb="36" eb="39">
      <t>シンヒンシュ</t>
    </rPh>
    <rPh sb="40" eb="42">
      <t>カイハツ</t>
    </rPh>
    <phoneticPr fontId="35"/>
  </si>
  <si>
    <t>所 有 者 数</t>
    <rPh sb="0" eb="1">
      <t>ジョ</t>
    </rPh>
    <rPh sb="2" eb="3">
      <t>ユウ</t>
    </rPh>
    <rPh sb="4" eb="5">
      <t>シャ</t>
    </rPh>
    <rPh sb="6" eb="7">
      <t>スウ</t>
    </rPh>
    <phoneticPr fontId="22"/>
  </si>
  <si>
    <t>６９  自然公園</t>
  </si>
  <si>
    <t>釧路郡</t>
  </si>
  <si>
    <t>　(1)　自然公園の概要　（１／２）</t>
  </si>
  <si>
    <t>美幌峠　釧北峠　ボッケの泥火山　イソツツジ群落　双岳台　双湖台</t>
    <rPh sb="12" eb="13">
      <t>ドロ</t>
    </rPh>
    <rPh sb="13" eb="15">
      <t>カザン</t>
    </rPh>
    <phoneticPr fontId="22"/>
  </si>
  <si>
    <t>　(1)　自然公園の概要　（２／２）</t>
  </si>
  <si>
    <t>道　　　　　立　　　　　自　　　　　然　　　　　公　　　　　園</t>
    <rPh sb="6" eb="7">
      <t>リツ</t>
    </rPh>
    <rPh sb="12" eb="13">
      <t>ジ</t>
    </rPh>
    <rPh sb="18" eb="19">
      <t>ゼン</t>
    </rPh>
    <rPh sb="24" eb="25">
      <t>コウ</t>
    </rPh>
    <rPh sb="30" eb="31">
      <t>エン</t>
    </rPh>
    <phoneticPr fontId="22"/>
  </si>
  <si>
    <t>公園の名称
指定年月日
　　（面積）</t>
  </si>
  <si>
    <t>大雪山国立公園</t>
  </si>
  <si>
    <t>支笏洞爺国立公園</t>
  </si>
  <si>
    <t xml:space="preserve">      (99,473ha)</t>
  </si>
  <si>
    <t>知床国立公園</t>
  </si>
  <si>
    <t>昭和39年 6月 1日</t>
  </si>
  <si>
    <t>昭和49年 9月20日</t>
  </si>
  <si>
    <t>昭和62年 7月31日</t>
  </si>
  <si>
    <t xml:space="preserve">      (28,788ha)</t>
  </si>
  <si>
    <t>富良野芦別道立自</t>
  </si>
  <si>
    <t>川汲公園</t>
  </si>
  <si>
    <t>昭和56年10月 1日</t>
  </si>
  <si>
    <t>然公園</t>
  </si>
  <si>
    <t>厚岸道立自然公園</t>
  </si>
  <si>
    <t xml:space="preserve">      (21,523ha)</t>
  </si>
  <si>
    <t>昭和35年 4月20日</t>
  </si>
  <si>
    <t>・阿寒湖のマリモ</t>
  </si>
  <si>
    <t>業務調整課</t>
    <rPh sb="0" eb="2">
      <t>ギョウム</t>
    </rPh>
    <rPh sb="2" eb="4">
      <t>チョウセイ</t>
    </rPh>
    <rPh sb="4" eb="5">
      <t>カ</t>
    </rPh>
    <phoneticPr fontId="4"/>
  </si>
  <si>
    <t xml:space="preserve">       (4,116ha)</t>
  </si>
  <si>
    <t>　七飯町</t>
  </si>
  <si>
    <t>公園</t>
  </si>
  <si>
    <t>昭和37年12月27日</t>
  </si>
  <si>
    <t>鴎島　無縁島　鮪ノ岬　館岬　稲穂岬　夷王山</t>
  </si>
  <si>
    <t>主な景勝地等</t>
  </si>
  <si>
    <t>旭岳　ニセイカウシュッペ山　黒岳　桂月岳　北鎮岳　比布岳　烏帽子岳　赤岳　白雲岳　熊ヶ岳　忠別岳　音更山　ユニ石狩岳　石狩岳　トムラウシ山　ウペペサンケ山　ニペソツ山　十勝岳富良野岳　上ホロカメットク山　下ホロカメットク山　糠平湖　然別湖　姿見の池　硫黄沼</t>
    <rPh sb="0" eb="2">
      <t>アサヒダケ</t>
    </rPh>
    <phoneticPr fontId="22"/>
  </si>
  <si>
    <t>層雲峡温泉　愛山渓温泉　然別湖畔温泉　糠平温泉　天人峡温泉　旭岳温泉　白金温泉　吹上温泉　高原温泉　十勝岳温泉　トムラウシ温泉　菅野温泉　幌加温泉</t>
  </si>
  <si>
    <t xml:space="preserve"> 天塩岳道立自然公園</t>
  </si>
  <si>
    <t>無意根山　空沼岳　札幌岳　漁岳　恵庭岳　紋別岳　樽前山　風不死岳　徳舜瞥岳　有珠山　オロフレ山　丹鳴山　昭和新山　羊蹄山　支笏湖　洞爺湖　オコタンペ湖　半月湖　橘湖　西山火口</t>
  </si>
  <si>
    <t>　　水産林務総務費</t>
  </si>
  <si>
    <t>天然記念物(道指定)</t>
  </si>
  <si>
    <t>定山渓温泉　登別温泉　カルルス温泉　北湯沢温泉　洞爺湖温泉　丸駒温泉</t>
  </si>
  <si>
    <t>　北海道水産林務部総務課調べ</t>
  </si>
  <si>
    <t>中山峠　豊平峡　登別地獄谷　大湯沼　オロフレ峠</t>
  </si>
  <si>
    <t>岩尾別温泉　羅臼温泉　相泊温泉　フレペの滝　熊越の滝　カムイワッカの滝　知床峠　ウトロ温泉(公園外)</t>
  </si>
  <si>
    <t>利尻山　礼文岳　姫沼　久種湖　オタドマリ沼　パンケ沼　ペンケ沼</t>
    <rPh sb="20" eb="21">
      <t>ヌマ</t>
    </rPh>
    <phoneticPr fontId="22"/>
  </si>
  <si>
    <t>宮島岬　キラコタン岬　岩保木山　細岡</t>
  </si>
  <si>
    <t>厚岸湖　火散布沼　藻散布沼</t>
  </si>
  <si>
    <t>主な利用施設</t>
  </si>
  <si>
    <t>　巨大な石英輝石安山岩で形成される溶岩円頂丘を有する活火山である恵山とツツジやサラサドウダン等の高山植物群落が有名。高山植物の美観と津軽海峡に浮かぶ下北半島の遠望は絶景。</t>
    <rPh sb="21" eb="22">
      <t>オカ</t>
    </rPh>
    <rPh sb="23" eb="24">
      <t>ユウ</t>
    </rPh>
    <rPh sb="26" eb="29">
      <t>カツカザン</t>
    </rPh>
    <rPh sb="32" eb="34">
      <t>エサン</t>
    </rPh>
    <rPh sb="46" eb="47">
      <t>ナド</t>
    </rPh>
    <rPh sb="48" eb="50">
      <t>コウザン</t>
    </rPh>
    <rPh sb="50" eb="52">
      <t>ショクブツ</t>
    </rPh>
    <rPh sb="52" eb="54">
      <t>グンラク</t>
    </rPh>
    <rPh sb="55" eb="57">
      <t>ユウメイ</t>
    </rPh>
    <rPh sb="58" eb="60">
      <t>コウザン</t>
    </rPh>
    <rPh sb="60" eb="62">
      <t>ショクブツ</t>
    </rPh>
    <rPh sb="63" eb="65">
      <t>ビカン</t>
    </rPh>
    <rPh sb="66" eb="68">
      <t>ツガル</t>
    </rPh>
    <rPh sb="68" eb="70">
      <t>カイキョウ</t>
    </rPh>
    <rPh sb="71" eb="72">
      <t>ウ</t>
    </rPh>
    <rPh sb="74" eb="76">
      <t>シモキタ</t>
    </rPh>
    <rPh sb="76" eb="78">
      <t>ハントウ</t>
    </rPh>
    <rPh sb="79" eb="81">
      <t>エンボウ</t>
    </rPh>
    <rPh sb="82" eb="84">
      <t>ゼッケイ</t>
    </rPh>
    <phoneticPr fontId="22"/>
  </si>
  <si>
    <t>硫黄山自然探勝路</t>
  </si>
  <si>
    <t>白銀荘</t>
  </si>
  <si>
    <t>層雲峡ビジターセンター</t>
  </si>
  <si>
    <t>ぬかびら源泉郷</t>
  </si>
  <si>
    <t>モーラップ･洞爺湖の野営場</t>
  </si>
  <si>
    <t>支笏湖博物展示施設</t>
    <rPh sb="0" eb="3">
      <t>シコツコ</t>
    </rPh>
    <rPh sb="3" eb="5">
      <t>ハクブツ</t>
    </rPh>
    <rPh sb="5" eb="7">
      <t>テンジ</t>
    </rPh>
    <rPh sb="7" eb="9">
      <t>シセツ</t>
    </rPh>
    <phoneticPr fontId="22"/>
  </si>
  <si>
    <t>知床五湖フィールドハウス</t>
    <rPh sb="0" eb="2">
      <t>シレトコ</t>
    </rPh>
    <rPh sb="2" eb="4">
      <t>ゴコ</t>
    </rPh>
    <phoneticPr fontId="22"/>
  </si>
  <si>
    <t>知床自然センター</t>
    <rPh sb="0" eb="2">
      <t>シレトコ</t>
    </rPh>
    <rPh sb="2" eb="4">
      <t>シゼン</t>
    </rPh>
    <phoneticPr fontId="22"/>
  </si>
  <si>
    <t>サロベツ湿原センター</t>
    <rPh sb="4" eb="6">
      <t>シツゲン</t>
    </rPh>
    <phoneticPr fontId="22"/>
  </si>
  <si>
    <t>　(4)　狩猟者登録証交付者数</t>
  </si>
  <si>
    <t>幌延ビジターセンター</t>
    <rPh sb="0" eb="2">
      <t>ホロノベ</t>
    </rPh>
    <phoneticPr fontId="22"/>
  </si>
  <si>
    <t>北斗展望所</t>
  </si>
  <si>
    <t>塘路湖・シラルトロ湖・達古武湖の各野営場</t>
  </si>
  <si>
    <t>霧多布湿原センター</t>
    <rPh sb="0" eb="3">
      <t>キリタップ</t>
    </rPh>
    <rPh sb="3" eb="5">
      <t>シツゲン</t>
    </rPh>
    <phoneticPr fontId="22"/>
  </si>
  <si>
    <t>夷王山</t>
  </si>
  <si>
    <t>恵山園地</t>
  </si>
  <si>
    <t>　林業木材費</t>
  </si>
  <si>
    <t>トドワラ園地</t>
  </si>
  <si>
    <t>　　－</t>
  </si>
  <si>
    <t>根室市春国岱原生野鳥公園ネイチャーセンター</t>
    <rPh sb="0" eb="3">
      <t>ネムロシ</t>
    </rPh>
    <rPh sb="3" eb="4">
      <t>シュン</t>
    </rPh>
    <rPh sb="4" eb="5">
      <t>クニ</t>
    </rPh>
    <rPh sb="5" eb="6">
      <t>タイ</t>
    </rPh>
    <rPh sb="6" eb="8">
      <t>ゲンセイ</t>
    </rPh>
    <phoneticPr fontId="22"/>
  </si>
  <si>
    <t>特別天然記念物</t>
    <rPh sb="0" eb="2">
      <t>トクベツ</t>
    </rPh>
    <phoneticPr fontId="22"/>
  </si>
  <si>
    <t>天然記念物</t>
    <rPh sb="0" eb="5">
      <t>テ</t>
    </rPh>
    <phoneticPr fontId="22"/>
  </si>
  <si>
    <r>
      <t>　単位：円/m</t>
    </r>
    <r>
      <rPr>
        <vertAlign val="superscript"/>
        <sz val="7"/>
        <color auto="1"/>
        <rFont val="ＭＳ Ｐゴシック"/>
      </rPr>
      <t>3</t>
    </r>
  </si>
  <si>
    <t>ラムサール条約登録湿地</t>
  </si>
  <si>
    <t>自然公園の名称</t>
  </si>
  <si>
    <t>・羽衣の滝</t>
  </si>
  <si>
    <t>・大雪山</t>
  </si>
  <si>
    <t>天然記念物</t>
    <rPh sb="0" eb="2">
      <t>テンネン</t>
    </rPh>
    <rPh sb="2" eb="5">
      <t>キネンブツ</t>
    </rPh>
    <phoneticPr fontId="22"/>
  </si>
  <si>
    <t>・後方羊蹄山の高山植物帯</t>
  </si>
  <si>
    <t>・樽前山熔岩円頂丘(道指定)</t>
    <rPh sb="4" eb="5">
      <t>ヨウ</t>
    </rPh>
    <phoneticPr fontId="22"/>
  </si>
  <si>
    <t>・レブンアツモリソウ群生地</t>
  </si>
  <si>
    <r>
      <t>製材生産量(千m</t>
    </r>
    <r>
      <rPr>
        <vertAlign val="superscript"/>
        <sz val="9"/>
        <color auto="1"/>
        <rFont val="ＭＳ Ｐゴシック"/>
      </rPr>
      <t>3</t>
    </r>
    <r>
      <rPr>
        <sz val="9"/>
        <color auto="1"/>
        <rFont val="ＭＳ Ｐゴシック"/>
      </rPr>
      <t>)</t>
    </r>
  </si>
  <si>
    <t>７０　自然環境保全地域等</t>
  </si>
  <si>
    <t>・礼文島桃岩付近一帯の野生植物</t>
    <rPh sb="8" eb="9">
      <t>イチ</t>
    </rPh>
    <phoneticPr fontId="22"/>
  </si>
  <si>
    <t>・利尻島のチシマザクラ自生地</t>
    <rPh sb="1" eb="4">
      <t>リシリトウ</t>
    </rPh>
    <phoneticPr fontId="22"/>
  </si>
  <si>
    <t>・サロベツ原野</t>
  </si>
  <si>
    <t>昭和43年 5月15日</t>
  </si>
  <si>
    <t>海蝕崖　矢越岬　小島　白神岬</t>
  </si>
  <si>
    <t>・夕張岳の高山植物群落及
　び蛇紋岩メランジュ帯</t>
    <rPh sb="11" eb="12">
      <t>オヨ</t>
    </rPh>
    <phoneticPr fontId="22"/>
  </si>
  <si>
    <t>重要文化財</t>
    <rPh sb="0" eb="2">
      <t>ジュウヨウ</t>
    </rPh>
    <rPh sb="2" eb="5">
      <t>ブンカザイ</t>
    </rPh>
    <phoneticPr fontId="22"/>
  </si>
  <si>
    <t>渡島森林管理署</t>
    <rPh sb="0" eb="2">
      <t>オシマ</t>
    </rPh>
    <rPh sb="2" eb="7">
      <t>シンリンカンリショ</t>
    </rPh>
    <phoneticPr fontId="22"/>
  </si>
  <si>
    <t>・正行寺本堂</t>
    <rPh sb="1" eb="4">
      <t>ショウギョウジ</t>
    </rPh>
    <rPh sb="4" eb="6">
      <t>ホンドウ</t>
    </rPh>
    <phoneticPr fontId="22"/>
  </si>
  <si>
    <t>・国泰寺跡</t>
    <rPh sb="1" eb="4">
      <t>コクタイジ</t>
    </rPh>
    <rPh sb="4" eb="5">
      <t>アト</t>
    </rPh>
    <phoneticPr fontId="22"/>
  </si>
  <si>
    <t>　道内最古の外国樹種植栽地としては学術的にも貴重であり、作家三浦綾子さんの小説「氷点」の舞台ともなった旭川の名所の一つ。</t>
    <rPh sb="22" eb="24">
      <t>キチョウ</t>
    </rPh>
    <rPh sb="28" eb="30">
      <t>サッカ</t>
    </rPh>
    <rPh sb="30" eb="32">
      <t>ミウラ</t>
    </rPh>
    <rPh sb="32" eb="34">
      <t>アヤコ</t>
    </rPh>
    <rPh sb="37" eb="39">
      <t>ショウセツ</t>
    </rPh>
    <rPh sb="40" eb="42">
      <t>ヒョウテン</t>
    </rPh>
    <rPh sb="44" eb="46">
      <t>ブタイ</t>
    </rPh>
    <rPh sb="51" eb="53">
      <t>アサヒカワ</t>
    </rPh>
    <rPh sb="54" eb="56">
      <t>メイショ</t>
    </rPh>
    <rPh sb="57" eb="58">
      <t>ヒト</t>
    </rPh>
    <phoneticPr fontId="22"/>
  </si>
  <si>
    <t>天然記念物</t>
    <rPh sb="0" eb="2">
      <t>テンネン</t>
    </rPh>
    <rPh sb="2" eb="4">
      <t>キネン</t>
    </rPh>
    <phoneticPr fontId="22"/>
  </si>
  <si>
    <t>・厚岸神岩砦跡及び竪穴群
　（道指定）</t>
  </si>
  <si>
    <t>昭和47年 6月23日</t>
  </si>
  <si>
    <t>・霧多布泥炭形成植物群落</t>
  </si>
  <si>
    <t>・厚岸湖</t>
  </si>
  <si>
    <t>・別寒辺牛湿原</t>
  </si>
  <si>
    <t>・藻散布沼</t>
  </si>
  <si>
    <t>・上國寺本堂</t>
    <rPh sb="2" eb="3">
      <t>クニ</t>
    </rPh>
    <phoneticPr fontId="22"/>
  </si>
  <si>
    <t>・青苗砂丘遺跡（道指定）</t>
    <rPh sb="8" eb="9">
      <t>ドウ</t>
    </rPh>
    <phoneticPr fontId="22"/>
  </si>
  <si>
    <t>・乙部鮪ノ岬の安山岩柱状節理</t>
    <rPh sb="1" eb="3">
      <t>オトベ</t>
    </rPh>
    <phoneticPr fontId="22"/>
  </si>
  <si>
    <t>昭和33年 7月 1日</t>
  </si>
  <si>
    <t>土地所有別面積（ha）</t>
  </si>
  <si>
    <t xml:space="preserve">       (9,083ha)</t>
  </si>
  <si>
    <t>　　○　市場性の高い木製品や機械、装置等の研究開発</t>
    <rPh sb="4" eb="7">
      <t>シジョウセイ</t>
    </rPh>
    <rPh sb="8" eb="9">
      <t>タカ</t>
    </rPh>
    <rPh sb="10" eb="13">
      <t>モクセイヒン</t>
    </rPh>
    <rPh sb="14" eb="16">
      <t>キカイ</t>
    </rPh>
    <rPh sb="17" eb="19">
      <t>ソウチ</t>
    </rPh>
    <rPh sb="19" eb="20">
      <t>ナド</t>
    </rPh>
    <rPh sb="21" eb="23">
      <t>ケンキュウ</t>
    </rPh>
    <rPh sb="23" eb="25">
      <t>カイハツ</t>
    </rPh>
    <phoneticPr fontId="35"/>
  </si>
  <si>
    <t>昭和38年 7月24日</t>
  </si>
  <si>
    <t xml:space="preserve">      (19,009ha)</t>
  </si>
  <si>
    <t xml:space="preserve">     (103,447ha)</t>
  </si>
  <si>
    <t>暑寒別天売焼尻国</t>
  </si>
  <si>
    <t>左　の　財　源　内　訳</t>
  </si>
  <si>
    <t>北オホーツク道立</t>
  </si>
  <si>
    <t>平成30年度</t>
  </si>
  <si>
    <t>自然公園</t>
  </si>
  <si>
    <t>園</t>
  </si>
  <si>
    <t>小谷石海水浴場</t>
  </si>
  <si>
    <t>「トラクター」の「クローラタイプ」には、トラクターショベルを含む。</t>
  </si>
  <si>
    <t>昭和49年 4月30日</t>
  </si>
  <si>
    <t>　　林道事業費</t>
  </si>
  <si>
    <t>天塩岳道立自然公</t>
  </si>
  <si>
    <t xml:space="preserve">       (9,348ha)</t>
  </si>
  <si>
    <t>分</t>
    <rPh sb="0" eb="1">
      <t>ブン</t>
    </rPh>
    <phoneticPr fontId="22"/>
  </si>
  <si>
    <t>昭和55年11月13日</t>
  </si>
  <si>
    <t>中山間地域活性化</t>
    <rPh sb="0" eb="1">
      <t>チュウ</t>
    </rPh>
    <rPh sb="1" eb="3">
      <t>サンカン</t>
    </rPh>
    <rPh sb="3" eb="5">
      <t>チイキ</t>
    </rPh>
    <rPh sb="5" eb="8">
      <t>カッセイカ</t>
    </rPh>
    <phoneticPr fontId="4"/>
  </si>
  <si>
    <t>駒ヶ岳　砂原岳　大沼　小沼　蓴菜沼</t>
  </si>
  <si>
    <t>所  管</t>
  </si>
  <si>
    <t>山水温泉　留ノ湯温泉</t>
  </si>
  <si>
    <t>南大沼園地　白鳥台セバット　日暮山</t>
    <rPh sb="0" eb="1">
      <t>ミナミ</t>
    </rPh>
    <rPh sb="1" eb="3">
      <t>オオヌマ</t>
    </rPh>
    <rPh sb="3" eb="5">
      <t>エンチ</t>
    </rPh>
    <rPh sb="6" eb="8">
      <t>ハクチョウ</t>
    </rPh>
    <rPh sb="8" eb="9">
      <t>ダイ</t>
    </rPh>
    <phoneticPr fontId="22"/>
  </si>
  <si>
    <t>雷電海岸　積丹半島　小樽海岸の断崖　ニシン御殿</t>
  </si>
  <si>
    <t>ベニヤ原生花園　ウスタイベ千畳岩　北見神威岬　白鳥の飛来</t>
  </si>
  <si>
    <t xml:space="preserve"> 天塩岳道立自然公園</t>
    <rPh sb="4" eb="10">
      <t>ド</t>
    </rPh>
    <phoneticPr fontId="22"/>
  </si>
  <si>
    <t>狩場山　大平山　スナフジ沼</t>
    <rPh sb="4" eb="5">
      <t>ダイ</t>
    </rPh>
    <phoneticPr fontId="22"/>
  </si>
  <si>
    <t>ピッシリ山　朱鞠内湖　宇津内湖</t>
  </si>
  <si>
    <t>釜ヶ淵渓谷　二重の滝</t>
  </si>
  <si>
    <t>天塩岳　渚滑岳　ウエンシリ岳</t>
  </si>
  <si>
    <t>高山植物群落　氷のトンネル（ウエンシリ岳）</t>
  </si>
  <si>
    <t>森林公園・大沼国際セミナーハウス</t>
  </si>
  <si>
    <t>東大沼野営場</t>
    <rPh sb="0" eb="3">
      <t>ヒガシオオヌマ</t>
    </rPh>
    <rPh sb="3" eb="6">
      <t>ヤエイジョウ</t>
    </rPh>
    <phoneticPr fontId="22"/>
  </si>
  <si>
    <t>女満別野営場</t>
  </si>
  <si>
    <t>ワッカネイチャーセンター</t>
  </si>
  <si>
    <t>濤沸湖鳥・湿地センター</t>
    <rPh sb="0" eb="3">
      <t>トウフツコ</t>
    </rPh>
    <rPh sb="3" eb="4">
      <t>トリ</t>
    </rPh>
    <rPh sb="5" eb="7">
      <t>シッチ</t>
    </rPh>
    <phoneticPr fontId="22"/>
  </si>
  <si>
    <t>ニセコスキー場</t>
    <rPh sb="6" eb="7">
      <t>ジョウ</t>
    </rPh>
    <phoneticPr fontId="22"/>
  </si>
  <si>
    <t xml:space="preserve"> ニセコ積丹小樽海岸国定公園</t>
  </si>
  <si>
    <t>海域</t>
    <rPh sb="0" eb="2">
      <t>カイイキ</t>
    </rPh>
    <phoneticPr fontId="22"/>
  </si>
  <si>
    <t>小樽水族館</t>
  </si>
  <si>
    <t>盃、湯本</t>
  </si>
  <si>
    <t>大湯沼自然展示館</t>
  </si>
  <si>
    <t>襟裳岬休憩所</t>
  </si>
  <si>
    <t xml:space="preserve"> 知床国立公園</t>
  </si>
  <si>
    <t>ペテガリ山荘</t>
  </si>
  <si>
    <t>アポイ岳ジオパークビジターセンター</t>
  </si>
  <si>
    <t>暑寒荘</t>
  </si>
  <si>
    <t>南暑寒荘</t>
  </si>
  <si>
    <r>
      <t xml:space="preserve">単位 = </t>
    </r>
    <r>
      <rPr>
        <sz val="9"/>
        <color rgb="FF0070C0"/>
        <rFont val="ＭＳ Ｐゴシック"/>
      </rPr>
      <t>数量：㎥</t>
    </r>
    <r>
      <rPr>
        <sz val="9"/>
        <color auto="1"/>
        <rFont val="ＭＳ Ｐゴシック"/>
      </rPr>
      <t>／金額：百万円</t>
    </r>
    <rPh sb="13" eb="15">
      <t>ヒャクマン</t>
    </rPh>
    <phoneticPr fontId="4"/>
  </si>
  <si>
    <t>雲雀ヶ丘公園</t>
  </si>
  <si>
    <t>赤岩園地</t>
  </si>
  <si>
    <t>雄冬岬展望台</t>
    <rPh sb="0" eb="2">
      <t>オフユ</t>
    </rPh>
    <rPh sb="2" eb="3">
      <t>ミサキ</t>
    </rPh>
    <rPh sb="3" eb="6">
      <t>テンボウダイ</t>
    </rPh>
    <phoneticPr fontId="22"/>
  </si>
  <si>
    <t>合 計</t>
  </si>
  <si>
    <t>クッチャロ湖水鳥観察館</t>
    <rPh sb="6" eb="8">
      <t>ミズトリ</t>
    </rPh>
    <phoneticPr fontId="22"/>
  </si>
  <si>
    <t>ウスタイベ千畳岩</t>
  </si>
  <si>
    <t>大沢園地</t>
  </si>
  <si>
    <t>業務収入</t>
  </si>
  <si>
    <t>北海道百年記念塔</t>
  </si>
  <si>
    <t>北海道開拓の村</t>
  </si>
  <si>
    <t>自然ふれあい交流館</t>
    <rPh sb="0" eb="2">
      <t>シゼン</t>
    </rPh>
    <rPh sb="6" eb="8">
      <t>コウリュウ</t>
    </rPh>
    <rPh sb="8" eb="9">
      <t>カン</t>
    </rPh>
    <phoneticPr fontId="22"/>
  </si>
  <si>
    <t>江の島海水浴場</t>
  </si>
  <si>
    <t>約48,700</t>
    <rPh sb="0" eb="1">
      <t>ヤク</t>
    </rPh>
    <phoneticPr fontId="22"/>
  </si>
  <si>
    <t>単位：人</t>
    <rPh sb="0" eb="2">
      <t>タンイ</t>
    </rPh>
    <rPh sb="3" eb="4">
      <t>ニン</t>
    </rPh>
    <phoneticPr fontId="4"/>
  </si>
  <si>
    <t>　　③　身近なみどり資源の活用のための研究開発</t>
    <rPh sb="4" eb="6">
      <t>ミヂカ</t>
    </rPh>
    <rPh sb="10" eb="12">
      <t>シゲン</t>
    </rPh>
    <rPh sb="13" eb="15">
      <t>カツヨウ</t>
    </rPh>
    <rPh sb="19" eb="21">
      <t>ケンキュウ</t>
    </rPh>
    <rPh sb="21" eb="23">
      <t>カイハツ</t>
    </rPh>
    <phoneticPr fontId="33"/>
  </si>
  <si>
    <t>三本杉海水浴場</t>
  </si>
  <si>
    <t>弁天島園地</t>
  </si>
  <si>
    <t>天塩岳野営場</t>
  </si>
  <si>
    <t>吊橋</t>
    <rPh sb="0" eb="1">
      <t>ツ</t>
    </rPh>
    <rPh sb="1" eb="2">
      <t>ハシ</t>
    </rPh>
    <phoneticPr fontId="36"/>
  </si>
  <si>
    <t>ラムサール条約登録湿地</t>
    <rPh sb="8" eb="9">
      <t>トウロク</t>
    </rPh>
    <phoneticPr fontId="22"/>
  </si>
  <si>
    <r>
      <t>蓄積（m</t>
    </r>
    <r>
      <rPr>
        <vertAlign val="superscript"/>
        <sz val="7"/>
        <color auto="1"/>
        <rFont val="ＭＳ Ｐゴシック"/>
      </rPr>
      <t>3</t>
    </r>
    <r>
      <rPr>
        <sz val="9"/>
        <color auto="1"/>
        <rFont val="ＭＳ Ｐゴシック"/>
      </rPr>
      <t>）</t>
    </r>
  </si>
  <si>
    <t>名勝</t>
  </si>
  <si>
    <t>・天都山</t>
  </si>
  <si>
    <t>重要文化財</t>
    <rPh sb="0" eb="2">
      <t>ジュウヨウ</t>
    </rPh>
    <rPh sb="2" eb="5">
      <t>ブンカザイ</t>
    </rPh>
    <phoneticPr fontId="23"/>
  </si>
  <si>
    <t>有形文化財（道指定）</t>
    <rPh sb="0" eb="2">
      <t>ユウケイ</t>
    </rPh>
    <rPh sb="2" eb="5">
      <t>ブンカザイ</t>
    </rPh>
    <phoneticPr fontId="22"/>
  </si>
  <si>
    <t>名勝</t>
    <rPh sb="0" eb="2">
      <t>メイショウ</t>
    </rPh>
    <phoneticPr fontId="22"/>
  </si>
  <si>
    <t>　　　(5)カラマツヤツバキクイムシ大発生と被害拡大の要因解析による防除技術の提案</t>
  </si>
  <si>
    <r>
      <t>・ピ</t>
    </r>
    <r>
      <rPr>
        <sz val="7"/>
        <color theme="1"/>
        <rFont val="ＭＳ Ｐゴシック"/>
      </rPr>
      <t>リ</t>
    </r>
    <r>
      <rPr>
        <sz val="9"/>
        <color theme="1"/>
        <rFont val="ＭＳ Ｐゴシック"/>
      </rPr>
      <t>カノカ(襟裳岬・十勝幌尻岳)</t>
    </r>
    <rPh sb="7" eb="10">
      <t>エリモミサキ</t>
    </rPh>
    <rPh sb="11" eb="13">
      <t>トカチ</t>
    </rPh>
    <rPh sb="13" eb="14">
      <t>ホロ</t>
    </rPh>
    <rPh sb="14" eb="15">
      <t>ジリ</t>
    </rPh>
    <rPh sb="15" eb="16">
      <t>ダケ</t>
    </rPh>
    <phoneticPr fontId="22"/>
  </si>
  <si>
    <t>特別天然記念物</t>
  </si>
  <si>
    <t>・幌満ゴヨウマツ自生地</t>
  </si>
  <si>
    <t>有形文化財(道指定)</t>
    <rPh sb="0" eb="2">
      <t>ユウケイ</t>
    </rPh>
    <rPh sb="2" eb="5">
      <t>ブンカザイ</t>
    </rPh>
    <phoneticPr fontId="22"/>
  </si>
  <si>
    <t>・旧小納家住宅</t>
    <rPh sb="1" eb="2">
      <t>キュウ</t>
    </rPh>
    <rPh sb="2" eb="3">
      <t>コ</t>
    </rPh>
    <rPh sb="3" eb="4">
      <t>ナ</t>
    </rPh>
    <rPh sb="4" eb="5">
      <t>ヤ</t>
    </rPh>
    <rPh sb="5" eb="7">
      <t>ジュウタク</t>
    </rPh>
    <phoneticPr fontId="22"/>
  </si>
  <si>
    <t>一般財源</t>
  </si>
  <si>
    <r>
      <t>・ピ</t>
    </r>
    <r>
      <rPr>
        <sz val="7"/>
        <color theme="1"/>
        <rFont val="ＭＳ Ｐゴシック"/>
      </rPr>
      <t>リ</t>
    </r>
    <r>
      <rPr>
        <sz val="9"/>
        <color theme="1"/>
        <rFont val="ＭＳ Ｐゴシック"/>
      </rPr>
      <t>カノカ(黄金山)</t>
    </r>
    <rPh sb="7" eb="9">
      <t>コガネ</t>
    </rPh>
    <rPh sb="9" eb="10">
      <t>ヤマ</t>
    </rPh>
    <phoneticPr fontId="22"/>
  </si>
  <si>
    <t>・雨竜沼高層湿原帯（道指定）</t>
    <rPh sb="10" eb="11">
      <t>ドウ</t>
    </rPh>
    <rPh sb="11" eb="12">
      <t>ユビ</t>
    </rPh>
    <rPh sb="12" eb="13">
      <t>サダム</t>
    </rPh>
    <phoneticPr fontId="22"/>
  </si>
  <si>
    <t>・雨竜沼湿原</t>
  </si>
  <si>
    <t>北海道環境生活部環境局生物多様性保全課調べ</t>
    <rPh sb="10" eb="11">
      <t>キョク</t>
    </rPh>
    <rPh sb="11" eb="13">
      <t>セイブツ</t>
    </rPh>
    <rPh sb="13" eb="16">
      <t>タヨウセイ</t>
    </rPh>
    <rPh sb="16" eb="18">
      <t>ホゼン</t>
    </rPh>
    <phoneticPr fontId="22"/>
  </si>
  <si>
    <r>
      <t>・ピ</t>
    </r>
    <r>
      <rPr>
        <sz val="7"/>
        <color theme="1"/>
        <rFont val="ＭＳ Ｐゴシック"/>
      </rPr>
      <t>リ</t>
    </r>
    <r>
      <rPr>
        <sz val="9"/>
        <color theme="1"/>
        <rFont val="ＭＳ Ｐゴシック"/>
      </rPr>
      <t>カノカ(神威岬)</t>
    </r>
    <rPh sb="7" eb="10">
      <t>カムイミサキ</t>
    </rPh>
    <phoneticPr fontId="22"/>
  </si>
  <si>
    <t>史跡（道指定）</t>
    <rPh sb="0" eb="2">
      <t>シセキ</t>
    </rPh>
    <phoneticPr fontId="22"/>
  </si>
  <si>
    <t>・クッチャロ湖</t>
    <rPh sb="6" eb="7">
      <t>コ</t>
    </rPh>
    <phoneticPr fontId="22"/>
  </si>
  <si>
    <t>・オオミズナギドリ繁殖地</t>
  </si>
  <si>
    <t>・旧開拓使工業局庁舎</t>
  </si>
  <si>
    <t>分</t>
  </si>
  <si>
    <t>国立公園</t>
    <rPh sb="1" eb="2">
      <t>リツ</t>
    </rPh>
    <rPh sb="2" eb="4">
      <t>コウエン</t>
    </rPh>
    <phoneticPr fontId="22"/>
  </si>
  <si>
    <t xml:space="preserve">  士幌町</t>
  </si>
  <si>
    <t xml:space="preserve"> 大雪山国立公園</t>
  </si>
  <si>
    <t xml:space="preserve"> 支笏洞爺国立公園</t>
  </si>
  <si>
    <t xml:space="preserve"> 松前矢越道立自然公園</t>
    <rPh sb="5" eb="11">
      <t>ド</t>
    </rPh>
    <phoneticPr fontId="22"/>
  </si>
  <si>
    <t xml:space="preserve"> 利尻礼文サロベツ国立公園</t>
  </si>
  <si>
    <t xml:space="preserve"> 大沼国定公園</t>
  </si>
  <si>
    <t>　長万部町</t>
  </si>
  <si>
    <t>　　　・羊蹄青少年の森[真狩村]</t>
    <rPh sb="4" eb="6">
      <t>ヨウテイ</t>
    </rPh>
    <rPh sb="6" eb="9">
      <t>セイショウネン</t>
    </rPh>
    <rPh sb="10" eb="11">
      <t>モリ</t>
    </rPh>
    <rPh sb="12" eb="15">
      <t>マッカリムラ</t>
    </rPh>
    <phoneticPr fontId="23"/>
  </si>
  <si>
    <t xml:space="preserve"> 暑寒別天売焼尻国定公園</t>
  </si>
  <si>
    <t>久遠郡</t>
    <rPh sb="0" eb="3">
      <t>クドウグン</t>
    </rPh>
    <phoneticPr fontId="22"/>
  </si>
  <si>
    <t xml:space="preserve"> 富良野芦別道立自然公園</t>
  </si>
  <si>
    <t xml:space="preserve"> 恵山道立自然公園</t>
  </si>
  <si>
    <t xml:space="preserve"> 斜里岳道立自然公園</t>
  </si>
  <si>
    <t>面   積</t>
  </si>
  <si>
    <t>茅部郡森町</t>
  </si>
  <si>
    <t>（海域除く）</t>
    <rPh sb="1" eb="3">
      <t>カイイキ</t>
    </rPh>
    <rPh sb="3" eb="4">
      <t>ノゾ</t>
    </rPh>
    <phoneticPr fontId="22"/>
  </si>
  <si>
    <t>　　森林保全管理費</t>
  </si>
  <si>
    <t>国有地</t>
  </si>
  <si>
    <t>区</t>
    <rPh sb="0" eb="1">
      <t>ク</t>
    </rPh>
    <phoneticPr fontId="22"/>
  </si>
  <si>
    <t>合　　　　　　　計</t>
  </si>
  <si>
    <t>60歳以上</t>
    <rPh sb="2" eb="3">
      <t>サイ</t>
    </rPh>
    <rPh sb="3" eb="5">
      <t>イジョウ</t>
    </rPh>
    <phoneticPr fontId="4"/>
  </si>
  <si>
    <t xml:space="preserve"> 支笏洞爺国立公園</t>
    <rPh sb="5" eb="9">
      <t>コ</t>
    </rPh>
    <phoneticPr fontId="22"/>
  </si>
  <si>
    <t xml:space="preserve"> 大沼国定公園</t>
    <rPh sb="3" eb="7">
      <t>コ</t>
    </rPh>
    <phoneticPr fontId="22"/>
  </si>
  <si>
    <t xml:space="preserve"> 暑寒別天売焼尻国定公園</t>
    <rPh sb="8" eb="12">
      <t>コ</t>
    </rPh>
    <phoneticPr fontId="22"/>
  </si>
  <si>
    <t xml:space="preserve"> 厚岸道立自然公園</t>
    <rPh sb="3" eb="9">
      <t>ド</t>
    </rPh>
    <phoneticPr fontId="22"/>
  </si>
  <si>
    <t xml:space="preserve">  上士幌町</t>
  </si>
  <si>
    <t xml:space="preserve"> 檜山道立自然公園</t>
    <rPh sb="3" eb="9">
      <t>ド</t>
    </rPh>
    <phoneticPr fontId="22"/>
  </si>
  <si>
    <t xml:space="preserve"> 恵山道立自然公園</t>
    <rPh sb="3" eb="9">
      <t>ド</t>
    </rPh>
    <phoneticPr fontId="22"/>
  </si>
  <si>
    <t xml:space="preserve"> 道立自然公園野幌森林公園</t>
    <rPh sb="1" eb="7">
      <t>ド</t>
    </rPh>
    <phoneticPr fontId="22"/>
  </si>
  <si>
    <t xml:space="preserve"> 朱鞠内道立自然公園</t>
    <rPh sb="4" eb="10">
      <t>ド</t>
    </rPh>
    <phoneticPr fontId="22"/>
  </si>
  <si>
    <t xml:space="preserve"> 斜里岳道立自然公園</t>
    <rPh sb="4" eb="10">
      <t>ド</t>
    </rPh>
    <phoneticPr fontId="22"/>
  </si>
  <si>
    <t>平成３年</t>
  </si>
  <si>
    <t>　(1) 原生自然環境保全地域の概要</t>
  </si>
  <si>
    <t>　林業改善資金貸付事業費</t>
  </si>
  <si>
    <t>十勝川源流部</t>
  </si>
  <si>
    <t>遠 音 別 岳</t>
  </si>
  <si>
    <t>　(2) 自然環境保全地域（国指定）の概要</t>
  </si>
  <si>
    <t>　　　（８）　トドマツ準不燃木材の実大製品の製造方法の確立</t>
  </si>
  <si>
    <t xml:space="preserve"> 大  平  山</t>
  </si>
  <si>
    <t>　(3) 道自然環境保全地域の概要</t>
    <rPh sb="5" eb="6">
      <t>ドウ</t>
    </rPh>
    <phoneticPr fontId="22"/>
  </si>
  <si>
    <t>静狩礼文華</t>
  </si>
  <si>
    <t>森林環境局</t>
    <rPh sb="0" eb="2">
      <t>シンリン</t>
    </rPh>
    <rPh sb="2" eb="5">
      <t>カンキョウキョク</t>
    </rPh>
    <phoneticPr fontId="4"/>
  </si>
  <si>
    <t>尾      幌</t>
  </si>
  <si>
    <t>落　石　岬</t>
  </si>
  <si>
    <t>ユ ル リ 島</t>
  </si>
  <si>
    <t>　優れたエゾマツ、トドマツの原生林がまとまって残存しており、北海道の針葉樹林を代表する森林地域である。</t>
  </si>
  <si>
    <t>石狩</t>
  </si>
  <si>
    <t>　矮生のアカエゾマツや高層湿原植生が見られるなど、美しい山岳性高層湿原を呈する。</t>
    <rPh sb="11" eb="13">
      <t>コウソウ</t>
    </rPh>
    <rPh sb="13" eb="15">
      <t>シツゲン</t>
    </rPh>
    <rPh sb="15" eb="17">
      <t>ショクセイ</t>
    </rPh>
    <rPh sb="18" eb="19">
      <t>ミ</t>
    </rPh>
    <phoneticPr fontId="22"/>
  </si>
  <si>
    <t>　(3)　国立大学法人演習林機構図</t>
  </si>
  <si>
    <t>　トドマツを主体とする針広混交林で道東の太平洋岸における代表的な天然林を呈する。</t>
  </si>
  <si>
    <t>　湿原の周囲がアカエゾマツ林で囲まれ、また、サカイツツジの隔離分布が確認される我が国で唯一の貴重な地域である。</t>
  </si>
  <si>
    <t>自然景観保護地区</t>
  </si>
  <si>
    <t>合    計</t>
  </si>
  <si>
    <t>　(5) 世界自然遺産の概要</t>
    <rPh sb="5" eb="7">
      <t>セカイ</t>
    </rPh>
    <rPh sb="7" eb="9">
      <t>シゼン</t>
    </rPh>
    <rPh sb="9" eb="11">
      <t>イサン</t>
    </rPh>
    <phoneticPr fontId="22"/>
  </si>
  <si>
    <t>（美唄市）</t>
    <rPh sb="1" eb="4">
      <t>ビバイシ</t>
    </rPh>
    <phoneticPr fontId="4"/>
  </si>
  <si>
    <t>箇　所　数</t>
  </si>
  <si>
    <t>約22,400</t>
    <rPh sb="0" eb="1">
      <t>ヤク</t>
    </rPh>
    <phoneticPr fontId="22"/>
  </si>
  <si>
    <t>約71,100</t>
    <rPh sb="0" eb="1">
      <t>ヤク</t>
    </rPh>
    <phoneticPr fontId="22"/>
  </si>
  <si>
    <t>遠音別岳原生自然環境保全地域</t>
  </si>
  <si>
    <t>知床森林生態系保護地域</t>
  </si>
  <si>
    <t>クライテリア（評価基準）</t>
    <rPh sb="7" eb="9">
      <t>ヒョウカ</t>
    </rPh>
    <rPh sb="9" eb="11">
      <t>キジュン</t>
    </rPh>
    <phoneticPr fontId="22"/>
  </si>
  <si>
    <t>生物
多様性</t>
    <rPh sb="0" eb="2">
      <t>セイブツ</t>
    </rPh>
    <rPh sb="3" eb="6">
      <t>タヨウセイ</t>
    </rPh>
    <phoneticPr fontId="22"/>
  </si>
  <si>
    <t>地　区　等　の　説　明</t>
  </si>
  <si>
    <t>　良好な自然景観地として保護することが必要な地区。</t>
  </si>
  <si>
    <t>水　面</t>
  </si>
  <si>
    <t>　学術上価値のあるものとして保護することが必要な地区。</t>
  </si>
  <si>
    <t>治山課</t>
    <rPh sb="0" eb="3">
      <t>チサンカ</t>
    </rPh>
    <phoneticPr fontId="4"/>
  </si>
  <si>
    <t>　由緒・由来のある樹木、または住民に親しまれている樹木のうち、郷土の記念樹木として保護することが必要な樹木。</t>
  </si>
  <si>
    <t>「火災」は「林野火災被害統計書」、「気象害」は「森林被害報告年報」によっており、実績は暦年ベースである。</t>
    <rPh sb="1" eb="3">
      <t>カサイ</t>
    </rPh>
    <rPh sb="6" eb="8">
      <t>リンヤ</t>
    </rPh>
    <rPh sb="8" eb="10">
      <t>カサイ</t>
    </rPh>
    <rPh sb="10" eb="12">
      <t>ヒガイ</t>
    </rPh>
    <rPh sb="12" eb="15">
      <t>トウケイショ</t>
    </rPh>
    <rPh sb="18" eb="20">
      <t>キショウ</t>
    </rPh>
    <rPh sb="20" eb="21">
      <t>ガイ</t>
    </rPh>
    <rPh sb="24" eb="26">
      <t>シンリン</t>
    </rPh>
    <rPh sb="26" eb="28">
      <t>ヒガイ</t>
    </rPh>
    <rPh sb="28" eb="30">
      <t>ホウコク</t>
    </rPh>
    <rPh sb="30" eb="32">
      <t>ネンポウ</t>
    </rPh>
    <rPh sb="40" eb="42">
      <t>ジッセキ</t>
    </rPh>
    <rPh sb="43" eb="45">
      <t>レキネン</t>
    </rPh>
    <phoneticPr fontId="4"/>
  </si>
  <si>
    <t>森林鳥獣
　　 生息地</t>
    <rPh sb="0" eb="2">
      <t>シンリン</t>
    </rPh>
    <rPh sb="2" eb="4">
      <t>チョウジュウ</t>
    </rPh>
    <phoneticPr fontId="4"/>
  </si>
  <si>
    <t>大規模
　　 生息地</t>
    <rPh sb="0" eb="3">
      <t>ダイキボ</t>
    </rPh>
    <phoneticPr fontId="4"/>
  </si>
  <si>
    <t>単位：人</t>
    <rPh sb="0" eb="2">
      <t>タンイ</t>
    </rPh>
    <rPh sb="3" eb="4">
      <t>ヒト</t>
    </rPh>
    <phoneticPr fontId="22"/>
  </si>
  <si>
    <t>集団繁殖地</t>
  </si>
  <si>
    <t>身近な鳥獣
　　 生息地</t>
    <rPh sb="0" eb="2">
      <t>ミジカ</t>
    </rPh>
    <rPh sb="3" eb="5">
      <t>チョウジュウ</t>
    </rPh>
    <phoneticPr fontId="4"/>
  </si>
  <si>
    <t>　(2) 休猟区</t>
  </si>
  <si>
    <t>特　別　保　護　区</t>
  </si>
  <si>
    <t>年　　次</t>
  </si>
  <si>
    <t>平成２８年度</t>
  </si>
  <si>
    <t>現指定分</t>
    <rPh sb="0" eb="1">
      <t>ウツツ</t>
    </rPh>
    <rPh sb="1" eb="3">
      <t>シテイ</t>
    </rPh>
    <rPh sb="3" eb="4">
      <t>ブン</t>
    </rPh>
    <phoneticPr fontId="4"/>
  </si>
  <si>
    <t>注　年次は設定年次であり、設定期間は3カ年又は2カ年である。</t>
    <rPh sb="20" eb="21">
      <t>ネン</t>
    </rPh>
    <rPh sb="21" eb="22">
      <t>マタ</t>
    </rPh>
    <rPh sb="25" eb="26">
      <t>ネン</t>
    </rPh>
    <phoneticPr fontId="4"/>
  </si>
  <si>
    <t>国指定</t>
    <rPh sb="1" eb="3">
      <t>シテイ</t>
    </rPh>
    <phoneticPr fontId="4"/>
  </si>
  <si>
    <t>所   在</t>
  </si>
  <si>
    <t>　大空町</t>
    <rPh sb="1" eb="3">
      <t>オオゾラ</t>
    </rPh>
    <rPh sb="3" eb="4">
      <t>チョウ</t>
    </rPh>
    <phoneticPr fontId="22"/>
  </si>
  <si>
    <t>道指定</t>
    <rPh sb="1" eb="3">
      <t>シテイ</t>
    </rPh>
    <phoneticPr fontId="4"/>
  </si>
  <si>
    <t>箇所数</t>
  </si>
  <si>
    <t>面  積　(ha)</t>
  </si>
  <si>
    <t>国公有地</t>
  </si>
  <si>
    <t>民有地</t>
  </si>
  <si>
    <t>　(3) 特定猟具使用禁止区域</t>
    <rPh sb="5" eb="7">
      <t>トクテイ</t>
    </rPh>
    <rPh sb="7" eb="8">
      <t>リョウ</t>
    </rPh>
    <rPh sb="8" eb="9">
      <t>グ</t>
    </rPh>
    <rPh sb="9" eb="11">
      <t>シヨウ</t>
    </rPh>
    <phoneticPr fontId="4"/>
  </si>
  <si>
    <t>箇　 所　 数</t>
  </si>
  <si>
    <t>　ミ ン ク</t>
  </si>
  <si>
    <t>面　積　(ha)</t>
  </si>
  <si>
    <t>本　庁</t>
    <rPh sb="0" eb="1">
      <t>ホン</t>
    </rPh>
    <rPh sb="2" eb="3">
      <t>チョウ</t>
    </rPh>
    <phoneticPr fontId="4"/>
  </si>
  <si>
    <t>檜　山</t>
    <rPh sb="0" eb="1">
      <t>ヒノキ</t>
    </rPh>
    <rPh sb="2" eb="3">
      <t>ヤマ</t>
    </rPh>
    <phoneticPr fontId="4"/>
  </si>
  <si>
    <t>網猟</t>
    <rPh sb="0" eb="1">
      <t>アミ</t>
    </rPh>
    <rPh sb="1" eb="2">
      <t>リョウ</t>
    </rPh>
    <phoneticPr fontId="4"/>
  </si>
  <si>
    <t>わな猟</t>
    <rPh sb="2" eb="3">
      <t>リョウ</t>
    </rPh>
    <phoneticPr fontId="4"/>
  </si>
  <si>
    <t>　森 林 活 用 課</t>
  </si>
  <si>
    <t>第１種銃猟</t>
    <rPh sb="0" eb="1">
      <t>ダイ</t>
    </rPh>
    <rPh sb="2" eb="3">
      <t>シュ</t>
    </rPh>
    <rPh sb="3" eb="5">
      <t>ジュウリョウ</t>
    </rPh>
    <phoneticPr fontId="4"/>
  </si>
  <si>
    <t xml:space="preserve">  (装薬銃)</t>
    <rPh sb="3" eb="4">
      <t>ソウ</t>
    </rPh>
    <rPh sb="4" eb="5">
      <t>ヤク</t>
    </rPh>
    <phoneticPr fontId="4"/>
  </si>
  <si>
    <t>第２種銃猟</t>
    <rPh sb="0" eb="1">
      <t>ダイ</t>
    </rPh>
    <rPh sb="2" eb="3">
      <t>シュ</t>
    </rPh>
    <rPh sb="3" eb="5">
      <t>ジュウリョウ</t>
    </rPh>
    <phoneticPr fontId="4"/>
  </si>
  <si>
    <t>(空気銃)</t>
  </si>
  <si>
    <t>　(5) 職業別狩猟者登録証交付状況</t>
  </si>
  <si>
    <t>専門的、技術的職業従事者</t>
  </si>
  <si>
    <t>管理的職業従事者</t>
  </si>
  <si>
    <t>事 務 従 事 者</t>
  </si>
  <si>
    <t>利尻島</t>
  </si>
  <si>
    <t>販 売 従 事 者</t>
  </si>
  <si>
    <t>漁 業 作 業 者</t>
  </si>
  <si>
    <t>運輸・通信従事者</t>
  </si>
  <si>
    <t>技能工・生産工程作業者</t>
  </si>
  <si>
    <t>宿泊施設、水源の森、治山の森</t>
    <rPh sb="0" eb="2">
      <t>シュクハク</t>
    </rPh>
    <rPh sb="2" eb="4">
      <t>シセツ</t>
    </rPh>
    <rPh sb="5" eb="7">
      <t>スイゲン</t>
    </rPh>
    <rPh sb="8" eb="9">
      <t>モリ</t>
    </rPh>
    <rPh sb="10" eb="12">
      <t>チサン</t>
    </rPh>
    <rPh sb="13" eb="14">
      <t>モリ</t>
    </rPh>
    <phoneticPr fontId="22"/>
  </si>
  <si>
    <t>単 純 労 働 者</t>
  </si>
  <si>
    <t>サービス職業従事者</t>
  </si>
  <si>
    <t>　　森林計画費</t>
  </si>
  <si>
    <t>不　　　明</t>
    <rPh sb="0" eb="1">
      <t>フ</t>
    </rPh>
    <rPh sb="4" eb="5">
      <t>メイ</t>
    </rPh>
    <phoneticPr fontId="4"/>
  </si>
  <si>
    <t>森林総合研究所</t>
  </si>
  <si>
    <t>北海道環境生活部環境局生物多様性保全課調べ</t>
    <rPh sb="10" eb="11">
      <t>キョク</t>
    </rPh>
    <rPh sb="11" eb="13">
      <t>セイブツ</t>
    </rPh>
    <rPh sb="13" eb="16">
      <t>タヨウセイ</t>
    </rPh>
    <rPh sb="16" eb="18">
      <t>ホゼン</t>
    </rPh>
    <rPh sb="18" eb="19">
      <t>カ</t>
    </rPh>
    <rPh sb="19" eb="20">
      <t>シラ</t>
    </rPh>
    <phoneticPr fontId="4"/>
  </si>
  <si>
    <t>職業分類は、行政管理庁統計基準局職業分類部長「日本の職業分類、分類項目説明及び内容例示」（昭和35年5月）により、便宜上「中分類」で区分している。</t>
    <rPh sb="0" eb="2">
      <t>ショクギョウ</t>
    </rPh>
    <rPh sb="2" eb="4">
      <t>ブンルイ</t>
    </rPh>
    <rPh sb="6" eb="8">
      <t>ギョウセイ</t>
    </rPh>
    <rPh sb="8" eb="11">
      <t>カンリチョウ</t>
    </rPh>
    <rPh sb="11" eb="13">
      <t>トウケイ</t>
    </rPh>
    <rPh sb="13" eb="16">
      <t>キジュンキョク</t>
    </rPh>
    <rPh sb="16" eb="17">
      <t>ショク</t>
    </rPh>
    <phoneticPr fontId="4"/>
  </si>
  <si>
    <t>本　  庁</t>
  </si>
  <si>
    <t>檜山</t>
    <rPh sb="0" eb="2">
      <t>ヒヤマ</t>
    </rPh>
    <phoneticPr fontId="4"/>
  </si>
  <si>
    <t>　　　（８）　中高層木造ビルを実現する高性能な大型木質パネルの効率的な製造技術と接合技術の開発</t>
  </si>
  <si>
    <t>上川</t>
  </si>
  <si>
    <t>　ニセコアンヌプリ等の山岳美、イワオヌプリの溶岩円頂岳、神仙沼等の火山性湖沼や高山植物等、景観に優れ、特に神仙沼付近のアカエゾマツ・ハイマツ群落、大谷地付近のフサスギナは一見。</t>
    <rPh sb="22" eb="24">
      <t>ヨウガン</t>
    </rPh>
    <rPh sb="24" eb="25">
      <t>エン</t>
    </rPh>
    <rPh sb="25" eb="26">
      <t>チョウ</t>
    </rPh>
    <rPh sb="26" eb="27">
      <t>ダケ</t>
    </rPh>
    <rPh sb="28" eb="29">
      <t>カミ</t>
    </rPh>
    <rPh sb="29" eb="30">
      <t>ヤマト</t>
    </rPh>
    <rPh sb="30" eb="32">
      <t>ヌマナド</t>
    </rPh>
    <rPh sb="33" eb="36">
      <t>カザンセイ</t>
    </rPh>
    <rPh sb="36" eb="38">
      <t>コショウ</t>
    </rPh>
    <rPh sb="39" eb="41">
      <t>コウザン</t>
    </rPh>
    <rPh sb="41" eb="44">
      <t>ショクブツナド</t>
    </rPh>
    <rPh sb="45" eb="47">
      <t>ケイカン</t>
    </rPh>
    <rPh sb="48" eb="49">
      <t>スグ</t>
    </rPh>
    <rPh sb="51" eb="52">
      <t>トク</t>
    </rPh>
    <rPh sb="53" eb="55">
      <t>シンセン</t>
    </rPh>
    <rPh sb="55" eb="56">
      <t>ヌマ</t>
    </rPh>
    <rPh sb="56" eb="58">
      <t>フキン</t>
    </rPh>
    <rPh sb="70" eb="72">
      <t>グンラク</t>
    </rPh>
    <rPh sb="73" eb="76">
      <t>オオヤチ</t>
    </rPh>
    <rPh sb="76" eb="78">
      <t>フキン</t>
    </rPh>
    <rPh sb="85" eb="87">
      <t>イッケン</t>
    </rPh>
    <phoneticPr fontId="22"/>
  </si>
  <si>
    <t>宗谷</t>
  </si>
  <si>
    <t>(嵐山地区)</t>
  </si>
  <si>
    <t>胆振</t>
  </si>
  <si>
    <t>十勝</t>
  </si>
  <si>
    <t>　　　(6)カラマツ種苗の安定供給のための技術開発</t>
    <rPh sb="10" eb="12">
      <t>シュビョウ</t>
    </rPh>
    <rPh sb="13" eb="15">
      <t>アンテイ</t>
    </rPh>
    <rPh sb="15" eb="17">
      <t>キョウキュウ</t>
    </rPh>
    <rPh sb="21" eb="23">
      <t>ギジュツ</t>
    </rPh>
    <rPh sb="23" eb="25">
      <t>カイハツ</t>
    </rPh>
    <phoneticPr fontId="34"/>
  </si>
  <si>
    <t>釧路</t>
  </si>
  <si>
    <t>根室</t>
  </si>
  <si>
    <t>森林整備部</t>
    <rPh sb="0" eb="2">
      <t>シンリン</t>
    </rPh>
    <rPh sb="2" eb="5">
      <t>セイビブ</t>
    </rPh>
    <phoneticPr fontId="4"/>
  </si>
  <si>
    <t>被害防止</t>
    <rPh sb="0" eb="2">
      <t>ヒガイ</t>
    </rPh>
    <rPh sb="2" eb="4">
      <t>ボウシ</t>
    </rPh>
    <phoneticPr fontId="4"/>
  </si>
  <si>
    <t>鳥</t>
  </si>
  <si>
    <t>獣</t>
  </si>
  <si>
    <t>数の調整</t>
    <rPh sb="0" eb="1">
      <t>カズ</t>
    </rPh>
    <rPh sb="2" eb="4">
      <t>チョウセイ</t>
    </rPh>
    <phoneticPr fontId="4"/>
  </si>
  <si>
    <t>獣</t>
    <rPh sb="0" eb="1">
      <t>ケモノ</t>
    </rPh>
    <phoneticPr fontId="4"/>
  </si>
  <si>
    <t>　(7) 鳥類捕獲数</t>
  </si>
  <si>
    <t xml:space="preserve"> 区　　分</t>
  </si>
  <si>
    <t>カワウ</t>
  </si>
  <si>
    <t>　美瑛町</t>
  </si>
  <si>
    <t>カモ類</t>
    <rPh sb="2" eb="3">
      <t>ルイ</t>
    </rPh>
    <phoneticPr fontId="4"/>
  </si>
  <si>
    <t>エゾライチョウ</t>
  </si>
  <si>
    <t>ヤマドリ</t>
  </si>
  <si>
    <t>　クロテン</t>
  </si>
  <si>
    <t>コウライキジ</t>
  </si>
  <si>
    <t>　単位：羽</t>
  </si>
  <si>
    <t>　　　・トムテ文化の森[名寄市]</t>
    <rPh sb="7" eb="9">
      <t>ブンカ</t>
    </rPh>
    <rPh sb="10" eb="11">
      <t>モリ</t>
    </rPh>
    <rPh sb="12" eb="15">
      <t>ナヨロシ</t>
    </rPh>
    <phoneticPr fontId="23"/>
  </si>
  <si>
    <t>ヤマシギ</t>
  </si>
  <si>
    <t>タシギ</t>
  </si>
  <si>
    <t>上川中部
及び
北空知森林管理署支署</t>
    <rPh sb="0" eb="2">
      <t>カミカワ</t>
    </rPh>
    <rPh sb="2" eb="4">
      <t>チュウブ</t>
    </rPh>
    <rPh sb="5" eb="6">
      <t>オヨ</t>
    </rPh>
    <rPh sb="8" eb="9">
      <t>キタ</t>
    </rPh>
    <rPh sb="9" eb="11">
      <t>ソラチ</t>
    </rPh>
    <rPh sb="11" eb="16">
      <t>シンリンカンリショ</t>
    </rPh>
    <rPh sb="16" eb="18">
      <t>シショ</t>
    </rPh>
    <phoneticPr fontId="22"/>
  </si>
  <si>
    <t>キジバト</t>
  </si>
  <si>
    <t>スズメ類</t>
  </si>
  <si>
    <t>ムクドリ</t>
  </si>
  <si>
    <t>カラス類</t>
  </si>
  <si>
    <t>ウ    ソ</t>
  </si>
  <si>
    <t>ト    ビ</t>
  </si>
  <si>
    <t>カモメ類</t>
    <rPh sb="3" eb="4">
      <t>ルイ</t>
    </rPh>
    <phoneticPr fontId="4"/>
  </si>
  <si>
    <t>ウミウ</t>
  </si>
  <si>
    <t>被害防止のための捕獲許可証交付者による捕獲数</t>
    <rPh sb="0" eb="2">
      <t>ヒガイ</t>
    </rPh>
    <rPh sb="2" eb="4">
      <t>ボウシ</t>
    </rPh>
    <rPh sb="9" eb="10">
      <t>ホカク</t>
    </rPh>
    <rPh sb="10" eb="12">
      <t>キョカ</t>
    </rPh>
    <rPh sb="12" eb="13">
      <t>ショウ</t>
    </rPh>
    <rPh sb="13" eb="14">
      <t>コウフ</t>
    </rPh>
    <rPh sb="14" eb="15">
      <t>フ</t>
    </rPh>
    <rPh sb="15" eb="16">
      <t>シャ</t>
    </rPh>
    <rPh sb="19" eb="22">
      <t>ホカクスウ</t>
    </rPh>
    <phoneticPr fontId="4"/>
  </si>
  <si>
    <t>　ユキウサギ</t>
  </si>
  <si>
    <t>　ヒ グ マ</t>
  </si>
  <si>
    <t>　アライグマ</t>
  </si>
  <si>
    <t>森林技術・支援センター</t>
    <rPh sb="0" eb="2">
      <t>シンリン</t>
    </rPh>
    <rPh sb="2" eb="4">
      <t>ギジュツ</t>
    </rPh>
    <rPh sb="5" eb="7">
      <t>シエン</t>
    </rPh>
    <phoneticPr fontId="4"/>
  </si>
  <si>
    <t>　タ ヌ キ</t>
  </si>
  <si>
    <t>　オスイタチ</t>
  </si>
  <si>
    <t>　オスジカ</t>
  </si>
  <si>
    <t>苫小牧市</t>
    <rPh sb="0" eb="4">
      <t>トマコマイシ</t>
    </rPh>
    <phoneticPr fontId="4"/>
  </si>
  <si>
    <t>　メスジカ</t>
  </si>
  <si>
    <t>　ノ ネ コ</t>
  </si>
  <si>
    <t>　（1） 一般会計（歳出予算）</t>
  </si>
  <si>
    <t>　テン</t>
  </si>
  <si>
    <t>（一番川地区）</t>
  </si>
  <si>
    <t>数の調整のための捕獲許可証交付者による捕獲数</t>
    <rPh sb="0" eb="1">
      <t>カズ</t>
    </rPh>
    <rPh sb="2" eb="4">
      <t>チョウセイ</t>
    </rPh>
    <rPh sb="8" eb="10">
      <t>ホカク</t>
    </rPh>
    <rPh sb="10" eb="13">
      <t>キョカショウ</t>
    </rPh>
    <rPh sb="13" eb="16">
      <t>コウフシャ</t>
    </rPh>
    <rPh sb="19" eb="22">
      <t>ホカクスウ</t>
    </rPh>
    <phoneticPr fontId="4"/>
  </si>
  <si>
    <t>　　北海道環境生活部環境局生物多様性保全課調べ</t>
    <rPh sb="12" eb="13">
      <t>キョク</t>
    </rPh>
    <rPh sb="13" eb="15">
      <t>セイブツ</t>
    </rPh>
    <rPh sb="15" eb="18">
      <t>タヨウセイ</t>
    </rPh>
    <rPh sb="18" eb="21">
      <t>ホゼンカ</t>
    </rPh>
    <rPh sb="21" eb="22">
      <t>シラ</t>
    </rPh>
    <phoneticPr fontId="4"/>
  </si>
  <si>
    <t>　（１） 自然休養林</t>
    <rPh sb="9" eb="10">
      <t>リン</t>
    </rPh>
    <phoneticPr fontId="22"/>
  </si>
  <si>
    <t>石狩森林管理署</t>
    <rPh sb="0" eb="2">
      <t>イシカリ</t>
    </rPh>
    <rPh sb="2" eb="4">
      <t>シンリン</t>
    </rPh>
    <rPh sb="4" eb="6">
      <t>カンリ</t>
    </rPh>
    <rPh sb="6" eb="7">
      <t>ショ</t>
    </rPh>
    <phoneticPr fontId="22"/>
  </si>
  <si>
    <t>胆振東部森林管理署</t>
    <rPh sb="0" eb="2">
      <t>イブリ</t>
    </rPh>
    <rPh sb="2" eb="4">
      <t>トウブ</t>
    </rPh>
    <rPh sb="4" eb="9">
      <t>シンリンカンリショ</t>
    </rPh>
    <phoneticPr fontId="22"/>
  </si>
  <si>
    <t>上川北部森林管理署</t>
    <rPh sb="0" eb="2">
      <t>カミカワ</t>
    </rPh>
    <rPh sb="2" eb="4">
      <t>ホクブ</t>
    </rPh>
    <rPh sb="4" eb="9">
      <t>シンリンカンリショ</t>
    </rPh>
    <phoneticPr fontId="22"/>
  </si>
  <si>
    <t>宗谷森林管理署</t>
    <rPh sb="0" eb="2">
      <t>ソウヤ</t>
    </rPh>
    <rPh sb="2" eb="7">
      <t>シンリンカンリショ</t>
    </rPh>
    <phoneticPr fontId="22"/>
  </si>
  <si>
    <t>網走南部森林管理署</t>
    <rPh sb="0" eb="2">
      <t>アバシリ</t>
    </rPh>
    <rPh sb="2" eb="4">
      <t>ナンブ</t>
    </rPh>
    <rPh sb="4" eb="9">
      <t>シンリンカンリショ</t>
    </rPh>
    <phoneticPr fontId="22"/>
  </si>
  <si>
    <t>名  称</t>
  </si>
  <si>
    <t>昭和の森野幌</t>
    <rPh sb="0" eb="2">
      <t>ショウワ</t>
    </rPh>
    <rPh sb="3" eb="4">
      <t>モリ</t>
    </rPh>
    <phoneticPr fontId="22"/>
  </si>
  <si>
    <t>自然休養林</t>
  </si>
  <si>
    <t>自然休養林</t>
    <rPh sb="0" eb="2">
      <t>シゼン</t>
    </rPh>
    <phoneticPr fontId="22"/>
  </si>
  <si>
    <t>経理課</t>
    <rPh sb="0" eb="3">
      <t>ケイリカ</t>
    </rPh>
    <phoneticPr fontId="4"/>
  </si>
  <si>
    <t>ポロト</t>
  </si>
  <si>
    <t>ピヤシリ</t>
  </si>
  <si>
    <t>藻琴山</t>
  </si>
  <si>
    <t>サロマ湖畔</t>
  </si>
  <si>
    <t>総　数</t>
  </si>
  <si>
    <t>江別市</t>
  </si>
  <si>
    <t>岩見沢市</t>
  </si>
  <si>
    <t>面    　積 （ha）</t>
  </si>
  <si>
    <t>白老郡</t>
  </si>
  <si>
    <t>旭川市</t>
  </si>
  <si>
    <t>　江丹別</t>
  </si>
  <si>
    <t>(神居古潭地区)</t>
    <rPh sb="5" eb="6">
      <t>チ</t>
    </rPh>
    <phoneticPr fontId="22"/>
  </si>
  <si>
    <t>旭川市神居</t>
    <rPh sb="3" eb="5">
      <t>カムイ</t>
    </rPh>
    <phoneticPr fontId="22"/>
  </si>
  <si>
    <t>深川市</t>
  </si>
  <si>
    <t>　納内町</t>
  </si>
  <si>
    <t>旭川市神楽</t>
    <rPh sb="0" eb="3">
      <t>アサヒカワシ</t>
    </rPh>
    <rPh sb="3" eb="5">
      <t>カグラ</t>
    </rPh>
    <phoneticPr fontId="22"/>
  </si>
  <si>
    <t>名寄市</t>
  </si>
  <si>
    <t>　字日進</t>
  </si>
  <si>
    <t>　下川町</t>
  </si>
  <si>
    <t>利尻郡</t>
  </si>
  <si>
    <t>林野売払代</t>
  </si>
  <si>
    <t>　利尻富士町</t>
    <rPh sb="5" eb="6">
      <t>チョウ</t>
    </rPh>
    <phoneticPr fontId="22"/>
  </si>
  <si>
    <t>　利尻町</t>
  </si>
  <si>
    <t>　共和町</t>
  </si>
  <si>
    <t>斜里郡</t>
  </si>
  <si>
    <t>　小清水町</t>
    <rPh sb="1" eb="5">
      <t>コシミズチョウ</t>
    </rPh>
    <phoneticPr fontId="22"/>
  </si>
  <si>
    <t>常呂郡</t>
  </si>
  <si>
    <t>　佐呂間町</t>
    <rPh sb="1" eb="5">
      <t>サロマチョウ</t>
    </rPh>
    <phoneticPr fontId="22"/>
  </si>
  <si>
    <t>面  　積 （ha）</t>
  </si>
  <si>
    <t>自然観察教育ゾーン</t>
  </si>
  <si>
    <t>森林スポーツゾーン</t>
  </si>
  <si>
    <t>野外スポーツゾーン</t>
  </si>
  <si>
    <t>特　　　　　　　　　　色</t>
  </si>
  <si>
    <t>　石狩平野の内陸に臨む丘陵地で、広葉樹からなる天然林を背景とした潅漑用水があり、風致上、貴重な水面景観を呈している。</t>
    <rPh sb="23" eb="26">
      <t>テンネンリン</t>
    </rPh>
    <rPh sb="27" eb="29">
      <t>ハイケイ</t>
    </rPh>
    <rPh sb="32" eb="34">
      <t>カンガイ</t>
    </rPh>
    <rPh sb="34" eb="36">
      <t>ヨウスイ</t>
    </rPh>
    <rPh sb="40" eb="42">
      <t>フウチ</t>
    </rPh>
    <rPh sb="42" eb="43">
      <t>ジョウ</t>
    </rPh>
    <rPh sb="44" eb="46">
      <t>キチョウ</t>
    </rPh>
    <rPh sb="47" eb="49">
      <t>スイメン</t>
    </rPh>
    <rPh sb="49" eb="51">
      <t>ケイカン</t>
    </rPh>
    <rPh sb="52" eb="53">
      <t>テイ</t>
    </rPh>
    <phoneticPr fontId="22"/>
  </si>
  <si>
    <t>　森と湖からなる景観美に恵まれ、林内展望台からは樽前山、白老岳等を望むことができ、目を転ずると太平洋の紺碧の親潮の流れ、亀田半島の遠景など雄大な海岸線がパノラマのように展開される。</t>
    <rPh sb="8" eb="10">
      <t>ケイカン</t>
    </rPh>
    <rPh sb="10" eb="11">
      <t>ビ</t>
    </rPh>
    <rPh sb="12" eb="13">
      <t>メグ</t>
    </rPh>
    <rPh sb="16" eb="18">
      <t>リンナイ</t>
    </rPh>
    <rPh sb="18" eb="21">
      <t>テンボウダイ</t>
    </rPh>
    <rPh sb="24" eb="27">
      <t>タルマエサン</t>
    </rPh>
    <rPh sb="28" eb="30">
      <t>シラオイ</t>
    </rPh>
    <rPh sb="30" eb="31">
      <t>ダケ</t>
    </rPh>
    <rPh sb="31" eb="32">
      <t>ナド</t>
    </rPh>
    <rPh sb="33" eb="34">
      <t>ノゾ</t>
    </rPh>
    <rPh sb="41" eb="42">
      <t>メ</t>
    </rPh>
    <rPh sb="43" eb="44">
      <t>テン</t>
    </rPh>
    <rPh sb="47" eb="50">
      <t>タイヘイヨウ</t>
    </rPh>
    <rPh sb="51" eb="53">
      <t>コンペキ</t>
    </rPh>
    <rPh sb="54" eb="56">
      <t>オヤシオ</t>
    </rPh>
    <rPh sb="57" eb="58">
      <t>ナガ</t>
    </rPh>
    <rPh sb="60" eb="62">
      <t>カメダ</t>
    </rPh>
    <rPh sb="62" eb="64">
      <t>ハントウ</t>
    </rPh>
    <rPh sb="65" eb="67">
      <t>エンケイ</t>
    </rPh>
    <rPh sb="69" eb="71">
      <t>ユウダイ</t>
    </rPh>
    <rPh sb="72" eb="75">
      <t>カイガンセン</t>
    </rPh>
    <rPh sb="84" eb="86">
      <t>テンカイ</t>
    </rPh>
    <phoneticPr fontId="22"/>
  </si>
  <si>
    <t>足寄郡</t>
  </si>
  <si>
    <t>　国道沿いの景勝地として知られ、四季折々に変化する森林美と奇岩・怪石を縫って渦巻く石狩川が神秘的な自然美を醸し出している。また、カムイコタン（アイヌの神の住むところ）は、アイヌ民族の史跡も多く、道内はもとより本州方面にも知られている。</t>
    <rPh sb="21" eb="22">
      <t>ヘン</t>
    </rPh>
    <rPh sb="22" eb="23">
      <t>カ</t>
    </rPh>
    <rPh sb="25" eb="27">
      <t>シンリン</t>
    </rPh>
    <rPh sb="27" eb="28">
      <t>ビ</t>
    </rPh>
    <rPh sb="29" eb="31">
      <t>キガン</t>
    </rPh>
    <rPh sb="75" eb="76">
      <t>カミ</t>
    </rPh>
    <phoneticPr fontId="22"/>
  </si>
  <si>
    <t>　ピヤシリ岳は標高986.6mでダケカンバが群立し、山頂付近にはハイマツ地帯を有する。ここからの眺望には、北に利尻富士、南に大雪山、隣接に道内最北に位置する高層（松原）湿原がある。国設ピヤシリスキー場は東洋一の雪質を誇り、厳寒期の樹氷・スターダスト現象は「芸術の域」の見事さを感じさせる。</t>
    <rPh sb="26" eb="28">
      <t>サンチョウ</t>
    </rPh>
    <rPh sb="28" eb="30">
      <t>フキン</t>
    </rPh>
    <rPh sb="36" eb="38">
      <t>チタイ</t>
    </rPh>
    <rPh sb="39" eb="40">
      <t>ユウ</t>
    </rPh>
    <rPh sb="48" eb="50">
      <t>チョウボウ</t>
    </rPh>
    <rPh sb="53" eb="54">
      <t>キタ</t>
    </rPh>
    <rPh sb="55" eb="59">
      <t>リシリフジ</t>
    </rPh>
    <rPh sb="60" eb="61">
      <t>ミナミ</t>
    </rPh>
    <rPh sb="62" eb="65">
      <t>ダイセツザン</t>
    </rPh>
    <rPh sb="66" eb="68">
      <t>リンセツ</t>
    </rPh>
    <rPh sb="69" eb="71">
      <t>ドウナイ</t>
    </rPh>
    <rPh sb="71" eb="73">
      <t>サイホク</t>
    </rPh>
    <rPh sb="74" eb="76">
      <t>イチ</t>
    </rPh>
    <rPh sb="78" eb="80">
      <t>コウソウ</t>
    </rPh>
    <rPh sb="81" eb="83">
      <t>マツバラ</t>
    </rPh>
    <rPh sb="84" eb="86">
      <t>シツゲン</t>
    </rPh>
    <rPh sb="90" eb="91">
      <t>コク</t>
    </rPh>
    <rPh sb="91" eb="92">
      <t>セツ</t>
    </rPh>
    <rPh sb="99" eb="100">
      <t>ジョウ</t>
    </rPh>
    <rPh sb="101" eb="104">
      <t>トウヨウイチ</t>
    </rPh>
    <rPh sb="105" eb="107">
      <t>ユキシツ</t>
    </rPh>
    <rPh sb="108" eb="109">
      <t>ホコ</t>
    </rPh>
    <rPh sb="111" eb="114">
      <t>ゲンカンキ</t>
    </rPh>
    <rPh sb="115" eb="117">
      <t>ジュヒョウ</t>
    </rPh>
    <rPh sb="124" eb="126">
      <t>ゲンショウ</t>
    </rPh>
    <rPh sb="128" eb="130">
      <t>ゲイジュツ</t>
    </rPh>
    <rPh sb="131" eb="132">
      <t>イキ</t>
    </rPh>
    <rPh sb="134" eb="136">
      <t>ミゴト</t>
    </rPh>
    <rPh sb="138" eb="139">
      <t>カン</t>
    </rPh>
    <phoneticPr fontId="22"/>
  </si>
  <si>
    <t>　山容の女性的優美さは有名で、山頂眼下に屈斜路湖が横たわり、遠く知床連山、大雪山連峰やオホーツク海等が一望できる。緩やかな地形で、家族連れのハイキングコースとして絶好である。</t>
    <rPh sb="20" eb="24">
      <t>クッシャロコ</t>
    </rPh>
    <rPh sb="25" eb="26">
      <t>ヨコ</t>
    </rPh>
    <rPh sb="30" eb="31">
      <t>トオ</t>
    </rPh>
    <rPh sb="32" eb="34">
      <t>シレトコ</t>
    </rPh>
    <rPh sb="34" eb="36">
      <t>レンザン</t>
    </rPh>
    <rPh sb="37" eb="40">
      <t>ダイセツザン</t>
    </rPh>
    <rPh sb="40" eb="42">
      <t>レンポウ</t>
    </rPh>
    <rPh sb="48" eb="49">
      <t>カイ</t>
    </rPh>
    <rPh sb="49" eb="50">
      <t>ナド</t>
    </rPh>
    <rPh sb="51" eb="53">
      <t>イチボウ</t>
    </rPh>
    <rPh sb="57" eb="58">
      <t>ユル</t>
    </rPh>
    <rPh sb="61" eb="63">
      <t>チケイ</t>
    </rPh>
    <rPh sb="65" eb="67">
      <t>カゾク</t>
    </rPh>
    <rPh sb="67" eb="68">
      <t>ヅ</t>
    </rPh>
    <rPh sb="81" eb="83">
      <t>ゼッコウ</t>
    </rPh>
    <phoneticPr fontId="22"/>
  </si>
  <si>
    <t>水産局</t>
    <rPh sb="0" eb="3">
      <t>スイサンキョク</t>
    </rPh>
    <phoneticPr fontId="4"/>
  </si>
  <si>
    <t>十勝東部森林管理署</t>
    <rPh sb="0" eb="2">
      <t>トカチ</t>
    </rPh>
    <rPh sb="2" eb="4">
      <t>トウブ</t>
    </rPh>
    <rPh sb="4" eb="9">
      <t>シンリンカンリショ</t>
    </rPh>
    <phoneticPr fontId="22"/>
  </si>
  <si>
    <t>根釧西部森林管理署</t>
    <rPh sb="0" eb="2">
      <t>コンセン</t>
    </rPh>
    <rPh sb="2" eb="4">
      <t>セイブ</t>
    </rPh>
    <rPh sb="4" eb="9">
      <t>シンリンカンリショ</t>
    </rPh>
    <phoneticPr fontId="22"/>
  </si>
  <si>
    <t>檜山森林管理署</t>
    <rPh sb="0" eb="2">
      <t>ヒヤマ</t>
    </rPh>
    <rPh sb="2" eb="7">
      <t>シンリンカンリショ</t>
    </rPh>
    <phoneticPr fontId="22"/>
  </si>
  <si>
    <t>後志森林管理署</t>
    <rPh sb="0" eb="2">
      <t>シリベシ</t>
    </rPh>
    <rPh sb="2" eb="7">
      <t>シンリンカンリショ</t>
    </rPh>
    <phoneticPr fontId="22"/>
  </si>
  <si>
    <t>後志
及び
渡島森林管理署</t>
    <rPh sb="0" eb="2">
      <t>シリベシ</t>
    </rPh>
    <rPh sb="3" eb="4">
      <t>オヨ</t>
    </rPh>
    <rPh sb="6" eb="8">
      <t>オシマ</t>
    </rPh>
    <rPh sb="8" eb="13">
      <t>シンリンカンリショ</t>
    </rPh>
    <phoneticPr fontId="22"/>
  </si>
  <si>
    <t>雌阿寒</t>
  </si>
  <si>
    <t>オンネトー</t>
  </si>
  <si>
    <t>然別</t>
  </si>
  <si>
    <t>自然休養林</t>
    <rPh sb="0" eb="2">
      <t>シゼン</t>
    </rPh>
    <rPh sb="2" eb="4">
      <t>キュウヨウ</t>
    </rPh>
    <rPh sb="4" eb="5">
      <t>リン</t>
    </rPh>
    <phoneticPr fontId="22"/>
  </si>
  <si>
    <t>昆布森</t>
  </si>
  <si>
    <t>トムラウシ</t>
  </si>
  <si>
    <t>駒ヶ岳</t>
  </si>
  <si>
    <t>ニセコ</t>
  </si>
  <si>
    <t>神仙沼</t>
  </si>
  <si>
    <t>ホロホロ山</t>
  </si>
  <si>
    <t>二股</t>
    <rPh sb="0" eb="2">
      <t>フタマタ</t>
    </rPh>
    <phoneticPr fontId="22"/>
  </si>
  <si>
    <t>狩場山</t>
  </si>
  <si>
    <t>網走市美岬</t>
  </si>
  <si>
    <t>　大空町</t>
    <rPh sb="1" eb="3">
      <t>オオゾラ</t>
    </rPh>
    <rPh sb="3" eb="4">
      <t>マチ</t>
    </rPh>
    <phoneticPr fontId="22"/>
  </si>
  <si>
    <t>河東郡</t>
  </si>
  <si>
    <t>　鹿追町</t>
  </si>
  <si>
    <t xml:space="preserve">  鹿部町</t>
  </si>
  <si>
    <t>亀田郡</t>
  </si>
  <si>
    <t>虻田郡</t>
  </si>
  <si>
    <t>　倶知安町</t>
  </si>
  <si>
    <t>瀬棚郡</t>
  </si>
  <si>
    <t>　今金町</t>
  </si>
  <si>
    <t>　島牧村</t>
  </si>
  <si>
    <t>北海道森林管理局調べ</t>
    <rPh sb="0" eb="3">
      <t>ホッカイドウ</t>
    </rPh>
    <rPh sb="3" eb="5">
      <t>シンリン</t>
    </rPh>
    <rPh sb="5" eb="8">
      <t>カンリキョク</t>
    </rPh>
    <rPh sb="8" eb="9">
      <t>シラ</t>
    </rPh>
    <phoneticPr fontId="22"/>
  </si>
  <si>
    <t>　能取山からのオホーツク海、サロマ・能取・藻琴・網走湖、大雪・阿寒・知床の山々や樹海の眺望が素晴らしい。網走湖畔のミズバショウの大群落（天然記念物）やアオサギ営巣の森が有名。</t>
    <rPh sb="21" eb="23">
      <t>モコト</t>
    </rPh>
    <rPh sb="24" eb="26">
      <t>アバシリ</t>
    </rPh>
    <rPh sb="26" eb="27">
      <t>ミズウミ</t>
    </rPh>
    <rPh sb="28" eb="30">
      <t>タイセツ</t>
    </rPh>
    <rPh sb="31" eb="33">
      <t>アカン</t>
    </rPh>
    <rPh sb="34" eb="36">
      <t>シレトコ</t>
    </rPh>
    <rPh sb="37" eb="39">
      <t>ヤマヤマ</t>
    </rPh>
    <rPh sb="40" eb="42">
      <t>ジュカイ</t>
    </rPh>
    <rPh sb="43" eb="45">
      <t>チョウボウ</t>
    </rPh>
    <rPh sb="46" eb="48">
      <t>スバ</t>
    </rPh>
    <rPh sb="52" eb="54">
      <t>アバシリ</t>
    </rPh>
    <rPh sb="54" eb="56">
      <t>コハン</t>
    </rPh>
    <rPh sb="64" eb="65">
      <t>ダイ</t>
    </rPh>
    <rPh sb="65" eb="67">
      <t>グンラク</t>
    </rPh>
    <rPh sb="68" eb="70">
      <t>テンネン</t>
    </rPh>
    <rPh sb="70" eb="73">
      <t>キネンブツ</t>
    </rPh>
    <rPh sb="79" eb="81">
      <t>エイソウ</t>
    </rPh>
    <rPh sb="82" eb="83">
      <t>モリ</t>
    </rPh>
    <rPh sb="84" eb="86">
      <t>ユウメイ</t>
    </rPh>
    <phoneticPr fontId="22"/>
  </si>
  <si>
    <t>　国立公園中最大の広さをもつ大雪山国立公園の中に位置し、唯一の天然湖である然別湖を針葉樹を主体とする天然林の山々が囲み、最も原始的自然を呈している。森林と湖が調和した自然景観と神秘さは国内屈指に数えられ、また、天然記念物のクマゲラ、ナキウサギ、北海道文化財のオショロコマ等が生息している。</t>
    <rPh sb="22" eb="23">
      <t>ナカ</t>
    </rPh>
    <rPh sb="24" eb="26">
      <t>イチ</t>
    </rPh>
    <rPh sb="28" eb="30">
      <t>ユイイツ</t>
    </rPh>
    <rPh sb="31" eb="33">
      <t>テンネン</t>
    </rPh>
    <rPh sb="33" eb="34">
      <t>コ</t>
    </rPh>
    <rPh sb="37" eb="39">
      <t>シカリベツ</t>
    </rPh>
    <rPh sb="39" eb="40">
      <t>コ</t>
    </rPh>
    <rPh sb="41" eb="44">
      <t>シンヨウジュ</t>
    </rPh>
    <rPh sb="45" eb="47">
      <t>シュタイ</t>
    </rPh>
    <rPh sb="50" eb="53">
      <t>テンネンリン</t>
    </rPh>
    <rPh sb="54" eb="56">
      <t>ヤマヤマ</t>
    </rPh>
    <rPh sb="57" eb="58">
      <t>カコ</t>
    </rPh>
    <rPh sb="60" eb="61">
      <t>モット</t>
    </rPh>
    <rPh sb="62" eb="65">
      <t>ゲンシテキ</t>
    </rPh>
    <rPh sb="65" eb="67">
      <t>シゼン</t>
    </rPh>
    <rPh sb="68" eb="69">
      <t>テイ</t>
    </rPh>
    <rPh sb="74" eb="76">
      <t>シンリン</t>
    </rPh>
    <rPh sb="77" eb="78">
      <t>ミズウミ</t>
    </rPh>
    <rPh sb="79" eb="81">
      <t>チョウワ</t>
    </rPh>
    <rPh sb="83" eb="85">
      <t>シゼン</t>
    </rPh>
    <rPh sb="85" eb="87">
      <t>ケイカン</t>
    </rPh>
    <rPh sb="88" eb="90">
      <t>シンピ</t>
    </rPh>
    <rPh sb="92" eb="94">
      <t>コクナイ</t>
    </rPh>
    <rPh sb="94" eb="96">
      <t>クッシ</t>
    </rPh>
    <rPh sb="97" eb="98">
      <t>カゾ</t>
    </rPh>
    <rPh sb="105" eb="107">
      <t>テンネン</t>
    </rPh>
    <rPh sb="107" eb="110">
      <t>キネンブツ</t>
    </rPh>
    <rPh sb="122" eb="125">
      <t>ホッカイドウ</t>
    </rPh>
    <rPh sb="125" eb="128">
      <t>ブンカザイ</t>
    </rPh>
    <rPh sb="135" eb="136">
      <t>ナド</t>
    </rPh>
    <rPh sb="137" eb="139">
      <t>セイソク</t>
    </rPh>
    <phoneticPr fontId="22"/>
  </si>
  <si>
    <t>　大雪山国立公園区域の中に位置し、一帯の大森林は大雪山連峰の高峰へとつながり、樹海から見る雄大な眺めは素晴らしい。大雪山連峰を源とする十勝川は、両岸に断崖絶壁が迫り、深い渓谷や激しい水しぶきをあげる大きな滝の壮観等が人里離れた大自然を満喫させる。秘境、未知の自然といわれ、深山幽谷の感を人々に与え、常に新鮮な風景をかもしだしている。</t>
    <rPh sb="21" eb="23">
      <t>シンリン</t>
    </rPh>
    <rPh sb="24" eb="26">
      <t>タイセツ</t>
    </rPh>
    <rPh sb="26" eb="27">
      <t>ヤマ</t>
    </rPh>
    <rPh sb="27" eb="29">
      <t>レンポウ</t>
    </rPh>
    <rPh sb="30" eb="31">
      <t>タカ</t>
    </rPh>
    <rPh sb="31" eb="32">
      <t>ミネ</t>
    </rPh>
    <rPh sb="39" eb="41">
      <t>ジュカイ</t>
    </rPh>
    <rPh sb="43" eb="44">
      <t>ミ</t>
    </rPh>
    <rPh sb="45" eb="47">
      <t>ユウダイ</t>
    </rPh>
    <rPh sb="48" eb="49">
      <t>ナガ</t>
    </rPh>
    <rPh sb="51" eb="53">
      <t>スバ</t>
    </rPh>
    <rPh sb="57" eb="60">
      <t>ダイセツザン</t>
    </rPh>
    <rPh sb="60" eb="62">
      <t>レンポウ</t>
    </rPh>
    <rPh sb="63" eb="64">
      <t>ミナモト</t>
    </rPh>
    <rPh sb="67" eb="70">
      <t>トカチガワ</t>
    </rPh>
    <rPh sb="72" eb="74">
      <t>リョウガン</t>
    </rPh>
    <rPh sb="75" eb="79">
      <t>ダンガイゼッペキ</t>
    </rPh>
    <rPh sb="80" eb="81">
      <t>セマ</t>
    </rPh>
    <rPh sb="83" eb="84">
      <t>フカ</t>
    </rPh>
    <rPh sb="85" eb="87">
      <t>ケイコク</t>
    </rPh>
    <rPh sb="88" eb="89">
      <t>ハゲ</t>
    </rPh>
    <rPh sb="91" eb="92">
      <t>ミズ</t>
    </rPh>
    <rPh sb="99" eb="100">
      <t>オオ</t>
    </rPh>
    <rPh sb="102" eb="103">
      <t>タキ</t>
    </rPh>
    <rPh sb="104" eb="106">
      <t>ソウカン</t>
    </rPh>
    <rPh sb="106" eb="107">
      <t>ナド</t>
    </rPh>
    <rPh sb="108" eb="110">
      <t>ヒトザト</t>
    </rPh>
    <rPh sb="110" eb="111">
      <t>ハナ</t>
    </rPh>
    <rPh sb="113" eb="116">
      <t>ダイシゼン</t>
    </rPh>
    <rPh sb="117" eb="119">
      <t>マンキツ</t>
    </rPh>
    <rPh sb="123" eb="125">
      <t>ヒキョウ</t>
    </rPh>
    <rPh sb="126" eb="128">
      <t>ミチ</t>
    </rPh>
    <rPh sb="129" eb="131">
      <t>シゼン</t>
    </rPh>
    <rPh sb="136" eb="140">
      <t>シンザンユウコク</t>
    </rPh>
    <rPh sb="141" eb="142">
      <t>カン</t>
    </rPh>
    <rPh sb="143" eb="145">
      <t>ヒトビト</t>
    </rPh>
    <rPh sb="146" eb="147">
      <t>アタ</t>
    </rPh>
    <rPh sb="149" eb="150">
      <t>ツネ</t>
    </rPh>
    <rPh sb="151" eb="153">
      <t>シンセン</t>
    </rPh>
    <rPh sb="154" eb="156">
      <t>フウケイ</t>
    </rPh>
    <phoneticPr fontId="22"/>
  </si>
  <si>
    <t>　　ア　概要</t>
    <rPh sb="4" eb="6">
      <t>ガイヨウ</t>
    </rPh>
    <phoneticPr fontId="22"/>
  </si>
  <si>
    <t>石狩郡</t>
  </si>
  <si>
    <t>字青山奥</t>
    <rPh sb="0" eb="1">
      <t>アザ</t>
    </rPh>
    <phoneticPr fontId="22"/>
  </si>
  <si>
    <t>樺戸郡</t>
    <rPh sb="0" eb="1">
      <t>カバ</t>
    </rPh>
    <rPh sb="1" eb="2">
      <t>ト</t>
    </rPh>
    <phoneticPr fontId="22"/>
  </si>
  <si>
    <t xml:space="preserve">  合　　  計</t>
  </si>
  <si>
    <t>　特用林産物活用施設等整備</t>
    <rPh sb="1" eb="3">
      <t>トクヨウ</t>
    </rPh>
    <rPh sb="3" eb="5">
      <t>リンサン</t>
    </rPh>
    <rPh sb="5" eb="6">
      <t>ブツ</t>
    </rPh>
    <rPh sb="6" eb="8">
      <t>カツヨウ</t>
    </rPh>
    <rPh sb="8" eb="11">
      <t>シセツナド</t>
    </rPh>
    <rPh sb="11" eb="13">
      <t>セイビ</t>
    </rPh>
    <phoneticPr fontId="4"/>
  </si>
  <si>
    <t>主　　な　　施　　設</t>
  </si>
  <si>
    <t>（神居尻地区）</t>
  </si>
  <si>
    <t>ファミリー登山の森、林間キャンプ場、</t>
    <rPh sb="10" eb="12">
      <t>リンカン</t>
    </rPh>
    <rPh sb="16" eb="17">
      <t>ジョウ</t>
    </rPh>
    <phoneticPr fontId="22"/>
  </si>
  <si>
    <t>チェンソー</t>
  </si>
  <si>
    <t>湿性植物園、せせらぎ広場、多目的広場、</t>
    <rPh sb="10" eb="12">
      <t>ヒロバ</t>
    </rPh>
    <rPh sb="13" eb="16">
      <t>タモクテキ</t>
    </rPh>
    <rPh sb="16" eb="18">
      <t>ヒロバ</t>
    </rPh>
    <phoneticPr fontId="36"/>
  </si>
  <si>
    <t>７３　林業事業体及び労働者の推移</t>
    <rPh sb="3" eb="5">
      <t>リンギョウ</t>
    </rPh>
    <rPh sb="5" eb="8">
      <t>ジギョウタイ</t>
    </rPh>
    <rPh sb="8" eb="9">
      <t>オヨ</t>
    </rPh>
    <rPh sb="10" eb="13">
      <t>ロウドウシャ</t>
    </rPh>
    <rPh sb="14" eb="16">
      <t>スイイ</t>
    </rPh>
    <phoneticPr fontId="4"/>
  </si>
  <si>
    <t>多目的管理棟、登山道、森林学習センター、</t>
    <rPh sb="0" eb="3">
      <t>タモクテキ</t>
    </rPh>
    <rPh sb="3" eb="6">
      <t>カンリトウ</t>
    </rPh>
    <rPh sb="7" eb="10">
      <t>トザンドウ</t>
    </rPh>
    <rPh sb="11" eb="13">
      <t>シンリン</t>
    </rPh>
    <rPh sb="13" eb="15">
      <t>ガクシュウ</t>
    </rPh>
    <phoneticPr fontId="36"/>
  </si>
  <si>
    <t>体感の森(モグラのトンネル)、</t>
  </si>
  <si>
    <t>自然体験キャンプ場、オートキャンプ場、</t>
    <rPh sb="17" eb="18">
      <t>ジョウ</t>
    </rPh>
    <phoneticPr fontId="22"/>
  </si>
  <si>
    <t>　案内所、四阿、遊歩道、広場</t>
    <rPh sb="1" eb="4">
      <t>アンナイショ</t>
    </rPh>
    <rPh sb="5" eb="7">
      <t>アズマヤ</t>
    </rPh>
    <rPh sb="8" eb="11">
      <t>ユウホドウ</t>
    </rPh>
    <rPh sb="12" eb="14">
      <t>ヒロバ</t>
    </rPh>
    <phoneticPr fontId="36"/>
  </si>
  <si>
    <t>　被災施設等の再整備による木材、特用林産物の安定的な生産及び供給体制の再建</t>
  </si>
  <si>
    <t>　陶芸館、木工芸館、学習キャンプ場、</t>
    <rPh sb="1" eb="4">
      <t>トウゲイカン</t>
    </rPh>
    <rPh sb="5" eb="7">
      <t>モッコウ</t>
    </rPh>
    <rPh sb="7" eb="8">
      <t>ゲイ</t>
    </rPh>
    <rPh sb="8" eb="9">
      <t>カン</t>
    </rPh>
    <rPh sb="10" eb="12">
      <t>ガクシュウ</t>
    </rPh>
    <rPh sb="16" eb="17">
      <t>ジョウ</t>
    </rPh>
    <phoneticPr fontId="22"/>
  </si>
  <si>
    <t>バンガロー、林間学習棟</t>
    <rPh sb="6" eb="8">
      <t>リンカン</t>
    </rPh>
    <rPh sb="8" eb="10">
      <t>ガクシュウ</t>
    </rPh>
    <rPh sb="10" eb="11">
      <t>トウ</t>
    </rPh>
    <phoneticPr fontId="22"/>
  </si>
  <si>
    <t>供用開始</t>
  </si>
  <si>
    <t>平成 5年
　　　 6月</t>
    <rPh sb="4" eb="5">
      <t>ネン</t>
    </rPh>
    <rPh sb="11" eb="12">
      <t>ガツ</t>
    </rPh>
    <phoneticPr fontId="22"/>
  </si>
  <si>
    <t>土　地</t>
  </si>
  <si>
    <t>北海道</t>
  </si>
  <si>
    <t>備　　　　考</t>
  </si>
  <si>
    <t>　道民の森は、昭和60年(1985年)の</t>
    <rPh sb="11" eb="12">
      <t>ネン</t>
    </rPh>
    <rPh sb="17" eb="18">
      <t>ネン</t>
    </rPh>
    <phoneticPr fontId="22"/>
  </si>
  <si>
    <t>国際森林年を記念した事業として、</t>
    <rPh sb="2" eb="4">
      <t>シンリン</t>
    </rPh>
    <rPh sb="4" eb="5">
      <t>ネン</t>
    </rPh>
    <rPh sb="6" eb="8">
      <t>キネン</t>
    </rPh>
    <rPh sb="10" eb="12">
      <t>ジギョウ</t>
    </rPh>
    <phoneticPr fontId="22"/>
  </si>
  <si>
    <t>ション、教育、文化などの活動を通し</t>
    <rPh sb="4" eb="6">
      <t>キョウイク</t>
    </rPh>
    <rPh sb="7" eb="9">
      <t>ブンカ</t>
    </rPh>
    <phoneticPr fontId="22"/>
  </si>
  <si>
    <t>て、自然・森林にふれ、自然とともに</t>
    <rPh sb="2" eb="4">
      <t>シゼン</t>
    </rPh>
    <rPh sb="5" eb="7">
      <t>シンリン</t>
    </rPh>
    <phoneticPr fontId="22"/>
  </si>
  <si>
    <t>生きる心を培うことを目的に施設整備</t>
    <rPh sb="0" eb="1">
      <t>イ</t>
    </rPh>
    <rPh sb="3" eb="4">
      <t>ココロ</t>
    </rPh>
    <rPh sb="5" eb="6">
      <t>サイバイ</t>
    </rPh>
    <rPh sb="15" eb="17">
      <t>セイビ</t>
    </rPh>
    <phoneticPr fontId="22"/>
  </si>
  <si>
    <t>が進められたものである。</t>
    <rPh sb="1" eb="2">
      <t>スス</t>
    </rPh>
    <phoneticPr fontId="22"/>
  </si>
  <si>
    <t>北海道水産林務部森林環境局森林活用課調べ</t>
    <rPh sb="0" eb="3">
      <t>ホッカイドウ</t>
    </rPh>
    <rPh sb="3" eb="5">
      <t>スイサン</t>
    </rPh>
    <rPh sb="5" eb="6">
      <t>リン</t>
    </rPh>
    <rPh sb="6" eb="7">
      <t>ム</t>
    </rPh>
    <rPh sb="7" eb="8">
      <t>ブ</t>
    </rPh>
    <rPh sb="8" eb="10">
      <t>シンリン</t>
    </rPh>
    <rPh sb="10" eb="13">
      <t>カンキョウキョク</t>
    </rPh>
    <rPh sb="13" eb="15">
      <t>シンリン</t>
    </rPh>
    <rPh sb="15" eb="17">
      <t>カツヨウ</t>
    </rPh>
    <rPh sb="17" eb="18">
      <t>セイビカ</t>
    </rPh>
    <rPh sb="18" eb="19">
      <t>シラ</t>
    </rPh>
    <phoneticPr fontId="22"/>
  </si>
  <si>
    <t>区分</t>
    <rPh sb="0" eb="2">
      <t>クブン</t>
    </rPh>
    <phoneticPr fontId="22"/>
  </si>
  <si>
    <t>神居尻地区</t>
    <rPh sb="0" eb="2">
      <t>カムイ</t>
    </rPh>
    <rPh sb="2" eb="3">
      <t>シリ</t>
    </rPh>
    <rPh sb="3" eb="5">
      <t>チク</t>
    </rPh>
    <phoneticPr fontId="22"/>
  </si>
  <si>
    <t>一番川地区</t>
    <rPh sb="0" eb="2">
      <t>イチバン</t>
    </rPh>
    <rPh sb="2" eb="3">
      <t>カワ</t>
    </rPh>
    <rPh sb="3" eb="5">
      <t>チク</t>
    </rPh>
    <phoneticPr fontId="22"/>
  </si>
  <si>
    <t>青山中央地区</t>
    <rPh sb="0" eb="2">
      <t>アオヤマ</t>
    </rPh>
    <rPh sb="2" eb="4">
      <t>チュウオウ</t>
    </rPh>
    <rPh sb="4" eb="6">
      <t>チク</t>
    </rPh>
    <phoneticPr fontId="22"/>
  </si>
  <si>
    <t>月形地区</t>
    <rPh sb="0" eb="2">
      <t>ツキガタ</t>
    </rPh>
    <rPh sb="2" eb="4">
      <t>チク</t>
    </rPh>
    <phoneticPr fontId="22"/>
  </si>
  <si>
    <t>　　　・旭川２１世紀の森[旭川市]</t>
    <rPh sb="4" eb="6">
      <t>アサヒカワ</t>
    </rPh>
    <rPh sb="8" eb="10">
      <t>セイキ</t>
    </rPh>
    <rPh sb="11" eb="12">
      <t>モリ</t>
    </rPh>
    <rPh sb="13" eb="16">
      <t>アサヒカワシ</t>
    </rPh>
    <phoneticPr fontId="23"/>
  </si>
  <si>
    <t>　　　・津別２１世紀の森[津別町]</t>
    <rPh sb="4" eb="6">
      <t>ツベツ</t>
    </rPh>
    <rPh sb="8" eb="10">
      <t>セイキ</t>
    </rPh>
    <rPh sb="11" eb="12">
      <t>モリ</t>
    </rPh>
    <rPh sb="13" eb="16">
      <t>ツベツチョウ</t>
    </rPh>
    <phoneticPr fontId="23"/>
  </si>
  <si>
    <t>帯広市</t>
    <rPh sb="0" eb="3">
      <t>オビヒロシ</t>
    </rPh>
    <phoneticPr fontId="4"/>
  </si>
  <si>
    <t>（１）　従業上の地位別林業就業者の推移</t>
  </si>
  <si>
    <t>平成22年</t>
  </si>
  <si>
    <t>注　総務省統計局「国勢調査報告」による。</t>
    <rPh sb="4" eb="5">
      <t>ショウ</t>
    </rPh>
    <phoneticPr fontId="4"/>
  </si>
  <si>
    <t>（２）　事業種別事業体数、労働者数</t>
    <rPh sb="4" eb="6">
      <t>ジギョウ</t>
    </rPh>
    <rPh sb="6" eb="8">
      <t>シュベツ</t>
    </rPh>
    <rPh sb="8" eb="12">
      <t>ジギョウタイスウ</t>
    </rPh>
    <rPh sb="13" eb="16">
      <t>ロウドウシャ</t>
    </rPh>
    <rPh sb="16" eb="17">
      <t>スウ</t>
    </rPh>
    <phoneticPr fontId="4"/>
  </si>
  <si>
    <t>平成２３年度</t>
  </si>
  <si>
    <t>平成２５年度</t>
  </si>
  <si>
    <t>空　知</t>
    <rPh sb="0" eb="1">
      <t>ソラ</t>
    </rPh>
    <rPh sb="2" eb="3">
      <t>チ</t>
    </rPh>
    <phoneticPr fontId="4"/>
  </si>
  <si>
    <t>後　志</t>
    <rPh sb="0" eb="1">
      <t>アト</t>
    </rPh>
    <rPh sb="2" eb="3">
      <t>ココロザシ</t>
    </rPh>
    <phoneticPr fontId="4"/>
  </si>
  <si>
    <t>留　萌</t>
    <rPh sb="0" eb="1">
      <t>トメ</t>
    </rPh>
    <rPh sb="2" eb="3">
      <t>モエ</t>
    </rPh>
    <phoneticPr fontId="4"/>
  </si>
  <si>
    <t>十　勝</t>
    <rPh sb="0" eb="1">
      <t>ジュウ</t>
    </rPh>
    <rPh sb="2" eb="3">
      <t>カツ</t>
    </rPh>
    <phoneticPr fontId="4"/>
  </si>
  <si>
    <t>技　術</t>
  </si>
  <si>
    <t>釧　路</t>
    <rPh sb="0" eb="1">
      <t>セン</t>
    </rPh>
    <rPh sb="2" eb="3">
      <t>ロ</t>
    </rPh>
    <phoneticPr fontId="4"/>
  </si>
  <si>
    <t>　　　（１）　カラマツ材による高性能積層材の開発</t>
    <rPh sb="11" eb="12">
      <t>ザイ</t>
    </rPh>
    <rPh sb="15" eb="18">
      <t>コウセイノウ</t>
    </rPh>
    <rPh sb="18" eb="21">
      <t>セキソウザイ</t>
    </rPh>
    <rPh sb="22" eb="24">
      <t>カイハツ</t>
    </rPh>
    <phoneticPr fontId="34"/>
  </si>
  <si>
    <t>根　室</t>
    <rPh sb="0" eb="1">
      <t>ネ</t>
    </rPh>
    <rPh sb="2" eb="3">
      <t>シツ</t>
    </rPh>
    <phoneticPr fontId="4"/>
  </si>
  <si>
    <t>注１　事業体数は兼業を含めた延べ数である。</t>
    <rPh sb="0" eb="1">
      <t>チュウ</t>
    </rPh>
    <rPh sb="3" eb="7">
      <t>ジギョウタイスウ</t>
    </rPh>
    <rPh sb="8" eb="10">
      <t>ケンギョウ</t>
    </rPh>
    <rPh sb="11" eb="12">
      <t>フク</t>
    </rPh>
    <rPh sb="14" eb="15">
      <t>ノ</t>
    </rPh>
    <rPh sb="16" eb="17">
      <t>スウ</t>
    </rPh>
    <phoneticPr fontId="4"/>
  </si>
  <si>
    <t xml:space="preserve">  ２　複数の事業種に従事した者については、就労日数の多い事業種に集計している。</t>
    <rPh sb="4" eb="6">
      <t>フクスウ</t>
    </rPh>
    <rPh sb="7" eb="9">
      <t>ジギョウ</t>
    </rPh>
    <rPh sb="9" eb="10">
      <t>シュ</t>
    </rPh>
    <rPh sb="11" eb="13">
      <t>ジュウジ</t>
    </rPh>
    <rPh sb="15" eb="16">
      <t>モノ</t>
    </rPh>
    <rPh sb="22" eb="24">
      <t>シュウロウ</t>
    </rPh>
    <rPh sb="24" eb="26">
      <t>ニッスウ</t>
    </rPh>
    <rPh sb="27" eb="28">
      <t>オオ</t>
    </rPh>
    <rPh sb="29" eb="31">
      <t>ジギョウ</t>
    </rPh>
    <rPh sb="31" eb="32">
      <t>シュ</t>
    </rPh>
    <rPh sb="33" eb="35">
      <t>シュウケイ</t>
    </rPh>
    <phoneticPr fontId="4"/>
  </si>
  <si>
    <t>全国育樹祭準備室</t>
    <rPh sb="0" eb="2">
      <t>ゼンコク</t>
    </rPh>
    <rPh sb="2" eb="4">
      <t>イクキ</t>
    </rPh>
    <rPh sb="4" eb="5">
      <t>サイ</t>
    </rPh>
    <rPh sb="5" eb="8">
      <t>ジュンビシツ</t>
    </rPh>
    <phoneticPr fontId="4"/>
  </si>
  <si>
    <t>男</t>
  </si>
  <si>
    <t>女</t>
  </si>
  <si>
    <t>造　　　　　林</t>
    <rPh sb="0" eb="1">
      <t>ゾウ</t>
    </rPh>
    <rPh sb="6" eb="7">
      <t>ハヤシ</t>
    </rPh>
    <phoneticPr fontId="4"/>
  </si>
  <si>
    <t>雇人のある
業　　　主</t>
    <rPh sb="6" eb="7">
      <t>ギョウ</t>
    </rPh>
    <rPh sb="10" eb="11">
      <t>シュ</t>
    </rPh>
    <phoneticPr fontId="4"/>
  </si>
  <si>
    <t>北海道水産林務部林務局林業木材課調べ</t>
    <rPh sb="0" eb="3">
      <t>ホッカイドウ</t>
    </rPh>
    <rPh sb="3" eb="5">
      <t>スイサン</t>
    </rPh>
    <rPh sb="5" eb="8">
      <t>リンムブ</t>
    </rPh>
    <rPh sb="8" eb="10">
      <t>リンム</t>
    </rPh>
    <rPh sb="10" eb="11">
      <t>キョク</t>
    </rPh>
    <rPh sb="11" eb="13">
      <t>リンギョウ</t>
    </rPh>
    <rPh sb="13" eb="16">
      <t>モクザイカ</t>
    </rPh>
    <rPh sb="16" eb="17">
      <t>シラ</t>
    </rPh>
    <phoneticPr fontId="4"/>
  </si>
  <si>
    <t>雇人のない
業　　　主</t>
    <rPh sb="6" eb="7">
      <t>ギョウ</t>
    </rPh>
    <rPh sb="10" eb="11">
      <t>シュ</t>
    </rPh>
    <phoneticPr fontId="4"/>
  </si>
  <si>
    <t>単位：人</t>
  </si>
  <si>
    <t>家族従業者</t>
  </si>
  <si>
    <t>常 用 雇 用</t>
    <rPh sb="0" eb="1">
      <t>ツネ</t>
    </rPh>
    <rPh sb="2" eb="3">
      <t>ヨウ</t>
    </rPh>
    <rPh sb="4" eb="5">
      <t>ヤトイ</t>
    </rPh>
    <rPh sb="6" eb="7">
      <t>ヨウ</t>
    </rPh>
    <phoneticPr fontId="4"/>
  </si>
  <si>
    <t>（４）　常用雇用労働者の年間就労日数の推移</t>
    <rPh sb="4" eb="6">
      <t>ジョウヨウ</t>
    </rPh>
    <rPh sb="6" eb="8">
      <t>コヨウ</t>
    </rPh>
    <rPh sb="8" eb="11">
      <t>ロウドウシャ</t>
    </rPh>
    <rPh sb="12" eb="14">
      <t>ネンカン</t>
    </rPh>
    <rPh sb="14" eb="16">
      <t>シュウロウ</t>
    </rPh>
    <rPh sb="16" eb="18">
      <t>ニッスウ</t>
    </rPh>
    <rPh sb="19" eb="21">
      <t>スイイ</t>
    </rPh>
    <phoneticPr fontId="4"/>
  </si>
  <si>
    <t>　　～119日</t>
    <rPh sb="6" eb="7">
      <t>ニチ</t>
    </rPh>
    <phoneticPr fontId="4"/>
  </si>
  <si>
    <t>180～209日</t>
    <rPh sb="7" eb="8">
      <t>ニチ</t>
    </rPh>
    <phoneticPr fontId="4"/>
  </si>
  <si>
    <t>210日～　　</t>
    <rPh sb="3" eb="4">
      <t>ニチ</t>
    </rPh>
    <phoneticPr fontId="4"/>
  </si>
  <si>
    <t>20歳未満</t>
    <rPh sb="2" eb="3">
      <t>サイ</t>
    </rPh>
    <rPh sb="3" eb="5">
      <t>ミマン</t>
    </rPh>
    <phoneticPr fontId="4"/>
  </si>
  <si>
    <t>40～49歳</t>
    <rPh sb="5" eb="6">
      <t>サイ</t>
    </rPh>
    <phoneticPr fontId="4"/>
  </si>
  <si>
    <t>50～59歳</t>
    <rPh sb="5" eb="6">
      <t>サイ</t>
    </rPh>
    <phoneticPr fontId="4"/>
  </si>
  <si>
    <t>平成２６年度</t>
  </si>
  <si>
    <t>製造業</t>
  </si>
  <si>
    <t>建設業</t>
  </si>
  <si>
    <t>林　業</t>
  </si>
  <si>
    <t>　　　   会 　社</t>
  </si>
  <si>
    <t>　　　   そ の 他</t>
  </si>
  <si>
    <t>鉱業の（　）は土石採取業で内数である。</t>
  </si>
  <si>
    <t>発生率＝死傷千人率（労働者１０００人当たり、１年間に発生する死傷者数を示すもの）</t>
    <rPh sb="0" eb="2">
      <t>ハッセイ</t>
    </rPh>
    <rPh sb="2" eb="3">
      <t>リツ</t>
    </rPh>
    <rPh sb="4" eb="6">
      <t>シショウ</t>
    </rPh>
    <rPh sb="6" eb="8">
      <t>センニン</t>
    </rPh>
    <rPh sb="8" eb="9">
      <t>リツ</t>
    </rPh>
    <rPh sb="10" eb="13">
      <t>ロウドウシャ</t>
    </rPh>
    <rPh sb="17" eb="18">
      <t>ニン</t>
    </rPh>
    <rPh sb="18" eb="19">
      <t>ア</t>
    </rPh>
    <rPh sb="23" eb="25">
      <t>ネンカン</t>
    </rPh>
    <rPh sb="26" eb="28">
      <t>ハッセイ</t>
    </rPh>
    <rPh sb="30" eb="33">
      <t>シショウシャ</t>
    </rPh>
    <rPh sb="33" eb="34">
      <t>スウ</t>
    </rPh>
    <rPh sb="35" eb="36">
      <t>シメ</t>
    </rPh>
    <phoneticPr fontId="4"/>
  </si>
  <si>
    <t>死 亡</t>
  </si>
  <si>
    <t>集 材 機</t>
  </si>
  <si>
    <t>10馬力</t>
  </si>
  <si>
    <t>以 上</t>
  </si>
  <si>
    <t>未 満</t>
  </si>
  <si>
    <t>林内作業車</t>
  </si>
  <si>
    <t>トラクター</t>
  </si>
  <si>
    <t>クローラ</t>
  </si>
  <si>
    <t>フォーク
リフト</t>
  </si>
  <si>
    <t>単位：台</t>
  </si>
  <si>
    <t>北海道立総合研究機構</t>
    <rPh sb="0" eb="3">
      <t>ホッカイドウ</t>
    </rPh>
    <rPh sb="3" eb="4">
      <t>リツ</t>
    </rPh>
    <rPh sb="4" eb="6">
      <t>ソウゴウ</t>
    </rPh>
    <rPh sb="6" eb="8">
      <t>ケンキュウ</t>
    </rPh>
    <rPh sb="8" eb="10">
      <t>キコウ</t>
    </rPh>
    <phoneticPr fontId="4"/>
  </si>
  <si>
    <t>　北海道水産林務部林務局林業木材課調べ</t>
    <rPh sb="9" eb="11">
      <t>リンム</t>
    </rPh>
    <rPh sb="11" eb="12">
      <t>キョク</t>
    </rPh>
    <rPh sb="14" eb="16">
      <t>モクザイ</t>
    </rPh>
    <phoneticPr fontId="4"/>
  </si>
  <si>
    <t>　　   森 林 組 合</t>
  </si>
  <si>
    <t>「プロセッサ」には、デリマを含む。</t>
  </si>
  <si>
    <t>「タワーヤーダ」には、スイングヤーダを含む。</t>
  </si>
  <si>
    <t>単位：件</t>
    <rPh sb="3" eb="4">
      <t>ケン</t>
    </rPh>
    <phoneticPr fontId="4"/>
  </si>
  <si>
    <t>厚生労働省北海道労働局調べ</t>
    <rPh sb="0" eb="2">
      <t>コウセイ</t>
    </rPh>
    <rPh sb="2" eb="5">
      <t>ロウドウショウ</t>
    </rPh>
    <phoneticPr fontId="4"/>
  </si>
  <si>
    <t>ハー
ベスタ</t>
  </si>
  <si>
    <t>フォワ
ーダ</t>
  </si>
  <si>
    <t>フェラー
バンチャ</t>
  </si>
  <si>
    <t>スキッダ</t>
  </si>
  <si>
    <t>Ｐ　林業予算、林業関係職員等</t>
  </si>
  <si>
    <t>（平成30年度）</t>
  </si>
  <si>
    <t>７７　北海道水産林務部予算</t>
  </si>
  <si>
    <t>　水産林務管理費</t>
  </si>
  <si>
    <t xml:space="preserve">  　　　　　 　：つぎ木苗 　３８系統     １，４７２本</t>
    <rPh sb="12" eb="13">
      <t>キ</t>
    </rPh>
    <rPh sb="13" eb="14">
      <t>ナエ</t>
    </rPh>
    <rPh sb="18" eb="20">
      <t>ケイトウ</t>
    </rPh>
    <rPh sb="30" eb="31">
      <t>ホン</t>
    </rPh>
    <phoneticPr fontId="32"/>
  </si>
  <si>
    <t>　　経営改善対策費</t>
  </si>
  <si>
    <t>　森林計画費</t>
  </si>
  <si>
    <t>　　地域活動支援対策費</t>
  </si>
  <si>
    <t>　森林整備費</t>
  </si>
  <si>
    <t>　　造林振興費</t>
  </si>
  <si>
    <t>　　森林保護種苗対策費</t>
  </si>
  <si>
    <t>　　森林保全推進費</t>
  </si>
  <si>
    <t>　治  山  費</t>
  </si>
  <si>
    <t>　　保安林費</t>
  </si>
  <si>
    <t xml:space="preserve">  林 業 木 材 課</t>
    <rPh sb="2" eb="3">
      <t>ハヤシ</t>
    </rPh>
    <rPh sb="4" eb="5">
      <t>ギョウ</t>
    </rPh>
    <rPh sb="6" eb="7">
      <t>キ</t>
    </rPh>
    <rPh sb="8" eb="9">
      <t>ザイ</t>
    </rPh>
    <rPh sb="10" eb="11">
      <t>カ</t>
    </rPh>
    <phoneticPr fontId="4"/>
  </si>
  <si>
    <t>　道有林費</t>
  </si>
  <si>
    <t>災害復旧費</t>
  </si>
  <si>
    <t>　水産林業施設災害復旧費</t>
  </si>
  <si>
    <t>　　林道災害復旧費</t>
  </si>
  <si>
    <t>　　治山災害復旧費</t>
  </si>
  <si>
    <t>７８　国有林野歳入歳出</t>
  </si>
  <si>
    <t>北海道森林管理局</t>
  </si>
  <si>
    <t>注２　歳出の「その他」は、借入金利子、償還金の合計額である。</t>
  </si>
  <si>
    <t>予 算 額</t>
  </si>
  <si>
    <t>特　定　財　源</t>
  </si>
  <si>
    <t>国庫支出金</t>
  </si>
  <si>
    <t>事業収入</t>
  </si>
  <si>
    <t>財産貸付料</t>
  </si>
  <si>
    <t>支出済額</t>
  </si>
  <si>
    <t>雑収入</t>
  </si>
  <si>
    <t xml:space="preserve">      　　単位：百万円</t>
    <rPh sb="11" eb="13">
      <t>ヒャクマン</t>
    </rPh>
    <phoneticPr fontId="4"/>
  </si>
  <si>
    <t>翌 年 度
繰 越 額</t>
  </si>
  <si>
    <t>歳　　出</t>
  </si>
  <si>
    <t>　（2） 林業・木材産業改善資金貸付事業特別会計</t>
  </si>
  <si>
    <t>林業改善資金貸付事業費</t>
  </si>
  <si>
    <t>　　貸  付  事  業  費</t>
  </si>
  <si>
    <t>林業就業促進資金貸付事業費</t>
  </si>
  <si>
    <t>　林業就業促進資金貸付事業費</t>
  </si>
  <si>
    <t>翌年度繰越額は外数である。</t>
  </si>
  <si>
    <t>「水産林務総務費」には水産関係分を含む。</t>
  </si>
  <si>
    <t>事業費</t>
  </si>
  <si>
    <t>国  庫</t>
  </si>
  <si>
    <t>支出金</t>
  </si>
  <si>
    <t xml:space="preserve">      　　単位：百万円</t>
  </si>
  <si>
    <t xml:space="preserve">   北海道水産林務部林務局林業木材課調べ</t>
    <rPh sb="11" eb="13">
      <t>リンム</t>
    </rPh>
    <rPh sb="13" eb="14">
      <t>キョク</t>
    </rPh>
    <rPh sb="16" eb="18">
      <t>モクザイ</t>
    </rPh>
    <phoneticPr fontId="4"/>
  </si>
  <si>
    <t>　(1) 道内森林管理局等職員数</t>
  </si>
  <si>
    <t xml:space="preserve"> 林木育種センター</t>
  </si>
  <si>
    <t>　　北海道育種場</t>
  </si>
  <si>
    <t>道総研森林研究本部</t>
    <rPh sb="0" eb="1">
      <t>ドウ</t>
    </rPh>
    <rPh sb="1" eb="3">
      <t>ソウケン</t>
    </rPh>
    <rPh sb="3" eb="5">
      <t>シンリン</t>
    </rPh>
    <rPh sb="5" eb="7">
      <t>ケンキュウ</t>
    </rPh>
    <rPh sb="7" eb="9">
      <t>ホンブ</t>
    </rPh>
    <phoneticPr fontId="4"/>
  </si>
  <si>
    <t>林業試験場</t>
    <rPh sb="0" eb="2">
      <t>リンギョウ</t>
    </rPh>
    <rPh sb="2" eb="5">
      <t>シケンジョウ</t>
    </rPh>
    <phoneticPr fontId="4"/>
  </si>
  <si>
    <t>（　）は労働組合専従休職者で外数である。</t>
  </si>
  <si>
    <t>休職者・非常勤職員は総数に含まない。</t>
  </si>
  <si>
    <t>行政職
管理職
普通職</t>
    <rPh sb="4" eb="7">
      <t>カンリショク</t>
    </rPh>
    <rPh sb="8" eb="10">
      <t>フツウ</t>
    </rPh>
    <rPh sb="10" eb="11">
      <t>ショク</t>
    </rPh>
    <phoneticPr fontId="4"/>
  </si>
  <si>
    <t>監  視
用務職</t>
    <rPh sb="5" eb="7">
      <t>ヨウム</t>
    </rPh>
    <rPh sb="7" eb="8">
      <t>ショク</t>
    </rPh>
    <phoneticPr fontId="4"/>
  </si>
  <si>
    <t>研究職</t>
  </si>
  <si>
    <t>休職者</t>
  </si>
  <si>
    <t>非常勤
職　員</t>
    <rPh sb="4" eb="5">
      <t>ショク</t>
    </rPh>
    <rPh sb="6" eb="7">
      <t>イン</t>
    </rPh>
    <phoneticPr fontId="4"/>
  </si>
  <si>
    <t>　単位：人</t>
  </si>
  <si>
    <t>　 （本　　庁　　計）</t>
  </si>
  <si>
    <t>　総　  務  　課</t>
  </si>
  <si>
    <t xml:space="preserve">　森 林 整 備 課 </t>
  </si>
  <si>
    <t>　治　  山　  課</t>
  </si>
  <si>
    <t>　道　有　林　課</t>
  </si>
  <si>
    <t xml:space="preserve"> 　（(総合)振興局　計）</t>
    <rPh sb="3" eb="10">
      <t>ソ</t>
    </rPh>
    <phoneticPr fontId="4"/>
  </si>
  <si>
    <t>　森　　　林　　　室</t>
    <rPh sb="1" eb="2">
      <t>モリ</t>
    </rPh>
    <rPh sb="5" eb="6">
      <t>ハヤシ</t>
    </rPh>
    <rPh sb="9" eb="10">
      <t>シツ</t>
    </rPh>
    <phoneticPr fontId="4"/>
  </si>
  <si>
    <t>事　務</t>
  </si>
  <si>
    <t>　(2)　北海道森林管理局機構図</t>
    <rPh sb="5" eb="8">
      <t>ホッカイドウ</t>
    </rPh>
    <rPh sb="8" eb="10">
      <t>シンリン</t>
    </rPh>
    <rPh sb="10" eb="13">
      <t>カンリキョク</t>
    </rPh>
    <rPh sb="13" eb="15">
      <t>キコウ</t>
    </rPh>
    <rPh sb="15" eb="16">
      <t>ズ</t>
    </rPh>
    <phoneticPr fontId="4"/>
  </si>
  <si>
    <t>林野庁</t>
    <rPh sb="0" eb="3">
      <t>リンヤチョウ</t>
    </rPh>
    <phoneticPr fontId="4"/>
  </si>
  <si>
    <t>水産林務部</t>
    <rPh sb="0" eb="2">
      <t>スイサン</t>
    </rPh>
    <rPh sb="2" eb="5">
      <t>リンムブ</t>
    </rPh>
    <phoneticPr fontId="4"/>
  </si>
  <si>
    <t>林務局</t>
    <rPh sb="0" eb="2">
      <t>リンム</t>
    </rPh>
    <rPh sb="2" eb="3">
      <t>キョク</t>
    </rPh>
    <phoneticPr fontId="4"/>
  </si>
  <si>
    <t>国有林野管理審議会</t>
    <rPh sb="0" eb="4">
      <t>コクユウリンヤ</t>
    </rPh>
    <rPh sb="4" eb="6">
      <t>カンリ</t>
    </rPh>
    <rPh sb="6" eb="9">
      <t>シンギカイ</t>
    </rPh>
    <phoneticPr fontId="4"/>
  </si>
  <si>
    <t>森林環境保護技術分析官</t>
    <rPh sb="0" eb="2">
      <t>シンリン</t>
    </rPh>
    <rPh sb="2" eb="4">
      <t>カンキョウ</t>
    </rPh>
    <rPh sb="4" eb="6">
      <t>ホゴ</t>
    </rPh>
    <rPh sb="6" eb="8">
      <t>ギジュツ</t>
    </rPh>
    <rPh sb="8" eb="11">
      <t>ブンセキカン</t>
    </rPh>
    <phoneticPr fontId="4"/>
  </si>
  <si>
    <t>総務企画部</t>
    <rPh sb="0" eb="2">
      <t>ソウム</t>
    </rPh>
    <rPh sb="2" eb="5">
      <t>キカクブ</t>
    </rPh>
    <phoneticPr fontId="4"/>
  </si>
  <si>
    <t>（局長）</t>
    <rPh sb="1" eb="3">
      <t>キョクチョウ</t>
    </rPh>
    <phoneticPr fontId="4"/>
  </si>
  <si>
    <t>･･･</t>
  </si>
  <si>
    <t>総務課</t>
    <rPh sb="0" eb="3">
      <t>ソウムカ</t>
    </rPh>
    <phoneticPr fontId="4"/>
  </si>
  <si>
    <t>水産経営課</t>
    <rPh sb="0" eb="2">
      <t>スイサン</t>
    </rPh>
    <rPh sb="2" eb="5">
      <t>ケイエイカ</t>
    </rPh>
    <phoneticPr fontId="4"/>
  </si>
  <si>
    <t>水産振興課</t>
    <rPh sb="0" eb="2">
      <t>スイサン</t>
    </rPh>
    <rPh sb="2" eb="4">
      <t>シンコウ</t>
    </rPh>
    <phoneticPr fontId="4"/>
  </si>
  <si>
    <t>漁業管理課</t>
    <rPh sb="0" eb="2">
      <t>ギョギョウ</t>
    </rPh>
    <rPh sb="2" eb="5">
      <t>カンリカ</t>
    </rPh>
    <phoneticPr fontId="4"/>
  </si>
  <si>
    <t>林業木材課</t>
    <rPh sb="0" eb="2">
      <t>リンギョウ</t>
    </rPh>
    <rPh sb="2" eb="5">
      <t>モクザイカ</t>
    </rPh>
    <phoneticPr fontId="4"/>
  </si>
  <si>
    <t>森林計画課</t>
    <rPh sb="0" eb="2">
      <t>シンリン</t>
    </rPh>
    <rPh sb="2" eb="5">
      <t>ケイカクカ</t>
    </rPh>
    <phoneticPr fontId="4"/>
  </si>
  <si>
    <t>産業振興部林務課</t>
    <rPh sb="0" eb="2">
      <t>サンギョウ</t>
    </rPh>
    <rPh sb="2" eb="5">
      <t>シンコウブ</t>
    </rPh>
    <rPh sb="5" eb="8">
      <t>リンムカ</t>
    </rPh>
    <phoneticPr fontId="4"/>
  </si>
  <si>
    <t>旭川、北見、帯広、函館</t>
    <rPh sb="0" eb="2">
      <t>アサヒカワ</t>
    </rPh>
    <rPh sb="3" eb="5">
      <t>キタミ</t>
    </rPh>
    <rPh sb="6" eb="8">
      <t>オビヒロ</t>
    </rPh>
    <rPh sb="9" eb="11">
      <t>ハコダテ</t>
    </rPh>
    <phoneticPr fontId="4"/>
  </si>
  <si>
    <t>企画課</t>
    <rPh sb="0" eb="2">
      <t>キカク</t>
    </rPh>
    <rPh sb="2" eb="3">
      <t>カ</t>
    </rPh>
    <phoneticPr fontId="4"/>
  </si>
  <si>
    <t>計画課</t>
    <rPh sb="0" eb="2">
      <t>ケイカク</t>
    </rPh>
    <rPh sb="2" eb="3">
      <t>カ</t>
    </rPh>
    <phoneticPr fontId="4"/>
  </si>
  <si>
    <t>森林整備第一課</t>
    <rPh sb="0" eb="2">
      <t>シンリン</t>
    </rPh>
    <rPh sb="2" eb="4">
      <t>セイビ</t>
    </rPh>
    <rPh sb="4" eb="6">
      <t>ダイイチ</t>
    </rPh>
    <rPh sb="6" eb="7">
      <t>カ</t>
    </rPh>
    <phoneticPr fontId="4"/>
  </si>
  <si>
    <t>資源活用第一課</t>
    <rPh sb="0" eb="2">
      <t>シゲン</t>
    </rPh>
    <rPh sb="2" eb="4">
      <t>カツヨウ</t>
    </rPh>
    <rPh sb="4" eb="7">
      <t>ダイイチカ</t>
    </rPh>
    <phoneticPr fontId="4"/>
  </si>
  <si>
    <t>資源活用第二課</t>
    <rPh sb="0" eb="2">
      <t>シゲン</t>
    </rPh>
    <rPh sb="2" eb="4">
      <t>カツヨウ</t>
    </rPh>
    <rPh sb="4" eb="6">
      <t>ダイニ</t>
    </rPh>
    <rPh sb="6" eb="7">
      <t>カ</t>
    </rPh>
    <phoneticPr fontId="4"/>
  </si>
  <si>
    <t>技術普及課</t>
    <rPh sb="0" eb="2">
      <t>ギジュツ</t>
    </rPh>
    <rPh sb="2" eb="4">
      <t>フキュウ</t>
    </rPh>
    <rPh sb="4" eb="5">
      <t>カ</t>
    </rPh>
    <phoneticPr fontId="4"/>
  </si>
  <si>
    <t>森林ふれあい推進センター（４）</t>
    <rPh sb="0" eb="2">
      <t>シンリン</t>
    </rPh>
    <rPh sb="6" eb="8">
      <t>スイシン</t>
    </rPh>
    <phoneticPr fontId="4"/>
  </si>
  <si>
    <t>水産技術普及指導所（１４所、１０支所）</t>
    <rPh sb="0" eb="2">
      <t>スイサン</t>
    </rPh>
    <rPh sb="2" eb="4">
      <t>ギジュツ</t>
    </rPh>
    <rPh sb="4" eb="6">
      <t>フキュウ</t>
    </rPh>
    <rPh sb="6" eb="8">
      <t>シドウ</t>
    </rPh>
    <rPh sb="8" eb="9">
      <t>ショ</t>
    </rPh>
    <rPh sb="12" eb="13">
      <t>ショ</t>
    </rPh>
    <rPh sb="16" eb="18">
      <t>シショ</t>
    </rPh>
    <phoneticPr fontId="4"/>
  </si>
  <si>
    <t>石狩（札幌市）､空知（岩見沢市）､胆振東部（白老町）､日高北部（日高町）､日高南部（新ひだか町）､留萌北部（天塩町）､留萌南部（留萌市）､宗谷（稚内市）､上川北部（下川町）､上川中部（旭川市）､上川南部（南富良野町）､網走西部（遠軽町）､網走中部（置戸町）､網走南部（小清水町）､根釧西部（釧路市）､根釧東部（標津町）、十勝東部（足寄町）、十勝西部（帯広市）､後志（倶知安町）､檜山（厚沢部町）､渡島（八雲町）</t>
    <rPh sb="3" eb="6">
      <t>サッポロシ</t>
    </rPh>
    <rPh sb="8" eb="10">
      <t>ソラチ</t>
    </rPh>
    <rPh sb="11" eb="15">
      <t>イワミザワシ</t>
    </rPh>
    <rPh sb="37" eb="39">
      <t>ヒダカ</t>
    </rPh>
    <rPh sb="39" eb="40">
      <t>ミナミ</t>
    </rPh>
    <rPh sb="42" eb="43">
      <t>シン</t>
    </rPh>
    <rPh sb="49" eb="51">
      <t>ルモイ</t>
    </rPh>
    <rPh sb="54" eb="56">
      <t>テシオ</t>
    </rPh>
    <rPh sb="61" eb="62">
      <t>ミナミ</t>
    </rPh>
    <rPh sb="64" eb="67">
      <t>ルモイシ</t>
    </rPh>
    <rPh sb="72" eb="75">
      <t>ワッカナイシ</t>
    </rPh>
    <rPh sb="82" eb="84">
      <t>シモカワ</t>
    </rPh>
    <rPh sb="89" eb="90">
      <t>チュウ</t>
    </rPh>
    <rPh sb="102" eb="106">
      <t>ミナミフラノ</t>
    </rPh>
    <rPh sb="106" eb="107">
      <t>チョウ</t>
    </rPh>
    <rPh sb="109" eb="111">
      <t>アバシリ</t>
    </rPh>
    <rPh sb="114" eb="116">
      <t>エンガル</t>
    </rPh>
    <rPh sb="129" eb="131">
      <t>アバシリ</t>
    </rPh>
    <rPh sb="131" eb="132">
      <t>ミナミ</t>
    </rPh>
    <rPh sb="140" eb="142">
      <t>コンセン</t>
    </rPh>
    <rPh sb="142" eb="144">
      <t>セイブ</t>
    </rPh>
    <rPh sb="145" eb="147">
      <t>クシロ</t>
    </rPh>
    <rPh sb="147" eb="148">
      <t>シ</t>
    </rPh>
    <rPh sb="152" eb="153">
      <t>トウ</t>
    </rPh>
    <rPh sb="155" eb="157">
      <t>シベツ</t>
    </rPh>
    <rPh sb="162" eb="164">
      <t>トウブ</t>
    </rPh>
    <rPh sb="165" eb="167">
      <t>アショロ</t>
    </rPh>
    <rPh sb="172" eb="173">
      <t>ニシ</t>
    </rPh>
    <rPh sb="175" eb="178">
      <t>オビヒロシ</t>
    </rPh>
    <rPh sb="180" eb="182">
      <t>シリベシ</t>
    </rPh>
    <rPh sb="183" eb="187">
      <t>クッチャンチョウ</t>
    </rPh>
    <rPh sb="192" eb="195">
      <t>アッサブ</t>
    </rPh>
    <rPh sb="201" eb="203">
      <t>ヤクモ</t>
    </rPh>
    <phoneticPr fontId="4"/>
  </si>
  <si>
    <t>漁業研修所</t>
    <rPh sb="0" eb="2">
      <t>ギョギョウ</t>
    </rPh>
    <rPh sb="2" eb="5">
      <t>ケンシュウショ</t>
    </rPh>
    <phoneticPr fontId="4"/>
  </si>
  <si>
    <t>空知（岩見沢市）､石狩（当別町）､後志（倶知安町）､胆振（苫小牧市）､日高（浦河町）､渡島東部（函館市）､渡島西部（松前町）､檜山（江差町）､上川南部（旭川市）､上川北部（美深町）､留萌（留萌市）､宗谷（浜頓別町）､オホーツク東部（北見市）､オホーツク西部（興部町）､十勝（浦幌町）､釧路（厚岸町）､根室（別海町）</t>
    <rPh sb="0" eb="2">
      <t>ソラチ</t>
    </rPh>
    <rPh sb="3" eb="7">
      <t>イワミザワシ</t>
    </rPh>
    <rPh sb="9" eb="11">
      <t>イシカリ</t>
    </rPh>
    <rPh sb="12" eb="15">
      <t>トウベツチョウ</t>
    </rPh>
    <rPh sb="17" eb="19">
      <t>シリベシ</t>
    </rPh>
    <rPh sb="20" eb="24">
      <t>クッチャンチョウ</t>
    </rPh>
    <rPh sb="26" eb="28">
      <t>イブリ</t>
    </rPh>
    <rPh sb="29" eb="33">
      <t>トマコマイシ</t>
    </rPh>
    <phoneticPr fontId="4"/>
  </si>
  <si>
    <t>８０　北海道水産林務部、北海道森林管理局等機構図</t>
  </si>
  <si>
    <t>　(4)　国立研究開発法人機構図</t>
  </si>
  <si>
    <t>京都大学フィールド科学教育研究センター</t>
    <rPh sb="0" eb="2">
      <t>キョウト</t>
    </rPh>
    <rPh sb="2" eb="4">
      <t>ダイガク</t>
    </rPh>
    <rPh sb="9" eb="11">
      <t>カガク</t>
    </rPh>
    <rPh sb="11" eb="13">
      <t>キョウイク</t>
    </rPh>
    <rPh sb="13" eb="15">
      <t>ケンキュウ</t>
    </rPh>
    <phoneticPr fontId="4"/>
  </si>
  <si>
    <t>九州大学農学部附属演習林</t>
    <rPh sb="0" eb="2">
      <t>キュウシュウ</t>
    </rPh>
    <rPh sb="2" eb="4">
      <t>ダイガク</t>
    </rPh>
    <rPh sb="4" eb="7">
      <t>ノウガクブ</t>
    </rPh>
    <rPh sb="7" eb="9">
      <t>フゾク</t>
    </rPh>
    <rPh sb="9" eb="11">
      <t>エンシュウ</t>
    </rPh>
    <rPh sb="11" eb="12">
      <t>リン</t>
    </rPh>
    <phoneticPr fontId="4"/>
  </si>
  <si>
    <t>森林研究・整備機構</t>
  </si>
  <si>
    <t>森林圏ステーション</t>
    <rPh sb="0" eb="2">
      <t>シンリン</t>
    </rPh>
    <rPh sb="2" eb="3">
      <t>ケン</t>
    </rPh>
    <phoneticPr fontId="4"/>
  </si>
  <si>
    <t>森林総合研究所</t>
    <rPh sb="0" eb="2">
      <t>シンリン</t>
    </rPh>
    <rPh sb="2" eb="4">
      <t>ソウゴウ</t>
    </rPh>
    <rPh sb="4" eb="7">
      <t>ケンキュウショ</t>
    </rPh>
    <phoneticPr fontId="4"/>
  </si>
  <si>
    <t>森林総合研究所森林バイオ研究センター</t>
    <rPh sb="0" eb="2">
      <t>シンリン</t>
    </rPh>
    <rPh sb="2" eb="4">
      <t>ソウゴウ</t>
    </rPh>
    <rPh sb="4" eb="7">
      <t>ケンキュウショ</t>
    </rPh>
    <rPh sb="7" eb="9">
      <t>シンリン</t>
    </rPh>
    <rPh sb="12" eb="14">
      <t>ケンキュウ</t>
    </rPh>
    <phoneticPr fontId="4"/>
  </si>
  <si>
    <t>森林研究本部</t>
    <rPh sb="0" eb="2">
      <t>シンリン</t>
    </rPh>
    <rPh sb="2" eb="4">
      <t>ケンキュウ</t>
    </rPh>
    <rPh sb="4" eb="6">
      <t>ホンブ</t>
    </rPh>
    <phoneticPr fontId="4"/>
  </si>
  <si>
    <t>水産研究本部</t>
    <rPh sb="0" eb="2">
      <t>スイサン</t>
    </rPh>
    <rPh sb="2" eb="4">
      <t>ケンキュウ</t>
    </rPh>
    <rPh sb="4" eb="6">
      <t>ホンブ</t>
    </rPh>
    <phoneticPr fontId="4"/>
  </si>
  <si>
    <t>産業技術研究本部</t>
    <rPh sb="0" eb="2">
      <t>サンギョウ</t>
    </rPh>
    <rPh sb="2" eb="4">
      <t>ギジュツ</t>
    </rPh>
    <rPh sb="4" eb="6">
      <t>ケンキュウ</t>
    </rPh>
    <rPh sb="6" eb="8">
      <t>ホンブ</t>
    </rPh>
    <phoneticPr fontId="4"/>
  </si>
  <si>
    <t>建築研究本部</t>
    <rPh sb="0" eb="2">
      <t>ケンチク</t>
    </rPh>
    <rPh sb="2" eb="4">
      <t>ケンキュウ</t>
    </rPh>
    <rPh sb="4" eb="6">
      <t>ホンブ</t>
    </rPh>
    <phoneticPr fontId="4"/>
  </si>
  <si>
    <t>南管理部</t>
    <rPh sb="0" eb="1">
      <t>ミナミ</t>
    </rPh>
    <rPh sb="1" eb="4">
      <t>カンリブ</t>
    </rPh>
    <phoneticPr fontId="4"/>
  </si>
  <si>
    <t>東北北海道整備局</t>
    <rPh sb="0" eb="2">
      <t>トウホク</t>
    </rPh>
    <rPh sb="2" eb="5">
      <t>ホッカイドウ</t>
    </rPh>
    <rPh sb="5" eb="8">
      <t>セイビキョク</t>
    </rPh>
    <phoneticPr fontId="4"/>
  </si>
  <si>
    <t>北海道演習林（富良野市）</t>
    <rPh sb="0" eb="3">
      <t>ホッカイドウ</t>
    </rPh>
    <rPh sb="3" eb="5">
      <t>エンシュウ</t>
    </rPh>
    <rPh sb="5" eb="6">
      <t>リン</t>
    </rPh>
    <rPh sb="7" eb="11">
      <t>フラノシ</t>
    </rPh>
    <phoneticPr fontId="4"/>
  </si>
  <si>
    <t>北海道演習林（足寄町）</t>
    <rPh sb="0" eb="3">
      <t>ホッカイドウ</t>
    </rPh>
    <rPh sb="3" eb="5">
      <t>エンシュウ</t>
    </rPh>
    <rPh sb="5" eb="6">
      <t>リン</t>
    </rPh>
    <rPh sb="7" eb="9">
      <t>アショロ</t>
    </rPh>
    <rPh sb="9" eb="10">
      <t>チョウ</t>
    </rPh>
    <phoneticPr fontId="4"/>
  </si>
  <si>
    <t>札幌水源林整備事務所</t>
    <rPh sb="0" eb="2">
      <t>サッポロ</t>
    </rPh>
    <rPh sb="2" eb="4">
      <t>スイゲン</t>
    </rPh>
    <rPh sb="4" eb="5">
      <t>リン</t>
    </rPh>
    <rPh sb="5" eb="7">
      <t>セイビ</t>
    </rPh>
    <rPh sb="7" eb="10">
      <t>ジムショ</t>
    </rPh>
    <phoneticPr fontId="4"/>
  </si>
  <si>
    <t>（江別市）</t>
    <rPh sb="1" eb="3">
      <t>エベツ</t>
    </rPh>
    <rPh sb="3" eb="4">
      <t>シ</t>
    </rPh>
    <phoneticPr fontId="4"/>
  </si>
  <si>
    <t>３７　(総合)振興局別森林伐採面積及び材積</t>
  </si>
  <si>
    <t>渡</t>
  </si>
  <si>
    <t>８　生物多様性に関する研究</t>
    <rPh sb="2" eb="4">
      <t>セイブツ</t>
    </rPh>
    <rPh sb="4" eb="7">
      <t>タヨウセイ</t>
    </rPh>
    <rPh sb="8" eb="9">
      <t>カン</t>
    </rPh>
    <rPh sb="11" eb="13">
      <t>ケンキュウ</t>
    </rPh>
    <phoneticPr fontId="22"/>
  </si>
  <si>
    <t>島</t>
  </si>
  <si>
    <t>檜</t>
  </si>
  <si>
    <t>山</t>
  </si>
  <si>
    <t>後</t>
  </si>
  <si>
    <t>志</t>
  </si>
  <si>
    <t>知</t>
  </si>
  <si>
    <t>「一般民有林」の「間伐」には28表「樹種別造林（更新）面積」の「天然更新」のうち、「広葉樹林改良」を含む。</t>
  </si>
  <si>
    <t>伐　　採　　面　　積</t>
  </si>
  <si>
    <t>択伐</t>
  </si>
  <si>
    <t>漸伐</t>
  </si>
  <si>
    <t>伐　採　材　積</t>
  </si>
  <si>
    <t>留</t>
  </si>
  <si>
    <t>宗</t>
  </si>
  <si>
    <t>谷</t>
  </si>
  <si>
    <t>十</t>
  </si>
  <si>
    <t>勝</t>
  </si>
  <si>
    <t>路</t>
  </si>
  <si>
    <t>単位 = 面積：ha／材積：千m3</t>
  </si>
  <si>
    <t>森林管理局所管　　　国有林</t>
  </si>
  <si>
    <t>「森林管理局所管国有林」の主伐材積には跡地の更新を伴わない伐採の材積を含む。また、間伐材積には保育目的以外の伐採（人工林の上木伐採等）の材積を含む。</t>
  </si>
  <si>
    <t>材　積</t>
  </si>
  <si>
    <t>間　 伐</t>
  </si>
  <si>
    <r>
      <t>m</t>
    </r>
    <r>
      <rPr>
        <vertAlign val="superscript"/>
        <sz val="7"/>
        <color auto="1"/>
        <rFont val="Arial"/>
      </rPr>
      <t>3</t>
    </r>
  </si>
  <si>
    <t>平成31年</t>
  </si>
  <si>
    <t>平成31年3月31日現在</t>
  </si>
  <si>
    <t xml:space="preserve"> 平 成 30 年 度</t>
  </si>
  <si>
    <t>（平成 31 年3月31日現在）</t>
  </si>
  <si>
    <t>平 成 30 年 度</t>
  </si>
  <si>
    <t>（平成３０年度）</t>
  </si>
  <si>
    <t>平 成 ３０ 年</t>
  </si>
  <si>
    <r>
      <t>(千m</t>
    </r>
    <r>
      <rPr>
        <vertAlign val="superscript"/>
        <sz val="9"/>
        <color auto="1"/>
        <rFont val="ＭＳ Ｐゴシック"/>
      </rPr>
      <t>3</t>
    </r>
    <r>
      <rPr>
        <sz val="9"/>
        <color auto="1"/>
        <rFont val="ＭＳ Ｐゴシック"/>
      </rPr>
      <t>)</t>
    </r>
  </si>
  <si>
    <r>
      <t xml:space="preserve">  原木消費量(千m</t>
    </r>
    <r>
      <rPr>
        <vertAlign val="superscript"/>
        <sz val="9"/>
        <color auto="1"/>
        <rFont val="ＭＳ Ｐゴシック"/>
      </rPr>
      <t>3</t>
    </r>
    <r>
      <rPr>
        <sz val="9"/>
        <color auto="1"/>
        <rFont val="ＭＳ Ｐゴシック"/>
      </rPr>
      <t>）</t>
    </r>
  </si>
  <si>
    <r>
      <t>単位：千m</t>
    </r>
    <r>
      <rPr>
        <vertAlign val="superscript"/>
        <sz val="9"/>
        <color auto="1"/>
        <rFont val="ＭＳ Ｐゴシック"/>
      </rPr>
      <t>3</t>
    </r>
  </si>
  <si>
    <t>　平成30年度計</t>
  </si>
  <si>
    <r>
      <t xml:space="preserve"> 単位：m</t>
    </r>
    <r>
      <rPr>
        <vertAlign val="superscript"/>
        <sz val="7"/>
        <color auto="1"/>
        <rFont val="Arial"/>
      </rPr>
      <t>3</t>
    </r>
  </si>
  <si>
    <r>
      <t>(千m</t>
    </r>
    <r>
      <rPr>
        <vertAlign val="superscript"/>
        <sz val="7"/>
        <color auto="1"/>
        <rFont val="ＭＳ Ｐゴシック"/>
      </rPr>
      <t>3</t>
    </r>
    <r>
      <rPr>
        <sz val="9"/>
        <color auto="1"/>
        <rFont val="ＭＳ Ｐゴシック"/>
      </rPr>
      <t>)</t>
    </r>
  </si>
  <si>
    <r>
      <t>処理量（千m</t>
    </r>
    <r>
      <rPr>
        <vertAlign val="superscript"/>
        <sz val="7"/>
        <color auto="1"/>
        <rFont val="Arial"/>
      </rPr>
      <t>3</t>
    </r>
    <r>
      <rPr>
        <sz val="9"/>
        <color auto="1"/>
        <rFont val="ＭＳ Ｐゴシック"/>
      </rPr>
      <t>）</t>
    </r>
  </si>
  <si>
    <t xml:space="preserve"> 阿寒摩周国立公園</t>
    <rPh sb="3" eb="5">
      <t>マシュウ</t>
    </rPh>
    <phoneticPr fontId="23"/>
  </si>
  <si>
    <t>需要の(   )は、パルプ用チップや合板等（その他木製品）用の原料として使用された製材工場副材の数量であり、外数。また、平成28年度から調査方法の変更により「パルプ用」のみを掲載。</t>
    <rPh sb="0" eb="2">
      <t>ジュヨウ</t>
    </rPh>
    <rPh sb="13" eb="14">
      <t>ヨウ</t>
    </rPh>
    <rPh sb="18" eb="21">
      <t>ゴウハントウ</t>
    </rPh>
    <rPh sb="24" eb="25">
      <t>タ</t>
    </rPh>
    <rPh sb="25" eb="28">
      <t>モクセイヒン</t>
    </rPh>
    <rPh sb="29" eb="30">
      <t>ヨウ</t>
    </rPh>
    <rPh sb="31" eb="33">
      <t>ゲンリョウ</t>
    </rPh>
    <rPh sb="36" eb="38">
      <t>シヨウ</t>
    </rPh>
    <rPh sb="48" eb="50">
      <t>スウリョウ</t>
    </rPh>
    <rPh sb="54" eb="55">
      <t>ソト</t>
    </rPh>
    <rPh sb="55" eb="56">
      <t>スウ</t>
    </rPh>
    <phoneticPr fontId="4"/>
  </si>
  <si>
    <t>道産材自給率は、総供給量に占める道産材供給量の割合。</t>
    <rPh sb="0" eb="1">
      <t>ミチ</t>
    </rPh>
    <phoneticPr fontId="4"/>
  </si>
  <si>
    <t>道産材
自給率</t>
    <rPh sb="0" eb="2">
      <t>ドウサン</t>
    </rPh>
    <rPh sb="2" eb="3">
      <t>ザイ</t>
    </rPh>
    <rPh sb="4" eb="6">
      <t>ジキュウ</t>
    </rPh>
    <rPh sb="6" eb="7">
      <t>リツ</t>
    </rPh>
    <phoneticPr fontId="4"/>
  </si>
  <si>
    <r>
      <t>単位：千m</t>
    </r>
    <r>
      <rPr>
        <vertAlign val="superscript"/>
        <sz val="7"/>
        <color auto="1"/>
        <rFont val="Arial"/>
      </rPr>
      <t>3</t>
    </r>
  </si>
  <si>
    <r>
      <t>単位</t>
    </r>
    <r>
      <rPr>
        <sz val="9"/>
        <color auto="1"/>
        <rFont val="Arial"/>
      </rPr>
      <t xml:space="preserve"> </t>
    </r>
    <r>
      <rPr>
        <sz val="9"/>
        <color auto="1"/>
        <rFont val="ＭＳ Ｐゴシック"/>
      </rPr>
      <t>= 数量：m</t>
    </r>
    <r>
      <rPr>
        <vertAlign val="superscript"/>
        <sz val="7"/>
        <color auto="1"/>
        <rFont val="Arial"/>
      </rPr>
      <t>3</t>
    </r>
    <r>
      <rPr>
        <sz val="9"/>
        <color auto="1"/>
        <rFont val="ＭＳ Ｐゴシック"/>
      </rPr>
      <t>／金額：千円</t>
    </r>
  </si>
  <si>
    <t>注１　数値の合計値は、四捨五入のため一致しない場合があります。</t>
    <rPh sb="0" eb="1">
      <t>チュウ</t>
    </rPh>
    <rPh sb="3" eb="5">
      <t>スウチ</t>
    </rPh>
    <rPh sb="6" eb="8">
      <t>ゴウケイ</t>
    </rPh>
    <rPh sb="8" eb="9">
      <t>チ</t>
    </rPh>
    <rPh sb="11" eb="15">
      <t>シシャゴニュウ</t>
    </rPh>
    <rPh sb="18" eb="20">
      <t>イッチ</t>
    </rPh>
    <rPh sb="23" eb="25">
      <t>バアイ</t>
    </rPh>
    <phoneticPr fontId="4"/>
  </si>
  <si>
    <t>　２　数量の単位は㎥に変更（「北海道貿易実績」の単位とした。）</t>
    <rPh sb="3" eb="5">
      <t>スウリョウ</t>
    </rPh>
    <rPh sb="6" eb="8">
      <t>タンイ</t>
    </rPh>
    <rPh sb="11" eb="13">
      <t>ヘンコウ</t>
    </rPh>
    <rPh sb="15" eb="18">
      <t>ホッカイドウ</t>
    </rPh>
    <rPh sb="18" eb="20">
      <t>ボウエキ</t>
    </rPh>
    <rPh sb="20" eb="22">
      <t>ジッセキ</t>
    </rPh>
    <rPh sb="24" eb="26">
      <t>タンイ</t>
    </rPh>
    <phoneticPr fontId="4"/>
  </si>
  <si>
    <r>
      <t xml:space="preserve">   　 単位：千m</t>
    </r>
    <r>
      <rPr>
        <vertAlign val="superscript"/>
        <sz val="7"/>
        <color auto="1"/>
        <rFont val="ＭＳ Ｐゴシック"/>
      </rPr>
      <t>3</t>
    </r>
  </si>
  <si>
    <t>価格が公表後に変更となる場合がある。</t>
    <rPh sb="0" eb="2">
      <t>カカク</t>
    </rPh>
    <rPh sb="3" eb="6">
      <t>コウヒョウゴ</t>
    </rPh>
    <rPh sb="7" eb="9">
      <t>ヘンコウ</t>
    </rPh>
    <rPh sb="12" eb="14">
      <t>バアイ</t>
    </rPh>
    <phoneticPr fontId="4"/>
  </si>
  <si>
    <t>平成30年４月</t>
  </si>
  <si>
    <t>平成30年５月</t>
  </si>
  <si>
    <t>平成30年６月</t>
  </si>
  <si>
    <t>平成30年８月</t>
  </si>
  <si>
    <t>平成30年９月</t>
  </si>
  <si>
    <t>平成30年10月</t>
  </si>
  <si>
    <t>平成30年11月</t>
  </si>
  <si>
    <t>平成30年12月</t>
  </si>
  <si>
    <t>平成31年３月</t>
  </si>
  <si>
    <t>(平成30年度末)</t>
  </si>
  <si>
    <t>（平成30年度末）</t>
  </si>
  <si>
    <t>政策目標・事業種目</t>
    <rPh sb="0" eb="2">
      <t>セイサク</t>
    </rPh>
    <rPh sb="2" eb="4">
      <t>モクヒョウ</t>
    </rPh>
    <rPh sb="5" eb="7">
      <t>ジギョウ</t>
    </rPh>
    <rPh sb="7" eb="9">
      <t>シュモク</t>
    </rPh>
    <phoneticPr fontId="4"/>
  </si>
  <si>
    <t>　木材利用及び木材産業体制の整備推進</t>
  </si>
  <si>
    <t>　森林バイオマス等活用施設整備</t>
    <rPh sb="1" eb="3">
      <t>シンリン</t>
    </rPh>
    <rPh sb="8" eb="13">
      <t>トウカツヨウシセツ</t>
    </rPh>
    <rPh sb="13" eb="15">
      <t>セイビ</t>
    </rPh>
    <phoneticPr fontId="4"/>
  </si>
  <si>
    <t>　特用林産物活用施設等再整備</t>
    <rPh sb="1" eb="3">
      <t>トクヨウ</t>
    </rPh>
    <rPh sb="3" eb="5">
      <t>リンサン</t>
    </rPh>
    <rPh sb="5" eb="6">
      <t>ブツ</t>
    </rPh>
    <rPh sb="6" eb="8">
      <t>カツヨウ</t>
    </rPh>
    <rPh sb="8" eb="11">
      <t>シセツナド</t>
    </rPh>
    <rPh sb="11" eb="12">
      <t>サイ</t>
    </rPh>
    <rPh sb="12" eb="14">
      <t>セイビ</t>
    </rPh>
    <phoneticPr fontId="4"/>
  </si>
  <si>
    <t>　森林バイオマス等活用施設等再整備</t>
    <rPh sb="1" eb="3">
      <t>シンリン</t>
    </rPh>
    <rPh sb="8" eb="9">
      <t>トウ</t>
    </rPh>
    <rPh sb="9" eb="11">
      <t>カツヨウ</t>
    </rPh>
    <rPh sb="11" eb="13">
      <t>シセツ</t>
    </rPh>
    <rPh sb="13" eb="14">
      <t>トウ</t>
    </rPh>
    <rPh sb="14" eb="17">
      <t>サイセイビ</t>
    </rPh>
    <phoneticPr fontId="4"/>
  </si>
  <si>
    <t>　林業機械作業システム再整備</t>
    <rPh sb="1" eb="3">
      <t>リンギョウ</t>
    </rPh>
    <rPh sb="3" eb="5">
      <t>キカイ</t>
    </rPh>
    <rPh sb="5" eb="7">
      <t>サギョウ</t>
    </rPh>
    <rPh sb="11" eb="14">
      <t>サイセイビ</t>
    </rPh>
    <phoneticPr fontId="4"/>
  </si>
  <si>
    <t>置戸町</t>
    <rPh sb="0" eb="2">
      <t>オケト</t>
    </rPh>
    <rPh sb="2" eb="3">
      <t>チョウ</t>
    </rPh>
    <phoneticPr fontId="4"/>
  </si>
  <si>
    <t>上ノ国町</t>
    <rPh sb="0" eb="1">
      <t>カミ</t>
    </rPh>
    <rPh sb="2" eb="4">
      <t>クニチョウ</t>
    </rPh>
    <phoneticPr fontId="4"/>
  </si>
  <si>
    <t>音威子府村</t>
    <rPh sb="0" eb="5">
      <t>オトイネップムラ</t>
    </rPh>
    <phoneticPr fontId="4"/>
  </si>
  <si>
    <t>美瑛町</t>
    <rPh sb="0" eb="3">
      <t>ビエイチョウ</t>
    </rPh>
    <phoneticPr fontId="4"/>
  </si>
  <si>
    <t>政策目標・事業種目</t>
  </si>
  <si>
    <t>栗山町</t>
    <rPh sb="0" eb="3">
      <t>クリヤマチョウ</t>
    </rPh>
    <phoneticPr fontId="4"/>
  </si>
  <si>
    <t>白老町</t>
    <rPh sb="0" eb="3">
      <t>シラオイチョウ</t>
    </rPh>
    <phoneticPr fontId="4"/>
  </si>
  <si>
    <t>厚真町</t>
    <rPh sb="0" eb="3">
      <t>アツマチョウ</t>
    </rPh>
    <phoneticPr fontId="4"/>
  </si>
  <si>
    <t>７  林業機械に関する研究</t>
    <rPh sb="3" eb="5">
      <t>リンギョウ</t>
    </rPh>
    <rPh sb="5" eb="7">
      <t>キカイ</t>
    </rPh>
    <rPh sb="8" eb="9">
      <t>カン</t>
    </rPh>
    <rPh sb="11" eb="13">
      <t>ケンキュウ</t>
    </rPh>
    <phoneticPr fontId="22"/>
  </si>
  <si>
    <t>令和 2年3月</t>
    <rPh sb="0" eb="2">
      <t>レイワ</t>
    </rPh>
    <phoneticPr fontId="22"/>
  </si>
  <si>
    <t>10　北方林の更新動態に関する研究</t>
    <rPh sb="3" eb="5">
      <t>ホッポウ</t>
    </rPh>
    <rPh sb="5" eb="6">
      <t>バヤシ</t>
    </rPh>
    <rPh sb="7" eb="9">
      <t>コウシン</t>
    </rPh>
    <rPh sb="9" eb="11">
      <t>ドウタイ</t>
    </rPh>
    <rPh sb="12" eb="13">
      <t>カン</t>
    </rPh>
    <rPh sb="15" eb="17">
      <t>ケンキュウ</t>
    </rPh>
    <phoneticPr fontId="22"/>
  </si>
  <si>
    <t>11　北方林の生態環境に関する研究</t>
    <rPh sb="3" eb="5">
      <t>ホッポウ</t>
    </rPh>
    <rPh sb="5" eb="6">
      <t>バヤシ</t>
    </rPh>
    <rPh sb="7" eb="9">
      <t>セイタイ</t>
    </rPh>
    <rPh sb="9" eb="11">
      <t>カンキョウ</t>
    </rPh>
    <rPh sb="12" eb="13">
      <t>カン</t>
    </rPh>
    <rPh sb="15" eb="17">
      <t>ケンキュウ</t>
    </rPh>
    <phoneticPr fontId="22"/>
  </si>
  <si>
    <t>（平成31年3月31日現在）</t>
  </si>
  <si>
    <t>　　　(2)カシワ海岸林の密度管理図の作成と天然林構造を目標とした管理手法の検討</t>
  </si>
  <si>
    <t>　　　(4)量的・質的研究アプローチによる知的障がい者のための森林教育活動に関する研究</t>
  </si>
  <si>
    <t>　　　(7)防雪林に対する除伐・枝打ちが吹雪捕捉機能に及ぼす影響</t>
  </si>
  <si>
    <t>　　　(9)乙部町における新規蜂場開設を目指した蜜源探索に関する研究</t>
  </si>
  <si>
    <t>　　　(11)流域サイズの違いと地下水の寄与を考慮した窒素流出負荷評価方法の検討</t>
  </si>
  <si>
    <t>　　　(12)風由来の環境ストレスの実態解明に基づく海岸林の地形・林冠の動態モデルの開発</t>
  </si>
  <si>
    <t>　　　(13)河川横断工作物の改良による森里川海のつながり再生の効果検証</t>
  </si>
  <si>
    <t>　　　(14)森林の循環利用を学ぶためのカードゲーム開発</t>
  </si>
  <si>
    <t>　　　(1)獣害防止ネットにおける耐積雪性に関する研究</t>
  </si>
  <si>
    <t>　　　(3)森林被害評価にもとづく日本型シカ管理体制構築に関する研究</t>
  </si>
  <si>
    <t>　　　(7)牧草被害低減と利活用率向上に向けたエゾシカ捕獲技術の確立</t>
  </si>
  <si>
    <t>　イ　生活環境の向上のためのみどり資源の活用</t>
    <rPh sb="3" eb="5">
      <t>セイカツ</t>
    </rPh>
    <rPh sb="5" eb="7">
      <t>カンキョウ</t>
    </rPh>
    <rPh sb="8" eb="10">
      <t>コウジョウ</t>
    </rPh>
    <rPh sb="17" eb="19">
      <t>シゲン</t>
    </rPh>
    <rPh sb="20" eb="22">
      <t>カツヨウ</t>
    </rPh>
    <phoneticPr fontId="33"/>
  </si>
  <si>
    <t>　　　(3)防腐薬剤処理木材を使った道路構造物の予防保全に関する研究</t>
    <rPh sb="6" eb="8">
      <t>ボウフ</t>
    </rPh>
    <rPh sb="8" eb="10">
      <t>ヤクザイ</t>
    </rPh>
    <rPh sb="10" eb="12">
      <t>ショリ</t>
    </rPh>
    <rPh sb="12" eb="14">
      <t>モクザイ</t>
    </rPh>
    <rPh sb="15" eb="16">
      <t>ツカ</t>
    </rPh>
    <rPh sb="18" eb="20">
      <t>ドウロ</t>
    </rPh>
    <rPh sb="20" eb="23">
      <t>コウゾウブツ</t>
    </rPh>
    <rPh sb="24" eb="26">
      <t>ヨボウ</t>
    </rPh>
    <rPh sb="26" eb="28">
      <t>ホゼン</t>
    </rPh>
    <rPh sb="29" eb="30">
      <t>カン</t>
    </rPh>
    <rPh sb="32" eb="34">
      <t>ケンキュウ</t>
    </rPh>
    <phoneticPr fontId="33"/>
  </si>
  <si>
    <t>　　　(4)少花粉シラカンバのブランド化に向けた特性調査</t>
    <rPh sb="6" eb="7">
      <t>ショウ</t>
    </rPh>
    <rPh sb="7" eb="9">
      <t>カフン</t>
    </rPh>
    <rPh sb="19" eb="20">
      <t>カ</t>
    </rPh>
    <rPh sb="21" eb="22">
      <t>ム</t>
    </rPh>
    <rPh sb="24" eb="26">
      <t>トクセイ</t>
    </rPh>
    <rPh sb="26" eb="28">
      <t>チョウサ</t>
    </rPh>
    <phoneticPr fontId="33"/>
  </si>
  <si>
    <t>　　○　森林バイオマスの成分・エネルギー利用技術の開発</t>
    <rPh sb="4" eb="6">
      <t>シンリン</t>
    </rPh>
    <rPh sb="12" eb="14">
      <t>セイブン</t>
    </rPh>
    <rPh sb="20" eb="22">
      <t>リヨウ</t>
    </rPh>
    <rPh sb="22" eb="24">
      <t>ギジュツ</t>
    </rPh>
    <rPh sb="25" eb="27">
      <t>カイハツ</t>
    </rPh>
    <phoneticPr fontId="35"/>
  </si>
  <si>
    <t>　　　（４）　木質バイオマスエネルギーの高性能な供給・利用システムの開発</t>
    <rPh sb="20" eb="23">
      <t>コウセイノウ</t>
    </rPh>
    <rPh sb="24" eb="26">
      <t>キョウキュウ</t>
    </rPh>
    <rPh sb="27" eb="29">
      <t>リヨウ</t>
    </rPh>
    <rPh sb="34" eb="36">
      <t>カイハツ</t>
    </rPh>
    <phoneticPr fontId="22"/>
  </si>
  <si>
    <t>　　○　道産木材による高品質な建築資材の生産技術の開発</t>
    <rPh sb="4" eb="6">
      <t>ドウサン</t>
    </rPh>
    <rPh sb="6" eb="8">
      <t>モクザイ</t>
    </rPh>
    <rPh sb="11" eb="14">
      <t>コウヒンシツ</t>
    </rPh>
    <rPh sb="15" eb="17">
      <t>ケンチク</t>
    </rPh>
    <rPh sb="17" eb="19">
      <t>シザイ</t>
    </rPh>
    <rPh sb="20" eb="22">
      <t>セイサン</t>
    </rPh>
    <rPh sb="22" eb="24">
      <t>ギジュツ</t>
    </rPh>
    <rPh sb="25" eb="27">
      <t>カイハツ</t>
    </rPh>
    <phoneticPr fontId="35"/>
  </si>
  <si>
    <t>　　　（３）　北海道産カラマツによる外材製品に対抗可能な高強度積層材の生産システムの実証</t>
    <rPh sb="7" eb="10">
      <t>ホッカイドウ</t>
    </rPh>
    <rPh sb="10" eb="11">
      <t>サン</t>
    </rPh>
    <rPh sb="18" eb="20">
      <t>ガイザイ</t>
    </rPh>
    <rPh sb="20" eb="22">
      <t>セイヒン</t>
    </rPh>
    <rPh sb="23" eb="25">
      <t>タイコウ</t>
    </rPh>
    <rPh sb="25" eb="27">
      <t>カノウ</t>
    </rPh>
    <rPh sb="28" eb="31">
      <t>コウキョウド</t>
    </rPh>
    <rPh sb="31" eb="33">
      <t>セキソウ</t>
    </rPh>
    <rPh sb="33" eb="34">
      <t>ザイ</t>
    </rPh>
    <rPh sb="35" eb="37">
      <t>セイサン</t>
    </rPh>
    <rPh sb="42" eb="44">
      <t>ジッショウ</t>
    </rPh>
    <phoneticPr fontId="34"/>
  </si>
  <si>
    <t>　　　（５）　建材の効率的生産に向けた木材性質判定技術の開発</t>
    <rPh sb="7" eb="9">
      <t>ケンザイ</t>
    </rPh>
    <rPh sb="10" eb="13">
      <t>コウリツテキ</t>
    </rPh>
    <rPh sb="13" eb="15">
      <t>セイサン</t>
    </rPh>
    <rPh sb="16" eb="17">
      <t>ム</t>
    </rPh>
    <rPh sb="19" eb="21">
      <t>モクザイ</t>
    </rPh>
    <rPh sb="21" eb="23">
      <t>セイシツ</t>
    </rPh>
    <rPh sb="23" eb="25">
      <t>ハンテイ</t>
    </rPh>
    <rPh sb="25" eb="27">
      <t>ギジュツ</t>
    </rPh>
    <rPh sb="28" eb="30">
      <t>カイハツ</t>
    </rPh>
    <phoneticPr fontId="34"/>
  </si>
  <si>
    <t>　　　（６）　道産材を用いた耐震補強用木質ブロックの加工技術の開発</t>
    <rPh sb="7" eb="9">
      <t>ドウサン</t>
    </rPh>
    <rPh sb="9" eb="10">
      <t>ザイ</t>
    </rPh>
    <rPh sb="11" eb="12">
      <t>モチ</t>
    </rPh>
    <rPh sb="14" eb="16">
      <t>タイシン</t>
    </rPh>
    <rPh sb="16" eb="19">
      <t>ホキョウヨウ</t>
    </rPh>
    <rPh sb="19" eb="21">
      <t>モクシツ</t>
    </rPh>
    <rPh sb="26" eb="30">
      <t>カコウギジュツ</t>
    </rPh>
    <rPh sb="31" eb="33">
      <t>カイハツ</t>
    </rPh>
    <phoneticPr fontId="34"/>
  </si>
  <si>
    <t>　　　（１）　CNC木工旋盤の制御技術に関する研究</t>
    <rPh sb="10" eb="12">
      <t>モッコウ</t>
    </rPh>
    <rPh sb="12" eb="14">
      <t>センバン</t>
    </rPh>
    <rPh sb="15" eb="17">
      <t>セイギョ</t>
    </rPh>
    <rPh sb="17" eb="19">
      <t>ギジュツ</t>
    </rPh>
    <rPh sb="20" eb="21">
      <t>カン</t>
    </rPh>
    <rPh sb="23" eb="25">
      <t>ケンキュウ</t>
    </rPh>
    <phoneticPr fontId="34"/>
  </si>
  <si>
    <t>　　　（２）　苗木需要量の増加に対応したコンテナ苗生産・植栽システムの開発</t>
  </si>
  <si>
    <t>　　　（３）　森林の循環利用を学ぶためのカードゲーム開発</t>
    <rPh sb="7" eb="9">
      <t>シンリン</t>
    </rPh>
    <rPh sb="10" eb="12">
      <t>ジュンカン</t>
    </rPh>
    <rPh sb="12" eb="14">
      <t>リヨウ</t>
    </rPh>
    <rPh sb="15" eb="16">
      <t>マナ</t>
    </rPh>
    <rPh sb="26" eb="28">
      <t>カイハツ</t>
    </rPh>
    <phoneticPr fontId="34"/>
  </si>
  <si>
    <t>　　　（５）　生産規模別CLT生産施設の事業性の検討</t>
  </si>
  <si>
    <t>　　　（６）　グイマツF1間伐木の材質評価</t>
    <rPh sb="13" eb="15">
      <t>カンバツ</t>
    </rPh>
    <rPh sb="15" eb="16">
      <t>ボク</t>
    </rPh>
    <rPh sb="17" eb="19">
      <t>ザイシツ</t>
    </rPh>
    <rPh sb="19" eb="21">
      <t>ヒョウカ</t>
    </rPh>
    <phoneticPr fontId="34"/>
  </si>
  <si>
    <t>　　○　木製品の耐久性・耐火性の向上及び評価技術の開発</t>
    <rPh sb="4" eb="7">
      <t>モクセイヒン</t>
    </rPh>
    <rPh sb="8" eb="11">
      <t>タイキュウセイ</t>
    </rPh>
    <rPh sb="12" eb="15">
      <t>タイカセイ</t>
    </rPh>
    <rPh sb="16" eb="18">
      <t>コウジョウ</t>
    </rPh>
    <rPh sb="18" eb="19">
      <t>オヨ</t>
    </rPh>
    <rPh sb="20" eb="22">
      <t>ヒョウカ</t>
    </rPh>
    <rPh sb="22" eb="24">
      <t>ギジュツ</t>
    </rPh>
    <rPh sb="25" eb="27">
      <t>カイハツ</t>
    </rPh>
    <phoneticPr fontId="35"/>
  </si>
  <si>
    <t>　　　（７）　塗装した薬剤処理防火木材の屋外における燃焼抑制作用の劣化挙動の検討</t>
  </si>
  <si>
    <t>　　　(5)地域貢献を目指した地域フロラの解明</t>
    <rPh sb="6" eb="8">
      <t>チイキ</t>
    </rPh>
    <rPh sb="8" eb="10">
      <t>コウケン</t>
    </rPh>
    <rPh sb="11" eb="13">
      <t>メザ</t>
    </rPh>
    <rPh sb="15" eb="17">
      <t>チイキ</t>
    </rPh>
    <rPh sb="21" eb="23">
      <t>カイメイ</t>
    </rPh>
    <phoneticPr fontId="22"/>
  </si>
  <si>
    <t xml:space="preserve">      (6)道央地域の街路樹の植栽環境と生育特性に関する研究</t>
  </si>
  <si>
    <t>　ア  森林資源の充実と持続的な森林経営による林業の振興</t>
    <rPh sb="4" eb="6">
      <t>シンリン</t>
    </rPh>
    <rPh sb="6" eb="8">
      <t>シゲン</t>
    </rPh>
    <rPh sb="9" eb="11">
      <t>ジュウジツ</t>
    </rPh>
    <rPh sb="12" eb="15">
      <t>ジゾクテキ</t>
    </rPh>
    <rPh sb="16" eb="18">
      <t>シンリン</t>
    </rPh>
    <rPh sb="18" eb="20">
      <t>ケイエイ</t>
    </rPh>
    <rPh sb="23" eb="25">
      <t>リンギョウ</t>
    </rPh>
    <rPh sb="26" eb="28">
      <t>シンコウ</t>
    </rPh>
    <phoneticPr fontId="34"/>
  </si>
  <si>
    <t>　　④　資源管理の高度化のための研究開発</t>
    <rPh sb="4" eb="6">
      <t>シゲン</t>
    </rPh>
    <rPh sb="6" eb="8">
      <t>カンリ</t>
    </rPh>
    <rPh sb="9" eb="12">
      <t>コウドカ</t>
    </rPh>
    <rPh sb="16" eb="18">
      <t>ケンキュウ</t>
    </rPh>
    <rPh sb="18" eb="20">
      <t>カイハツ</t>
    </rPh>
    <phoneticPr fontId="34"/>
  </si>
  <si>
    <t>　　　(4)UAVを活用した低コスト森林調査手法の研究</t>
  </si>
  <si>
    <t>　　　(5)高精細森林情報を用いた針葉樹人工林の地位指数推定技術の高度化</t>
  </si>
  <si>
    <t>　　　(6)車載カメラを用いた林道の三次元景観モデリングの可能性</t>
  </si>
  <si>
    <t>　　⑤　林業経営の持続的な発展のための研究開発</t>
    <rPh sb="4" eb="6">
      <t>リンギョウ</t>
    </rPh>
    <rPh sb="6" eb="8">
      <t>ケイエイ</t>
    </rPh>
    <rPh sb="9" eb="12">
      <t>ジゾクテキ</t>
    </rPh>
    <rPh sb="13" eb="15">
      <t>ハッテン</t>
    </rPh>
    <rPh sb="19" eb="21">
      <t>ケンキュウ</t>
    </rPh>
    <rPh sb="21" eb="23">
      <t>カイハツ</t>
    </rPh>
    <phoneticPr fontId="34"/>
  </si>
  <si>
    <t>　　　(1)地域・産業特性に応じたエネルギーの分散型利用モデルの構築</t>
    <rPh sb="6" eb="8">
      <t>チイキ</t>
    </rPh>
    <rPh sb="9" eb="11">
      <t>サンギョウ</t>
    </rPh>
    <rPh sb="11" eb="13">
      <t>トクセイ</t>
    </rPh>
    <rPh sb="14" eb="15">
      <t>オウ</t>
    </rPh>
    <rPh sb="23" eb="26">
      <t>ブンサンガタ</t>
    </rPh>
    <rPh sb="26" eb="28">
      <t>リヨウ</t>
    </rPh>
    <rPh sb="32" eb="34">
      <t>コウチク</t>
    </rPh>
    <phoneticPr fontId="34"/>
  </si>
  <si>
    <t>　　　(2)苗木需要量の増加に対応したコンテナ苗生産・植栽システムの開発</t>
    <rPh sb="6" eb="8">
      <t>ナエギ</t>
    </rPh>
    <rPh sb="8" eb="11">
      <t>ジュヨウリョウ</t>
    </rPh>
    <rPh sb="12" eb="14">
      <t>ゾウカ</t>
    </rPh>
    <rPh sb="15" eb="17">
      <t>タイオウ</t>
    </rPh>
    <rPh sb="23" eb="24">
      <t>ナエ</t>
    </rPh>
    <rPh sb="24" eb="26">
      <t>セイサン</t>
    </rPh>
    <rPh sb="27" eb="29">
      <t>ショクサイ</t>
    </rPh>
    <rPh sb="34" eb="36">
      <t>カイハツ</t>
    </rPh>
    <phoneticPr fontId="34"/>
  </si>
  <si>
    <t>　　　(4)森林経営の効率化のための崩壊リスクを考慮した路網管理手法の提示</t>
    <rPh sb="6" eb="8">
      <t>シンリン</t>
    </rPh>
    <rPh sb="8" eb="10">
      <t>ケイエイ</t>
    </rPh>
    <rPh sb="11" eb="14">
      <t>コウリツカ</t>
    </rPh>
    <rPh sb="18" eb="20">
      <t>ホウカイ</t>
    </rPh>
    <rPh sb="24" eb="26">
      <t>コウリョ</t>
    </rPh>
    <rPh sb="28" eb="29">
      <t>ロ</t>
    </rPh>
    <rPh sb="29" eb="30">
      <t>モウ</t>
    </rPh>
    <rPh sb="30" eb="32">
      <t>カンリ</t>
    </rPh>
    <rPh sb="32" eb="34">
      <t>シュホウ</t>
    </rPh>
    <rPh sb="35" eb="37">
      <t>テイジ</t>
    </rPh>
    <phoneticPr fontId="34"/>
  </si>
  <si>
    <t>　　　(5)優良苗の安定供給と下刈り省力化による一貫作業システム体系の開発</t>
    <rPh sb="6" eb="8">
      <t>ユウリョウ</t>
    </rPh>
    <rPh sb="8" eb="9">
      <t>ナエ</t>
    </rPh>
    <rPh sb="10" eb="12">
      <t>アンテイ</t>
    </rPh>
    <rPh sb="12" eb="14">
      <t>キョウキュウ</t>
    </rPh>
    <rPh sb="15" eb="17">
      <t>シタガ</t>
    </rPh>
    <rPh sb="18" eb="21">
      <t>ショウリョクカ</t>
    </rPh>
    <rPh sb="24" eb="26">
      <t>イッカン</t>
    </rPh>
    <rPh sb="26" eb="28">
      <t>サギョウ</t>
    </rPh>
    <rPh sb="32" eb="34">
      <t>タイケイ</t>
    </rPh>
    <rPh sb="35" eb="37">
      <t>カイハツ</t>
    </rPh>
    <phoneticPr fontId="34"/>
  </si>
  <si>
    <t>　　　(7)気候変動の影響緩和を目指した北方針葉樹の環境適応ゲノミクス</t>
    <rPh sb="6" eb="8">
      <t>キコウ</t>
    </rPh>
    <rPh sb="8" eb="10">
      <t>ヘンドウ</t>
    </rPh>
    <rPh sb="11" eb="13">
      <t>エイキョウ</t>
    </rPh>
    <rPh sb="13" eb="15">
      <t>カンワ</t>
    </rPh>
    <rPh sb="16" eb="18">
      <t>メザ</t>
    </rPh>
    <rPh sb="20" eb="22">
      <t>ホッポウ</t>
    </rPh>
    <rPh sb="22" eb="25">
      <t>シンヨウジュ</t>
    </rPh>
    <rPh sb="26" eb="28">
      <t>カンキョウ</t>
    </rPh>
    <rPh sb="28" eb="30">
      <t>テキオウ</t>
    </rPh>
    <phoneticPr fontId="34"/>
  </si>
  <si>
    <t>　　　(8)道北地域における有用広葉樹の効率的な人工造林手法の開発</t>
  </si>
  <si>
    <t>　　　(10)カラマツ類優良品種の効率的な選抜のための技術開発</t>
  </si>
  <si>
    <t>　　　(12)成長に優れた苗木を活用した施業モデルの開発</t>
  </si>
  <si>
    <t>　　　(14)DNA解析に基づくカラマツ類育種種子の品質評価法の検討</t>
  </si>
  <si>
    <t>　　　（４）　カラマツ・トドマツ人工林における風倒害リスク管理技術の構築</t>
    <rPh sb="16" eb="19">
      <t>ジンコウリン</t>
    </rPh>
    <rPh sb="23" eb="24">
      <t>フウ</t>
    </rPh>
    <rPh sb="24" eb="25">
      <t>トウ</t>
    </rPh>
    <rPh sb="25" eb="26">
      <t>ガイ</t>
    </rPh>
    <rPh sb="29" eb="31">
      <t>カンリ</t>
    </rPh>
    <rPh sb="31" eb="33">
      <t>ギジュツ</t>
    </rPh>
    <rPh sb="34" eb="36">
      <t>コウチク</t>
    </rPh>
    <phoneticPr fontId="34"/>
  </si>
  <si>
    <t>　　　（６）　梁せいの大きな国産Ｉ形梁の強度性能に関する研究</t>
  </si>
  <si>
    <t>　　　（１）　経験による色彩認知の熟達と高次視覚野における可塑性との関連</t>
  </si>
  <si>
    <t>　　　（２）　床暖房等に伴う木質フローリングの表面劣化抑制・防止および更新技術の開発</t>
  </si>
  <si>
    <t>　　　（３）　複合部材を活用した中層・大規模ツーバイフォー建築の拡大による林業の成長産業化</t>
  </si>
  <si>
    <t>　　　（３）　素材・加工・流通技術の融合による新たな食の市場創成</t>
    <rPh sb="7" eb="9">
      <t>ソザイ</t>
    </rPh>
    <rPh sb="10" eb="12">
      <t>カコウ</t>
    </rPh>
    <rPh sb="13" eb="15">
      <t>リュウツウ</t>
    </rPh>
    <rPh sb="15" eb="17">
      <t>ギジュツ</t>
    </rPh>
    <rPh sb="18" eb="20">
      <t>ユウゴウ</t>
    </rPh>
    <rPh sb="23" eb="24">
      <t>アラ</t>
    </rPh>
    <rPh sb="26" eb="27">
      <t>ショク</t>
    </rPh>
    <rPh sb="28" eb="30">
      <t>シジョウ</t>
    </rPh>
    <rPh sb="30" eb="32">
      <t>ソウセイ</t>
    </rPh>
    <phoneticPr fontId="35"/>
  </si>
  <si>
    <t>　　　（４）　菌糸イメージングによる、きのこ種菌劣化機構の解析</t>
    <rPh sb="7" eb="9">
      <t>キンシ</t>
    </rPh>
    <rPh sb="22" eb="28">
      <t>タネキンレッカキコウ</t>
    </rPh>
    <rPh sb="29" eb="31">
      <t>カイセキ</t>
    </rPh>
    <phoneticPr fontId="34"/>
  </si>
  <si>
    <t>　　　（６）　タモギタケを利用した機能性成分の効率的生産技術の開発</t>
    <rPh sb="13" eb="15">
      <t>リヨウ</t>
    </rPh>
    <rPh sb="17" eb="22">
      <t>キノウセイセイブン</t>
    </rPh>
    <rPh sb="23" eb="30">
      <t>コウリツテキセイサンギジュツ</t>
    </rPh>
    <rPh sb="31" eb="33">
      <t>カイハツ</t>
    </rPh>
    <phoneticPr fontId="34"/>
  </si>
  <si>
    <t>１  つぎ木本数 ： 　　　　　７５系統　   ４，０７６本</t>
    <rPh sb="6" eb="8">
      <t>ホンスウ</t>
    </rPh>
    <rPh sb="18" eb="20">
      <t>ケイトウ</t>
    </rPh>
    <phoneticPr fontId="32"/>
  </si>
  <si>
    <t>２  払出本数 　：穂木　　　 ２０系統　　 ２，３０１本</t>
    <rPh sb="5" eb="7">
      <t>ホンスウ</t>
    </rPh>
    <rPh sb="10" eb="12">
      <t>ホギ</t>
    </rPh>
    <rPh sb="18" eb="20">
      <t>ケイトウ</t>
    </rPh>
    <rPh sb="28" eb="29">
      <t>ホン</t>
    </rPh>
    <phoneticPr fontId="32"/>
  </si>
  <si>
    <t>藻琴山　カムイヌプリ　サマッカリヌプリ　コトニヌプリ　西別岳　硫黄山　阿寒富士　雄阿寒岳　雌阿寒岳　阿幌岳　木禽岳　フップシ岳　フレベツ岳　屈斜路湖　摩周湖　阿寒湖　ペンケトー　パンケトー　オンネトー　神の子池</t>
    <rPh sb="101" eb="102">
      <t>カミ</t>
    </rPh>
    <rPh sb="103" eb="105">
      <t>コイケ</t>
    </rPh>
    <phoneticPr fontId="22"/>
  </si>
  <si>
    <t>琵琶瀬展望台</t>
    <rPh sb="0" eb="3">
      <t>ビワセ</t>
    </rPh>
    <rPh sb="3" eb="6">
      <t>テンボウダイ</t>
    </rPh>
    <phoneticPr fontId="23"/>
  </si>
  <si>
    <t>霧多布岬キャンプ場</t>
    <rPh sb="0" eb="4">
      <t>キリタップミサキ</t>
    </rPh>
    <rPh sb="8" eb="9">
      <t>ジョウ</t>
    </rPh>
    <phoneticPr fontId="23"/>
  </si>
  <si>
    <t>キトウシ野営場</t>
    <rPh sb="4" eb="7">
      <t>ヤエイジョウ</t>
    </rPh>
    <phoneticPr fontId="23"/>
  </si>
  <si>
    <t>・旧網走監獄</t>
    <rPh sb="1" eb="2">
      <t>キュウ</t>
    </rPh>
    <rPh sb="2" eb="4">
      <t>アバシリ</t>
    </rPh>
    <rPh sb="4" eb="6">
      <t>カンゴク</t>
    </rPh>
    <phoneticPr fontId="23"/>
  </si>
  <si>
    <t>・旧網走刑務所二見ヶ岡刑務支所</t>
    <rPh sb="1" eb="2">
      <t>キュウ</t>
    </rPh>
    <rPh sb="2" eb="4">
      <t>アバシリ</t>
    </rPh>
    <rPh sb="4" eb="7">
      <t>ケイムショ</t>
    </rPh>
    <rPh sb="7" eb="11">
      <t>フタミガオカ</t>
    </rPh>
    <rPh sb="11" eb="13">
      <t>ケイム</t>
    </rPh>
    <rPh sb="13" eb="15">
      <t>シショ</t>
    </rPh>
    <phoneticPr fontId="23"/>
  </si>
  <si>
    <t xml:space="preserve"> 阿寒摩周国立公園</t>
    <rPh sb="3" eb="5">
      <t>マシュウ</t>
    </rPh>
    <rPh sb="5" eb="9">
      <t>コ</t>
    </rPh>
    <phoneticPr fontId="22"/>
  </si>
  <si>
    <t>平成３０年度</t>
  </si>
  <si>
    <t>注　平成28年度から許可証数のみ（従事者証数含まず）
　　に変更。</t>
    <rPh sb="0" eb="1">
      <t>チュウ</t>
    </rPh>
    <rPh sb="2" eb="4">
      <t>ヘイセイ</t>
    </rPh>
    <rPh sb="13" eb="14">
      <t>スウ</t>
    </rPh>
    <rPh sb="22" eb="23">
      <t>フク</t>
    </rPh>
    <rPh sb="30" eb="32">
      <t>ヘンコウ</t>
    </rPh>
    <phoneticPr fontId="4"/>
  </si>
  <si>
    <t>　イノシシ</t>
  </si>
  <si>
    <t>（令和元年5月31日現在）</t>
    <rPh sb="1" eb="3">
      <t>レイワ</t>
    </rPh>
    <rPh sb="3" eb="4">
      <t>モト</t>
    </rPh>
    <phoneticPr fontId="4"/>
  </si>
  <si>
    <t>平成３１年４月１日</t>
  </si>
</sst>
</file>

<file path=xl/styles.xml><?xml version="1.0" encoding="utf-8"?>
<styleSheet xmlns:r="http://schemas.openxmlformats.org/officeDocument/2006/relationships" xmlns:mc="http://schemas.openxmlformats.org/markup-compatibility/2006" xmlns="http://schemas.openxmlformats.org/spreadsheetml/2006/main">
  <numFmts count="51">
    <numFmt numFmtId="191" formatCode="&quot;(&quot;#,##0&quot;)&quot;;&quot;(&quot;\-#,##0&quot;)&quot;;&quot;-&quot;;@"/>
    <numFmt numFmtId="180" formatCode="&quot;(&quot;@&quot;)&quot;"/>
    <numFmt numFmtId="211" formatCode="&quot;[&quot;#,##0&quot;]&quot;;&quot;[&quot;\-#,##0&quot;]&quot;;&quot;&quot;;@"/>
    <numFmt numFmtId="217" formatCode="&quot;計　&quot;###.##&quot;ha&quot;"/>
    <numFmt numFmtId="195" formatCode="#,##0&quot;ha&quot;;\-#,##0;&quot;-&quot;;@"/>
    <numFmt numFmtId="193" formatCode="#,##0&quot;ha&quot;;\-#,##0;&quot;･･･&quot;;@"/>
    <numFmt numFmtId="202" formatCode="#,##0&quot;m3&quot;;\-#,##0;&quot;-&quot;;@"/>
    <numFmt numFmtId="200" formatCode="#,##0&quot;m3&quot;;\-#,##0;&quot;･･･&quot;;@"/>
    <numFmt numFmtId="194" formatCode="#,##0&quot;件&quot;;\-#,##0&quot;件&quot;;&quot;&quot;;@"/>
    <numFmt numFmtId="198" formatCode="#,##0&quot;件&quot;;\-#,##0&quot;件&quot;;&quot;-&quot;;@"/>
    <numFmt numFmtId="192" formatCode="#,##0&quot;件&quot;;\-#,##0&quot;件&quot;;&quot;・・・&quot;;@"/>
    <numFmt numFmtId="197" formatCode="#,##0&quot;件&quot;;\-#,##0&quot;件&quot;;&quot;･･･&quot;;@"/>
    <numFmt numFmtId="201" formatCode="#,##0&quot;千本&quot;;\-#,##0&quot;千本&quot;;&quot;&quot;;@"/>
    <numFmt numFmtId="204" formatCode="#,##0&quot;千本&quot;;\-#,##0&quot;千本&quot;;&quot;-&quot;;@"/>
    <numFmt numFmtId="199" formatCode="#,##0&quot;千本&quot;;\-#,##0&quot;千本&quot;;&quot;・・・&quot;;@"/>
    <numFmt numFmtId="203" formatCode="#,##0&quot;千本&quot;;\-#,##0&quot;千本&quot;;&quot;･･･&quot;;@"/>
    <numFmt numFmtId="216" formatCode="#,##0.0"/>
    <numFmt numFmtId="196" formatCode="#,##0.0&quot;ha&quot;;\-#,##0.0;&quot;-&quot;;@"/>
    <numFmt numFmtId="210" formatCode="#,##0.000;[Red]\-#,##0.000"/>
    <numFmt numFmtId="182" formatCode="#,##0.000;\-#,##0.000;&quot;-&quot;;@"/>
    <numFmt numFmtId="186" formatCode="#,##0.00;#.##0.00;&quot;-&quot;;@\ "/>
    <numFmt numFmtId="219" formatCode="#,##0.00;\-#,##0.00;&quot;-&quot;"/>
    <numFmt numFmtId="189" formatCode="#,##0.00;\-#,##0.00;&quot;-&quot;;@\ "/>
    <numFmt numFmtId="184" formatCode="#,##0.0;#.##.;&quot;-&quot;;@&quot;Ȇ&quot;"/>
    <numFmt numFmtId="183" formatCode="#,##0.0;#.##0.0;&quot;-&quot;;@\ "/>
    <numFmt numFmtId="208" formatCode="#,##0.0;[Red]\-#,##0.0"/>
    <numFmt numFmtId="177" formatCode="#,##0.0;\-#,##0.0"/>
    <numFmt numFmtId="178" formatCode="#,##0.0;\-#,##0.0;&quot;-&quot;;@"/>
    <numFmt numFmtId="223" formatCode="#,##0.0;\-#,##0.0;\-"/>
    <numFmt numFmtId="185" formatCode="#,##0;#.##0;&quot;-&quot;;@\ "/>
    <numFmt numFmtId="220" formatCode="#,##0;\-#,##0;&quot;-&quot;"/>
    <numFmt numFmtId="181" formatCode="#,##0;\-#,##0;&quot;-&quot;;@"/>
    <numFmt numFmtId="190" formatCode="#,##0;\-#,##0;&quot;-&quot;;@\ "/>
    <numFmt numFmtId="225" formatCode="#,##0;\-#,##0;&quot;-&quot;@"/>
    <numFmt numFmtId="205" formatCode="#,##0;\-#,##0;&quot;･･･&quot;;@"/>
    <numFmt numFmtId="188" formatCode="#,##0;\-#.##0;&quot;-&quot;;@\ "/>
    <numFmt numFmtId="206" formatCode="#,##0_ "/>
    <numFmt numFmtId="209" formatCode="#,##0_);[Red]\(#,##0\)"/>
    <numFmt numFmtId="215" formatCode="0.0_ "/>
    <numFmt numFmtId="224" formatCode="0.0_);[Red]\(0.0\)"/>
    <numFmt numFmtId="218" formatCode="0_);[Red]\(0\)"/>
    <numFmt numFmtId="212" formatCode="[$-411]ggge&quot;年&quot;m&quot;月&quot;"/>
    <numFmt numFmtId="213" formatCode="[$-411]ggge&quot;年度&quot;"/>
    <numFmt numFmtId="176" formatCode="\(#,##0.0\);\(\-#,##0.0\);&quot;&quot;;@"/>
    <numFmt numFmtId="179" formatCode="\(#,##0.0\);\(\-#,##0.0\);&quot;(-)&quot;;@"/>
    <numFmt numFmtId="222" formatCode="\(#,##0\);\(\-#,##0\)"/>
    <numFmt numFmtId="226" formatCode="\(#,##0\);\(\-#,##0\);&quot; &quot;"/>
    <numFmt numFmtId="207" formatCode="\(#,##0\);\(\-#,##0\);&quot;&quot;;@"/>
    <numFmt numFmtId="187" formatCode="\(#,##0\);\(\-#,##0\);&quot;&quot;;@\ "/>
    <numFmt numFmtId="214" formatCode="\(#,##0\);\(\-#,##0\);&quot;(0)&quot;;@"/>
    <numFmt numFmtId="221" formatCode="\(#,##0\);\(\-#,##0\);&quot;-&quot;;@"/>
  </numFmts>
  <fonts count="38">
    <font>
      <sz val="11"/>
      <color auto="1"/>
      <name val="ＭＳ Ｐゴシック"/>
    </font>
    <font>
      <sz val="11"/>
      <color auto="1"/>
      <name val="ＭＳ Ｐゴシック"/>
    </font>
    <font>
      <sz val="9"/>
      <color auto="1"/>
      <name val="ＭＳ 明朝"/>
    </font>
    <font>
      <sz val="11"/>
      <color auto="1"/>
      <name val="ＭＳ 明朝"/>
    </font>
    <font>
      <sz val="6"/>
      <color auto="1"/>
      <name val="ＭＳ Ｐゴシック"/>
    </font>
    <font>
      <sz val="9"/>
      <color auto="1"/>
      <name val="ＭＳ Ｐゴシック"/>
    </font>
    <font>
      <sz val="12"/>
      <color auto="1"/>
      <name val="ＭＳ Ｐゴシック"/>
    </font>
    <font>
      <sz val="10"/>
      <color auto="1"/>
      <name val="ＭＳ Ｐゴシック"/>
    </font>
    <font>
      <sz val="11"/>
      <color theme="1"/>
      <name val="ＭＳ Ｐゴシック"/>
    </font>
    <font>
      <sz val="9"/>
      <color rgb="FFFF0000"/>
      <name val="ＭＳ Ｐゴシック"/>
    </font>
    <font>
      <sz val="9"/>
      <color auto="1"/>
      <name val="ＭＳ ゴシック"/>
    </font>
    <font>
      <sz val="8.5"/>
      <color auto="1"/>
      <name val="ＭＳ Ｐゴシック"/>
    </font>
    <font>
      <sz val="9"/>
      <color theme="1"/>
      <name val="ＭＳ Ｐゴシック"/>
    </font>
    <font>
      <sz val="10"/>
      <color theme="1"/>
      <name val="ＭＳ Ｐゴシック"/>
    </font>
    <font>
      <b/>
      <sz val="9"/>
      <color auto="1"/>
      <name val="ＭＳ Ｐゴシック"/>
    </font>
    <font>
      <sz val="8"/>
      <color auto="1"/>
      <name val="ＭＳ Ｐゴシック"/>
    </font>
    <font>
      <sz val="9.8000000000000007"/>
      <color auto="1"/>
      <name val="ＭＳ Ｐゴシック"/>
    </font>
    <font>
      <strike/>
      <sz val="9"/>
      <color auto="1"/>
      <name val="ＭＳ ゴシック"/>
    </font>
    <font>
      <strike/>
      <sz val="9"/>
      <color auto="1"/>
      <name val="ＭＳ Ｐゴシック"/>
    </font>
    <font>
      <sz val="9"/>
      <color rgb="FF0070C0"/>
      <name val="ＭＳ Ｐゴシック"/>
    </font>
    <font>
      <sz val="7"/>
      <color auto="1"/>
      <name val="ＭＳ Ｐゴシック"/>
    </font>
    <font>
      <sz val="14"/>
      <color auto="1"/>
      <name val="ＭＳ Ｐゴシック"/>
    </font>
    <font>
      <sz val="6"/>
      <color auto="1"/>
      <name val="ＭＳ Ｐ明朝"/>
    </font>
    <font>
      <sz val="6"/>
      <color auto="1"/>
      <name val="ＭＳ 明朝"/>
    </font>
    <font>
      <sz val="12"/>
      <color theme="1"/>
      <name val="ＭＳ Ｐゴシック"/>
    </font>
    <font>
      <sz val="8"/>
      <color theme="1"/>
      <name val="ＭＳ Ｐゴシック"/>
    </font>
    <font>
      <sz val="9"/>
      <color theme="1"/>
      <name val="ＭＳ ゴシック"/>
    </font>
    <font>
      <sz val="10"/>
      <color theme="1"/>
      <name val="ＭＳ ゴシック"/>
    </font>
    <font>
      <sz val="10"/>
      <color auto="1"/>
      <name val="ＭＳ ゴシック"/>
    </font>
    <font>
      <strike/>
      <sz val="9"/>
      <color rgb="FFFF0000"/>
      <name val="ＭＳ Ｐゴシック"/>
    </font>
    <font>
      <sz val="9"/>
      <color auto="1"/>
      <name val="ＭＳ Ｐ明朝"/>
    </font>
    <font>
      <sz val="8.6999999999999993"/>
      <color auto="1"/>
      <name val="ＭＳ Ｐゴシック"/>
    </font>
    <font>
      <sz val="9"/>
      <color auto="1"/>
      <name val="ＭＳ 明朝"/>
    </font>
    <font>
      <sz val="9"/>
      <color rgb="FF00B050"/>
      <name val="ＭＳ Ｐゴシック"/>
    </font>
    <font>
      <sz val="12"/>
      <color auto="1"/>
      <name val="ＭＳ Ｐゴシック"/>
    </font>
    <font>
      <vertAlign val="superscript"/>
      <sz val="7"/>
      <color auto="1"/>
      <name val="ＭＳ Ｐゴシック"/>
    </font>
    <font>
      <sz val="10"/>
      <color rgb="FF0070C0"/>
      <name val="ＭＳ Ｐゴシック"/>
    </font>
    <font>
      <sz val="9"/>
      <color auto="1"/>
      <name val="ＭＳ Ｐゴシック"/>
    </font>
  </fonts>
  <fills count="2">
    <fill>
      <patternFill patternType="none"/>
    </fill>
    <fill>
      <patternFill patternType="gray125"/>
    </fill>
  </fills>
  <borders count="475">
    <border>
      <left/>
      <right/>
      <top/>
      <bottom/>
      <diagonal/>
    </border>
    <border>
      <left/>
      <right/>
      <top/>
      <bottom style="medium">
        <color indexed="8"/>
      </bottom>
      <diagonal/>
    </border>
    <border>
      <left/>
      <right/>
      <top style="medium">
        <color indexed="8"/>
      </top>
      <bottom/>
      <diagonal/>
    </border>
    <border>
      <left/>
      <right/>
      <top/>
      <bottom style="thin">
        <color indexed="8"/>
      </bottom>
      <diagonal/>
    </border>
    <border>
      <left/>
      <right/>
      <top style="hair">
        <color indexed="8"/>
      </top>
      <bottom/>
      <diagonal/>
    </border>
    <border>
      <left/>
      <right/>
      <top style="hair">
        <color indexed="64"/>
      </top>
      <bottom/>
      <diagonal/>
    </border>
    <border>
      <left/>
      <right style="thin">
        <color indexed="8"/>
      </right>
      <top style="medium">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style="hair">
        <color indexed="8"/>
      </top>
      <bottom/>
      <diagonal/>
    </border>
    <border>
      <left/>
      <right style="thin">
        <color indexed="8"/>
      </right>
      <top style="hair">
        <color indexed="64"/>
      </top>
      <bottom/>
      <diagonal/>
    </border>
    <border>
      <left/>
      <right style="thin">
        <color indexed="8"/>
      </right>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top style="hair">
        <color indexed="64"/>
      </top>
      <bottom/>
      <diagonal/>
    </border>
    <border>
      <left style="thin">
        <color indexed="8"/>
      </left>
      <right/>
      <top/>
      <bottom style="medium">
        <color indexed="8"/>
      </bottom>
      <diagonal/>
    </border>
    <border>
      <left style="thin">
        <color indexed="8"/>
      </left>
      <right/>
      <top style="medium">
        <color indexed="8"/>
      </top>
      <bottom/>
      <diagonal/>
    </border>
    <border>
      <left style="thin">
        <color indexed="8"/>
      </left>
      <right/>
      <top style="thin">
        <color indexed="8"/>
      </top>
      <bottom/>
      <diagonal/>
    </border>
    <border>
      <left style="thin">
        <color indexed="8"/>
      </left>
      <right/>
      <top/>
      <bottom style="thin">
        <color indexed="8"/>
      </bottom>
      <diagonal/>
    </border>
    <border>
      <left style="hair">
        <color indexed="8"/>
      </left>
      <right style="hair">
        <color indexed="8"/>
      </right>
      <top style="thin">
        <color indexed="64"/>
      </top>
      <bottom/>
      <diagonal/>
    </border>
    <border>
      <left style="hair">
        <color indexed="8"/>
      </left>
      <right style="hair">
        <color indexed="8"/>
      </right>
      <top/>
      <bottom/>
      <diagonal/>
    </border>
    <border>
      <left style="hair">
        <color indexed="8"/>
      </left>
      <right style="hair">
        <color indexed="8"/>
      </right>
      <top/>
      <bottom style="thin">
        <color indexed="64"/>
      </bottom>
      <diagonal/>
    </border>
    <border>
      <left style="hair">
        <color indexed="8"/>
      </left>
      <right/>
      <top/>
      <bottom/>
      <diagonal/>
    </border>
    <border>
      <left style="hair">
        <color indexed="8"/>
      </left>
      <right/>
      <top style="hair">
        <color indexed="64"/>
      </top>
      <bottom/>
      <diagonal/>
    </border>
    <border>
      <left style="hair">
        <color indexed="8"/>
      </left>
      <right/>
      <top/>
      <bottom style="medium">
        <color indexed="8"/>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medium">
        <color indexed="8"/>
      </bottom>
      <diagonal/>
    </border>
    <border>
      <left/>
      <right style="thin">
        <color indexed="8"/>
      </right>
      <top style="thin">
        <color indexed="8"/>
      </top>
      <bottom/>
      <diagonal/>
    </border>
    <border>
      <left style="hair">
        <color indexed="8"/>
      </left>
      <right style="thin">
        <color indexed="8"/>
      </right>
      <top/>
      <bottom/>
      <diagonal/>
    </border>
    <border>
      <left style="hair">
        <color indexed="8"/>
      </left>
      <right style="thin">
        <color indexed="8"/>
      </right>
      <top/>
      <bottom style="hair">
        <color indexed="8"/>
      </bottom>
      <diagonal/>
    </border>
    <border>
      <left style="hair">
        <color indexed="8"/>
      </left>
      <right style="thin">
        <color indexed="8"/>
      </right>
      <top/>
      <bottom style="medium">
        <color indexed="8"/>
      </bottom>
      <diagonal/>
    </border>
    <border>
      <left style="hair">
        <color indexed="64"/>
      </left>
      <right style="thin">
        <color indexed="8"/>
      </right>
      <top/>
      <bottom style="hair">
        <color indexed="64"/>
      </bottom>
      <diagonal/>
    </border>
    <border>
      <left/>
      <right style="hair">
        <color indexed="8"/>
      </right>
      <top/>
      <bottom/>
      <diagonal/>
    </border>
    <border>
      <left/>
      <right style="hair">
        <color indexed="8"/>
      </right>
      <top/>
      <bottom style="medium">
        <color indexed="8"/>
      </bottom>
      <diagonal/>
    </border>
    <border>
      <left style="thin">
        <color indexed="8"/>
      </left>
      <right/>
      <top style="medium">
        <color indexed="8"/>
      </top>
      <bottom style="thin">
        <color indexed="8"/>
      </bottom>
      <diagonal/>
    </border>
    <border>
      <left style="thin">
        <color indexed="8"/>
      </left>
      <right style="hair">
        <color indexed="8"/>
      </right>
      <top style="thin">
        <color indexed="8"/>
      </top>
      <bottom/>
      <diagonal/>
    </border>
    <border>
      <left style="thin">
        <color indexed="8"/>
      </left>
      <right style="hair">
        <color indexed="8"/>
      </right>
      <top/>
      <bottom/>
      <diagonal/>
    </border>
    <border>
      <left style="thin">
        <color indexed="8"/>
      </left>
      <right style="hair">
        <color indexed="8"/>
      </right>
      <top/>
      <bottom style="thin">
        <color indexed="8"/>
      </bottom>
      <diagonal/>
    </border>
    <border>
      <left style="thin">
        <color indexed="8"/>
      </left>
      <right style="hair">
        <color indexed="8"/>
      </right>
      <top style="hair">
        <color indexed="64"/>
      </top>
      <bottom/>
      <diagonal/>
    </border>
    <border>
      <left style="thin">
        <color indexed="8"/>
      </left>
      <right style="hair">
        <color indexed="8"/>
      </right>
      <top/>
      <bottom style="medium">
        <color indexed="8"/>
      </bottom>
      <diagonal/>
    </border>
    <border>
      <left/>
      <right/>
      <top style="medium">
        <color indexed="8"/>
      </top>
      <bottom style="thin">
        <color indexed="8"/>
      </bottom>
      <diagonal/>
    </border>
    <border>
      <left style="hair">
        <color indexed="8"/>
      </left>
      <right style="hair">
        <color indexed="8"/>
      </right>
      <top style="thin">
        <color indexed="8"/>
      </top>
      <bottom/>
      <diagonal/>
    </border>
    <border>
      <left style="hair">
        <color indexed="8"/>
      </left>
      <right style="hair">
        <color indexed="8"/>
      </right>
      <top/>
      <bottom style="thin">
        <color indexed="8"/>
      </bottom>
      <diagonal/>
    </border>
    <border>
      <left style="hair">
        <color indexed="8"/>
      </left>
      <right style="hair">
        <color indexed="8"/>
      </right>
      <top style="hair">
        <color indexed="64"/>
      </top>
      <bottom/>
      <diagonal/>
    </border>
    <border>
      <left style="hair">
        <color indexed="8"/>
      </left>
      <right style="hair">
        <color indexed="8"/>
      </right>
      <top/>
      <bottom style="medium">
        <color indexed="8"/>
      </bottom>
      <diagonal/>
    </border>
    <border>
      <left style="hair">
        <color indexed="8"/>
      </left>
      <right/>
      <top style="thin">
        <color indexed="8"/>
      </top>
      <bottom/>
      <diagonal/>
    </border>
    <border>
      <left style="hair">
        <color indexed="8"/>
      </left>
      <right/>
      <top/>
      <bottom style="thin">
        <color indexed="8"/>
      </bottom>
      <diagonal/>
    </border>
    <border>
      <left/>
      <right/>
      <top/>
      <bottom style="hair">
        <color indexed="64"/>
      </bottom>
      <diagonal/>
    </border>
    <border>
      <left/>
      <right/>
      <top/>
      <bottom style="dotted">
        <color indexed="8"/>
      </bottom>
      <diagonal/>
    </border>
    <border>
      <left/>
      <right/>
      <top/>
      <bottom style="medium">
        <color indexed="64"/>
      </bottom>
      <diagonal/>
    </border>
    <border>
      <left style="hair">
        <color indexed="64"/>
      </left>
      <right/>
      <top/>
      <bottom/>
      <diagonal/>
    </border>
    <border>
      <left style="hair">
        <color indexed="64"/>
      </left>
      <right/>
      <top/>
      <bottom style="medium">
        <color indexed="64"/>
      </bottom>
      <diagonal/>
    </border>
    <border>
      <left style="thin">
        <color indexed="8"/>
      </left>
      <right/>
      <top/>
      <bottom style="hair">
        <color indexed="64"/>
      </bottom>
      <diagonal/>
    </border>
    <border>
      <left style="thin">
        <color indexed="8"/>
      </left>
      <right/>
      <top/>
      <bottom style="dotted">
        <color indexed="8"/>
      </bottom>
      <diagonal/>
    </border>
    <border>
      <left style="thin">
        <color indexed="8"/>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8"/>
      </left>
      <right style="thin">
        <color indexed="8"/>
      </right>
      <top/>
      <bottom style="hair">
        <color indexed="64"/>
      </bottom>
      <diagonal/>
    </border>
    <border>
      <left style="thin">
        <color indexed="8"/>
      </left>
      <right style="thin">
        <color indexed="8"/>
      </right>
      <top/>
      <bottom style="dotted">
        <color indexed="8"/>
      </bottom>
      <diagonal/>
    </border>
    <border>
      <left style="thin">
        <color indexed="8"/>
      </left>
      <right style="thin">
        <color indexed="8"/>
      </right>
      <top/>
      <bottom style="medium">
        <color indexed="64"/>
      </bottom>
      <diagonal/>
    </border>
    <border>
      <left style="thin">
        <color indexed="8"/>
      </left>
      <right style="thin">
        <color indexed="8"/>
      </right>
      <top/>
      <bottom style="medium">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top/>
      <bottom style="thin">
        <color indexed="64"/>
      </bottom>
      <diagonal/>
    </border>
    <border>
      <left/>
      <right/>
      <top/>
      <bottom style="hair">
        <color indexed="8"/>
      </bottom>
      <diagonal/>
    </border>
    <border>
      <left/>
      <right style="thin">
        <color indexed="8"/>
      </right>
      <top/>
      <bottom style="hair">
        <color indexed="8"/>
      </bottom>
      <diagonal/>
    </border>
    <border>
      <left style="thin">
        <color indexed="8"/>
      </left>
      <right/>
      <top/>
      <bottom style="hair">
        <color indexed="8"/>
      </bottom>
      <diagonal/>
    </border>
    <border>
      <left style="thin">
        <color indexed="8"/>
      </left>
      <right/>
      <top style="hair">
        <color indexed="8"/>
      </top>
      <bottom/>
      <diagonal/>
    </border>
    <border>
      <left style="thin">
        <color indexed="8"/>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hair">
        <color indexed="8"/>
      </top>
      <bottom/>
      <diagonal/>
    </border>
    <border>
      <left style="thin">
        <color indexed="8"/>
      </left>
      <right style="thin">
        <color indexed="8"/>
      </right>
      <top/>
      <bottom style="hair">
        <color indexed="8"/>
      </bottom>
      <diagonal/>
    </border>
    <border>
      <left/>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style="hair">
        <color indexed="64"/>
      </top>
      <bottom/>
      <diagonal/>
    </border>
    <border>
      <left/>
      <right/>
      <top/>
      <bottom style="dotted">
        <color indexed="64"/>
      </bottom>
      <diagonal/>
    </border>
    <border>
      <left/>
      <right/>
      <top/>
      <bottom style="double">
        <color indexed="64"/>
      </bottom>
      <diagonal/>
    </border>
    <border>
      <left/>
      <right style="hair">
        <color indexed="8"/>
      </right>
      <top style="thin">
        <color indexed="8"/>
      </top>
      <bottom/>
      <diagonal/>
    </border>
    <border>
      <left/>
      <right style="hair">
        <color indexed="8"/>
      </right>
      <top/>
      <bottom style="thin">
        <color indexed="8"/>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hair">
        <color indexed="8"/>
      </left>
      <right/>
      <top style="thin">
        <color indexed="8"/>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style="thin">
        <color indexed="8"/>
      </bottom>
      <diagonal/>
    </border>
    <border>
      <left style="hair">
        <color indexed="8"/>
      </left>
      <right/>
      <top style="hair">
        <color indexed="8"/>
      </top>
      <bottom style="medium">
        <color indexed="8"/>
      </bottom>
      <diagonal/>
    </border>
    <border>
      <left/>
      <right style="thin">
        <color indexed="8"/>
      </right>
      <top/>
      <bottom style="dotted">
        <color indexed="64"/>
      </bottom>
      <diagonal/>
    </border>
    <border>
      <left/>
      <right style="thin">
        <color indexed="8"/>
      </right>
      <top style="hair">
        <color indexed="64"/>
      </top>
      <bottom style="hair">
        <color indexed="64"/>
      </bottom>
      <diagonal/>
    </border>
    <border>
      <left/>
      <right style="thin">
        <color indexed="8"/>
      </right>
      <top style="hair">
        <color indexed="64"/>
      </top>
      <bottom style="double">
        <color indexed="64"/>
      </bottom>
      <diagonal/>
    </border>
    <border>
      <left/>
      <right style="thin">
        <color indexed="8"/>
      </right>
      <top style="thin">
        <color indexed="8"/>
      </top>
      <bottom style="hair">
        <color indexed="8"/>
      </bottom>
      <diagonal/>
    </border>
    <border>
      <left/>
      <right style="thin">
        <color indexed="8"/>
      </right>
      <top style="hair">
        <color indexed="8"/>
      </top>
      <bottom style="hair">
        <color indexed="8"/>
      </bottom>
      <diagonal/>
    </border>
    <border>
      <left/>
      <right style="thin">
        <color indexed="8"/>
      </right>
      <top style="hair">
        <color indexed="8"/>
      </top>
      <bottom style="thin">
        <color indexed="8"/>
      </bottom>
      <diagonal/>
    </border>
    <border>
      <left/>
      <right style="thin">
        <color indexed="8"/>
      </right>
      <top style="hair">
        <color indexed="8"/>
      </top>
      <bottom style="medium">
        <color indexed="8"/>
      </bottom>
      <diagonal/>
    </border>
    <border>
      <left style="thin">
        <color indexed="8"/>
      </left>
      <right style="hair">
        <color indexed="8"/>
      </right>
      <top/>
      <bottom style="dotted">
        <color indexed="64"/>
      </bottom>
      <diagonal/>
    </border>
    <border>
      <left style="thin">
        <color indexed="8"/>
      </left>
      <right/>
      <top style="hair">
        <color indexed="64"/>
      </top>
      <bottom style="hair">
        <color indexed="64"/>
      </bottom>
      <diagonal/>
    </border>
    <border>
      <left style="thin">
        <color indexed="8"/>
      </left>
      <right style="hair">
        <color indexed="8"/>
      </right>
      <top/>
      <bottom style="double">
        <color indexed="64"/>
      </bottom>
      <diagonal/>
    </border>
    <border>
      <left style="thin">
        <color indexed="8"/>
      </left>
      <right style="hair">
        <color indexed="8"/>
      </right>
      <top style="hair">
        <color indexed="8"/>
      </top>
      <bottom style="hair">
        <color indexed="8"/>
      </bottom>
      <diagonal/>
    </border>
    <border>
      <left style="thin">
        <color indexed="8"/>
      </left>
      <right style="hair">
        <color indexed="8"/>
      </right>
      <top style="hair">
        <color indexed="8"/>
      </top>
      <bottom style="medium">
        <color indexed="8"/>
      </bottom>
      <diagonal/>
    </border>
    <border>
      <left/>
      <right style="thin">
        <color indexed="8"/>
      </right>
      <top style="medium">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style="thin">
        <color indexed="8"/>
      </right>
      <top/>
      <bottom style="dotted">
        <color indexed="64"/>
      </bottom>
      <diagonal/>
    </border>
    <border>
      <left style="hair">
        <color indexed="8"/>
      </left>
      <right style="thin">
        <color indexed="8"/>
      </right>
      <top style="hair">
        <color indexed="64"/>
      </top>
      <bottom style="hair">
        <color indexed="64"/>
      </bottom>
      <diagonal/>
    </border>
    <border>
      <left style="hair">
        <color indexed="8"/>
      </left>
      <right style="thin">
        <color indexed="8"/>
      </right>
      <top/>
      <bottom style="double">
        <color indexed="64"/>
      </bottom>
      <diagonal/>
    </border>
    <border>
      <left style="hair">
        <color indexed="8"/>
      </left>
      <right style="thin">
        <color indexed="8"/>
      </right>
      <top style="thin">
        <color indexed="8"/>
      </top>
      <bottom/>
      <diagonal/>
    </border>
    <border>
      <left style="hair">
        <color indexed="8"/>
      </left>
      <right style="thin">
        <color indexed="8"/>
      </right>
      <top style="hair">
        <color indexed="8"/>
      </top>
      <bottom style="hair">
        <color indexed="8"/>
      </bottom>
      <diagonal/>
    </border>
    <border>
      <left style="hair">
        <color indexed="8"/>
      </left>
      <right style="thin">
        <color indexed="8"/>
      </right>
      <top/>
      <bottom style="thin">
        <color indexed="8"/>
      </bottom>
      <diagonal/>
    </border>
    <border>
      <left style="hair">
        <color indexed="8"/>
      </left>
      <right style="thin">
        <color indexed="8"/>
      </right>
      <top style="hair">
        <color indexed="8"/>
      </top>
      <bottom style="medium">
        <color indexed="8"/>
      </bottom>
      <diagonal/>
    </border>
    <border>
      <left style="thin">
        <color indexed="8"/>
      </left>
      <right/>
      <top/>
      <bottom style="dotted">
        <color indexed="64"/>
      </bottom>
      <diagonal/>
    </border>
    <border>
      <left style="thin">
        <color indexed="8"/>
      </left>
      <right/>
      <top/>
      <bottom style="double">
        <color indexed="64"/>
      </bottom>
      <diagonal/>
    </border>
    <border>
      <left style="thin">
        <color indexed="8"/>
      </left>
      <right/>
      <top style="hair">
        <color indexed="8"/>
      </top>
      <bottom style="hair">
        <color indexed="8"/>
      </bottom>
      <diagonal/>
    </border>
    <border>
      <left style="thin">
        <color indexed="8"/>
      </left>
      <right/>
      <top style="hair">
        <color indexed="8"/>
      </top>
      <bottom style="medium">
        <color indexed="8"/>
      </bottom>
      <diagonal/>
    </border>
    <border>
      <left style="hair">
        <color indexed="8"/>
      </left>
      <right style="medium">
        <color indexed="8"/>
      </right>
      <top/>
      <bottom style="dotted">
        <color indexed="64"/>
      </bottom>
      <diagonal/>
    </border>
    <border>
      <left style="hair">
        <color indexed="8"/>
      </left>
      <right/>
      <top style="hair">
        <color indexed="64"/>
      </top>
      <bottom style="hair">
        <color indexed="64"/>
      </bottom>
      <diagonal/>
    </border>
    <border>
      <left style="hair">
        <color indexed="8"/>
      </left>
      <right/>
      <top/>
      <bottom style="double">
        <color indexed="64"/>
      </bottom>
      <diagonal/>
    </border>
    <border>
      <left/>
      <right/>
      <top style="hair">
        <color indexed="8"/>
      </top>
      <bottom style="hair">
        <color indexed="8"/>
      </bottom>
      <diagonal/>
    </border>
    <border>
      <left/>
      <right/>
      <top style="hair">
        <color indexed="8"/>
      </top>
      <bottom style="medium">
        <color indexed="8"/>
      </bottom>
      <diagonal/>
    </border>
    <border>
      <left style="medium">
        <color indexed="8"/>
      </left>
      <right/>
      <top style="medium">
        <color indexed="8"/>
      </top>
      <bottom/>
      <diagonal/>
    </border>
    <border>
      <left style="medium">
        <color indexed="8"/>
      </left>
      <right/>
      <top/>
      <bottom style="thin">
        <color indexed="8"/>
      </bottom>
      <diagonal/>
    </border>
    <border>
      <left style="medium">
        <color indexed="8"/>
      </left>
      <right style="hair">
        <color indexed="8"/>
      </right>
      <top style="thin">
        <color indexed="8"/>
      </top>
      <bottom/>
      <diagonal/>
    </border>
    <border>
      <left style="medium">
        <color indexed="8"/>
      </left>
      <right style="hair">
        <color indexed="8"/>
      </right>
      <top/>
      <bottom/>
      <diagonal/>
    </border>
    <border>
      <left style="medium">
        <color indexed="8"/>
      </left>
      <right style="hair">
        <color indexed="8"/>
      </right>
      <top/>
      <bottom style="thin">
        <color indexed="8"/>
      </bottom>
      <diagonal/>
    </border>
    <border>
      <left style="medium">
        <color indexed="8"/>
      </left>
      <right style="hair">
        <color indexed="8"/>
      </right>
      <top/>
      <bottom style="medium">
        <color indexed="8"/>
      </bottom>
      <diagonal/>
    </border>
    <border>
      <left style="hair">
        <color indexed="8"/>
      </left>
      <right/>
      <top style="hair">
        <color indexed="8"/>
      </top>
      <bottom/>
      <diagonal/>
    </border>
    <border>
      <left style="thin">
        <color indexed="8"/>
      </left>
      <right style="thin">
        <color indexed="8"/>
      </right>
      <top style="hair">
        <color indexed="8"/>
      </top>
      <bottom style="medium">
        <color indexed="8"/>
      </bottom>
      <diagonal/>
    </border>
    <border>
      <left/>
      <right/>
      <top style="hair">
        <color indexed="8"/>
      </top>
      <bottom style="thin">
        <color indexed="8"/>
      </bottom>
      <diagonal/>
    </border>
    <border>
      <left/>
      <right/>
      <top style="thin">
        <color indexed="8"/>
      </top>
      <bottom style="thin">
        <color indexed="8"/>
      </bottom>
      <diagonal/>
    </border>
    <border>
      <left style="hair">
        <color indexed="8"/>
      </left>
      <right/>
      <top/>
      <bottom style="dotted">
        <color indexed="8"/>
      </bottom>
      <diagonal/>
    </border>
    <border>
      <left style="thin">
        <color indexed="8"/>
      </left>
      <right/>
      <top style="hair">
        <color indexed="8"/>
      </top>
      <bottom style="thin">
        <color indexed="8"/>
      </bottom>
      <diagonal/>
    </border>
    <border>
      <left style="thin">
        <color indexed="8"/>
      </left>
      <right style="hair">
        <color indexed="8"/>
      </right>
      <top/>
      <bottom style="hair">
        <color indexed="8"/>
      </bottom>
      <diagonal/>
    </border>
    <border>
      <left style="thin">
        <color indexed="8"/>
      </left>
      <right style="hair">
        <color indexed="8"/>
      </right>
      <top style="hair">
        <color indexed="8"/>
      </top>
      <bottom style="thin">
        <color indexed="8"/>
      </bottom>
      <diagonal/>
    </border>
    <border>
      <left style="thin">
        <color indexed="8"/>
      </left>
      <right style="hair">
        <color indexed="8"/>
      </right>
      <top/>
      <bottom style="dotted">
        <color indexed="8"/>
      </bottom>
      <diagonal/>
    </border>
    <border>
      <left style="thin">
        <color indexed="8"/>
      </left>
      <right style="hair">
        <color indexed="8"/>
      </right>
      <top/>
      <bottom style="thin">
        <color indexed="64"/>
      </bottom>
      <diagonal/>
    </border>
    <border>
      <left/>
      <right style="thin">
        <color indexed="8"/>
      </right>
      <top/>
      <bottom style="thin">
        <color indexed="64"/>
      </bottom>
      <diagonal/>
    </border>
    <border>
      <left style="hair">
        <color indexed="8"/>
      </left>
      <right style="thin">
        <color indexed="64"/>
      </right>
      <top style="thin">
        <color indexed="64"/>
      </top>
      <bottom style="hair">
        <color indexed="8"/>
      </bottom>
      <diagonal/>
    </border>
    <border>
      <left style="hair">
        <color indexed="8"/>
      </left>
      <right style="thin">
        <color indexed="64"/>
      </right>
      <top style="hair">
        <color indexed="8"/>
      </top>
      <bottom style="thin">
        <color indexed="8"/>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8"/>
      </left>
      <right style="thin">
        <color indexed="64"/>
      </right>
      <top/>
      <bottom style="dotted">
        <color indexed="8"/>
      </bottom>
      <diagonal/>
    </border>
    <border>
      <left style="hair">
        <color indexed="8"/>
      </left>
      <right style="thin">
        <color indexed="64"/>
      </right>
      <top/>
      <bottom style="thin">
        <color indexed="8"/>
      </bottom>
      <diagonal/>
    </border>
    <border>
      <left style="hair">
        <color indexed="8"/>
      </left>
      <right style="thin">
        <color indexed="64"/>
      </right>
      <top/>
      <bottom style="medium">
        <color indexed="8"/>
      </bottom>
      <diagonal/>
    </border>
    <border>
      <left style="thin">
        <color indexed="8"/>
      </left>
      <right style="hair">
        <color indexed="64"/>
      </right>
      <top style="thin">
        <color indexed="64"/>
      </top>
      <bottom style="hair">
        <color indexed="8"/>
      </bottom>
      <diagonal/>
    </border>
    <border>
      <left style="thin">
        <color indexed="8"/>
      </left>
      <right style="hair">
        <color indexed="64"/>
      </right>
      <top style="hair">
        <color indexed="8"/>
      </top>
      <bottom style="thin">
        <color indexed="8"/>
      </bottom>
      <diagonal/>
    </border>
    <border>
      <left style="thin">
        <color indexed="8"/>
      </left>
      <right style="hair">
        <color indexed="64"/>
      </right>
      <top style="thin">
        <color indexed="8"/>
      </top>
      <bottom/>
      <diagonal/>
    </border>
    <border>
      <left style="thin">
        <color indexed="8"/>
      </left>
      <right style="hair">
        <color indexed="64"/>
      </right>
      <top/>
      <bottom/>
      <diagonal/>
    </border>
    <border>
      <left style="thin">
        <color indexed="8"/>
      </left>
      <right style="hair">
        <color indexed="64"/>
      </right>
      <top/>
      <bottom style="dotted">
        <color indexed="8"/>
      </bottom>
      <diagonal/>
    </border>
    <border>
      <left style="thin">
        <color indexed="8"/>
      </left>
      <right style="hair">
        <color indexed="64"/>
      </right>
      <top/>
      <bottom style="thin">
        <color indexed="8"/>
      </bottom>
      <diagonal/>
    </border>
    <border>
      <left style="thin">
        <color indexed="8"/>
      </left>
      <right style="hair">
        <color indexed="64"/>
      </right>
      <top/>
      <bottom style="medium">
        <color indexed="8"/>
      </bottom>
      <diagonal/>
    </border>
    <border>
      <left style="hair">
        <color indexed="8"/>
      </left>
      <right/>
      <top/>
      <bottom style="thin">
        <color indexed="64"/>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hair">
        <color indexed="8"/>
      </top>
      <bottom style="thin">
        <color indexed="8"/>
      </bottom>
      <diagonal/>
    </border>
    <border>
      <left/>
      <right/>
      <top/>
      <bottom style="double">
        <color indexed="8"/>
      </bottom>
      <diagonal/>
    </border>
    <border>
      <left/>
      <right/>
      <top style="double">
        <color indexed="8"/>
      </top>
      <bottom/>
      <diagonal/>
    </border>
    <border>
      <left/>
      <right style="hair">
        <color indexed="8"/>
      </right>
      <top/>
      <bottom style="double">
        <color indexed="8"/>
      </bottom>
      <diagonal/>
    </border>
    <border>
      <left/>
      <right style="hair">
        <color indexed="8"/>
      </right>
      <top style="double">
        <color indexed="8"/>
      </top>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hair">
        <color indexed="8"/>
      </left>
      <right/>
      <top/>
      <bottom style="hair">
        <color indexed="8"/>
      </bottom>
      <diagonal/>
    </border>
    <border>
      <left style="hair">
        <color indexed="8"/>
      </left>
      <right/>
      <top/>
      <bottom style="double">
        <color indexed="8"/>
      </bottom>
      <diagonal/>
    </border>
    <border>
      <left style="hair">
        <color indexed="8"/>
      </left>
      <right style="thin">
        <color indexed="8"/>
      </right>
      <top style="double">
        <color indexed="8"/>
      </top>
      <bottom/>
      <diagonal/>
    </border>
    <border>
      <left style="hair">
        <color indexed="8"/>
      </left>
      <right/>
      <top style="dotted">
        <color indexed="8"/>
      </top>
      <bottom/>
      <diagonal/>
    </border>
    <border>
      <left style="hair">
        <color indexed="8"/>
      </left>
      <right/>
      <top style="hair">
        <color indexed="8"/>
      </top>
      <bottom style="dotted">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style="thin">
        <color indexed="8"/>
      </left>
      <right/>
      <top style="thin">
        <color indexed="8"/>
      </top>
      <bottom style="thin">
        <color indexed="64"/>
      </bottom>
      <diagonal/>
    </border>
    <border>
      <left style="thin">
        <color indexed="8"/>
      </left>
      <right/>
      <top style="hair">
        <color indexed="8"/>
      </top>
      <bottom style="thin">
        <color indexed="64"/>
      </bottom>
      <diagonal/>
    </border>
    <border>
      <left style="thin">
        <color indexed="8"/>
      </left>
      <right/>
      <top/>
      <bottom style="double">
        <color indexed="8"/>
      </bottom>
      <diagonal/>
    </border>
    <border>
      <left style="thin">
        <color indexed="8"/>
      </left>
      <right/>
      <top style="dotted">
        <color indexed="8"/>
      </top>
      <bottom/>
      <diagonal/>
    </border>
    <border>
      <left style="thin">
        <color indexed="8"/>
      </left>
      <right/>
      <top style="hair">
        <color indexed="8"/>
      </top>
      <bottom style="dotted">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hair">
        <color indexed="8"/>
      </right>
      <top/>
      <bottom style="double">
        <color indexed="8"/>
      </bottom>
      <diagonal/>
    </border>
    <border>
      <left style="hair">
        <color indexed="8"/>
      </left>
      <right style="hair">
        <color indexed="8"/>
      </right>
      <top style="hair">
        <color indexed="8"/>
      </top>
      <bottom/>
      <diagonal/>
    </border>
    <border>
      <left style="hair">
        <color indexed="8"/>
      </left>
      <right style="hair">
        <color indexed="8"/>
      </right>
      <top/>
      <bottom style="dotted">
        <color indexed="8"/>
      </bottom>
      <diagonal/>
    </border>
    <border>
      <left style="hair">
        <color indexed="8"/>
      </left>
      <right style="hair">
        <color indexed="8"/>
      </right>
      <top style="dotted">
        <color indexed="8"/>
      </top>
      <bottom/>
      <diagonal/>
    </border>
    <border>
      <left style="hair">
        <color indexed="8"/>
      </left>
      <right style="hair">
        <color indexed="8"/>
      </right>
      <top style="hair">
        <color indexed="8"/>
      </top>
      <bottom style="dotted">
        <color indexed="8"/>
      </bottom>
      <diagonal/>
    </border>
    <border>
      <left style="hair">
        <color indexed="8"/>
      </left>
      <right/>
      <top style="thin">
        <color indexed="8"/>
      </top>
      <bottom style="thin">
        <color indexed="64"/>
      </bottom>
      <diagonal/>
    </border>
    <border>
      <left style="hair">
        <color indexed="8"/>
      </left>
      <right/>
      <top style="hair">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hair">
        <color indexed="8"/>
      </top>
      <bottom style="thin">
        <color indexed="64"/>
      </bottom>
      <diagonal/>
    </border>
    <border>
      <left style="thin">
        <color indexed="8"/>
      </left>
      <right style="thin">
        <color indexed="8"/>
      </right>
      <top/>
      <bottom style="double">
        <color indexed="8"/>
      </bottom>
      <diagonal/>
    </border>
    <border>
      <left style="thin">
        <color indexed="8"/>
      </left>
      <right style="thin">
        <color indexed="8"/>
      </right>
      <top style="dotted">
        <color indexed="8"/>
      </top>
      <bottom/>
      <diagonal/>
    </border>
    <border>
      <left style="thin">
        <color indexed="8"/>
      </left>
      <right style="thin">
        <color indexed="8"/>
      </right>
      <top style="hair">
        <color indexed="8"/>
      </top>
      <bottom style="dotted">
        <color indexed="8"/>
      </bottom>
      <diagonal/>
    </border>
    <border>
      <left/>
      <right/>
      <top style="thin">
        <color indexed="8"/>
      </top>
      <bottom style="thin">
        <color indexed="64"/>
      </bottom>
      <diagonal/>
    </border>
    <border>
      <left/>
      <right/>
      <top style="hair">
        <color indexed="8"/>
      </top>
      <bottom style="thin">
        <color indexed="64"/>
      </bottom>
      <diagonal/>
    </border>
    <border>
      <left/>
      <right/>
      <top style="dotted">
        <color indexed="8"/>
      </top>
      <bottom/>
      <diagonal/>
    </border>
    <border>
      <left/>
      <right/>
      <top style="hair">
        <color indexed="8"/>
      </top>
      <bottom style="dotted">
        <color indexed="8"/>
      </bottom>
      <diagonal/>
    </border>
    <border>
      <left/>
      <right/>
      <top style="medium">
        <color indexed="64"/>
      </top>
      <bottom style="thin">
        <color indexed="64"/>
      </bottom>
      <diagonal/>
    </border>
    <border>
      <left/>
      <right/>
      <top style="thin">
        <color indexed="64"/>
      </top>
      <bottom/>
      <diagonal/>
    </border>
    <border>
      <left style="thin">
        <color indexed="8"/>
      </left>
      <right style="hair">
        <color indexed="8"/>
      </right>
      <top style="thin">
        <color indexed="8"/>
      </top>
      <bottom style="thin">
        <color indexed="64"/>
      </bottom>
      <diagonal/>
    </border>
    <border>
      <left style="thin">
        <color indexed="8"/>
      </left>
      <right style="hair">
        <color indexed="8"/>
      </right>
      <top/>
      <bottom style="double">
        <color indexed="8"/>
      </bottom>
      <diagonal/>
    </border>
    <border>
      <left/>
      <right style="dotted">
        <color indexed="8"/>
      </right>
      <top style="thin">
        <color indexed="8"/>
      </top>
      <bottom/>
      <diagonal/>
    </border>
    <border>
      <left/>
      <right style="dotted">
        <color indexed="8"/>
      </right>
      <top/>
      <bottom style="thin">
        <color indexed="8"/>
      </bottom>
      <diagonal/>
    </border>
    <border>
      <left style="dotted">
        <color indexed="8"/>
      </left>
      <right style="thin">
        <color indexed="8"/>
      </right>
      <top style="thin">
        <color indexed="8"/>
      </top>
      <bottom/>
      <diagonal/>
    </border>
    <border>
      <left style="dotted">
        <color indexed="8"/>
      </left>
      <right style="thin">
        <color indexed="8"/>
      </right>
      <top/>
      <bottom style="thin">
        <color indexed="8"/>
      </bottom>
      <diagonal/>
    </border>
    <border>
      <left style="dotted">
        <color indexed="8"/>
      </left>
      <right style="thin">
        <color indexed="8"/>
      </right>
      <top style="thin">
        <color indexed="8"/>
      </top>
      <bottom style="thin">
        <color indexed="64"/>
      </bottom>
      <diagonal/>
    </border>
    <border>
      <left style="dotted">
        <color indexed="8"/>
      </left>
      <right style="thin">
        <color indexed="8"/>
      </right>
      <top/>
      <bottom/>
      <diagonal/>
    </border>
    <border>
      <left style="dotted">
        <color indexed="8"/>
      </left>
      <right style="thin">
        <color indexed="8"/>
      </right>
      <top/>
      <bottom style="dotted">
        <color indexed="8"/>
      </bottom>
      <diagonal/>
    </border>
    <border>
      <left style="dotted">
        <color indexed="8"/>
      </left>
      <right style="thin">
        <color indexed="8"/>
      </right>
      <top/>
      <bottom style="double">
        <color indexed="8"/>
      </bottom>
      <diagonal/>
    </border>
    <border>
      <left style="dotted">
        <color indexed="8"/>
      </left>
      <right style="thin">
        <color indexed="8"/>
      </right>
      <top/>
      <bottom style="medium">
        <color indexed="8"/>
      </bottom>
      <diagonal/>
    </border>
    <border>
      <left style="thin">
        <color indexed="8"/>
      </left>
      <right style="dotted">
        <color indexed="8"/>
      </right>
      <top style="thin">
        <color indexed="8"/>
      </top>
      <bottom/>
      <diagonal/>
    </border>
    <border>
      <left style="thin">
        <color indexed="8"/>
      </left>
      <right style="dotted">
        <color indexed="8"/>
      </right>
      <top/>
      <bottom style="thin">
        <color indexed="8"/>
      </bottom>
      <diagonal/>
    </border>
    <border>
      <left/>
      <right style="hair">
        <color indexed="8"/>
      </right>
      <top style="thin">
        <color indexed="8"/>
      </top>
      <bottom style="thin">
        <color indexed="64"/>
      </bottom>
      <diagonal/>
    </border>
    <border>
      <left/>
      <right style="hair">
        <color indexed="8"/>
      </right>
      <top/>
      <bottom style="dotted">
        <color indexed="8"/>
      </bottom>
      <diagonal/>
    </border>
    <border>
      <left style="dotted">
        <color indexed="8"/>
      </left>
      <right/>
      <top style="thin">
        <color indexed="8"/>
      </top>
      <bottom/>
      <diagonal/>
    </border>
    <border>
      <left style="dotted">
        <color indexed="8"/>
      </left>
      <right/>
      <top/>
      <bottom style="thin">
        <color indexed="8"/>
      </bottom>
      <diagonal/>
    </border>
    <border>
      <left style="dotted">
        <color indexed="8"/>
      </left>
      <right/>
      <top style="thin">
        <color indexed="8"/>
      </top>
      <bottom style="thin">
        <color indexed="64"/>
      </bottom>
      <diagonal/>
    </border>
    <border>
      <left style="dotted">
        <color indexed="8"/>
      </left>
      <right/>
      <top/>
      <bottom/>
      <diagonal/>
    </border>
    <border>
      <left style="dotted">
        <color indexed="8"/>
      </left>
      <right/>
      <top/>
      <bottom style="dotted">
        <color indexed="8"/>
      </bottom>
      <diagonal/>
    </border>
    <border>
      <left style="dotted">
        <color indexed="8"/>
      </left>
      <right/>
      <top/>
      <bottom style="double">
        <color indexed="8"/>
      </bottom>
      <diagonal/>
    </border>
    <border>
      <left style="dotted">
        <color indexed="8"/>
      </left>
      <right/>
      <top/>
      <bottom style="medium">
        <color indexed="8"/>
      </bottom>
      <diagonal/>
    </border>
    <border>
      <left/>
      <right/>
      <top style="medium">
        <color indexed="64"/>
      </top>
      <bottom/>
      <diagonal/>
    </border>
    <border>
      <left/>
      <right/>
      <top style="thin">
        <color indexed="8"/>
      </top>
      <bottom style="medium">
        <color indexed="8"/>
      </bottom>
      <diagonal/>
    </border>
    <border>
      <left/>
      <right/>
      <top style="thin">
        <color indexed="8"/>
      </top>
      <bottom style="medium">
        <color indexed="64"/>
      </bottom>
      <diagonal/>
    </border>
    <border>
      <left/>
      <right style="thin">
        <color indexed="8"/>
      </right>
      <top style="medium">
        <color indexed="64"/>
      </top>
      <bottom/>
      <diagonal/>
    </border>
    <border>
      <left style="thin">
        <color indexed="8"/>
      </left>
      <right/>
      <top style="thin">
        <color indexed="8"/>
      </top>
      <bottom style="hair">
        <color indexed="8"/>
      </bottom>
      <diagonal/>
    </border>
    <border>
      <left style="thin">
        <color indexed="8"/>
      </left>
      <right/>
      <top style="medium">
        <color indexed="64"/>
      </top>
      <bottom style="thin">
        <color indexed="8"/>
      </bottom>
      <diagonal/>
    </border>
    <border>
      <left/>
      <right style="thin">
        <color indexed="8"/>
      </right>
      <top/>
      <bottom style="medium">
        <color indexed="64"/>
      </bottom>
      <diagonal/>
    </border>
    <border>
      <left style="thin">
        <color indexed="8"/>
      </left>
      <right style="thin">
        <color indexed="8"/>
      </right>
      <top style="medium">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64"/>
      </left>
      <right style="thin">
        <color indexed="64"/>
      </right>
      <top style="medium">
        <color indexed="64"/>
      </top>
      <bottom style="thin">
        <color indexed="64"/>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hair">
        <color indexed="8"/>
      </bottom>
      <diagonal/>
    </border>
    <border>
      <left style="thin">
        <color indexed="8"/>
      </left>
      <right style="thin">
        <color indexed="64"/>
      </right>
      <top style="thin">
        <color indexed="8"/>
      </top>
      <bottom style="hair">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medium">
        <color indexed="8"/>
      </bottom>
      <diagonal/>
    </border>
    <border>
      <left style="thin">
        <color indexed="8"/>
      </left>
      <right style="thin">
        <color indexed="64"/>
      </right>
      <top/>
      <bottom style="medium">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bottom style="hair">
        <color indexed="8"/>
      </bottom>
      <diagonal/>
    </border>
    <border>
      <left style="thin">
        <color indexed="64"/>
      </left>
      <right/>
      <top style="thin">
        <color indexed="8"/>
      </top>
      <bottom style="hair">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8"/>
      </bottom>
      <diagonal/>
    </border>
    <border>
      <left style="thin">
        <color indexed="64"/>
      </left>
      <right/>
      <top/>
      <bottom style="medium">
        <color indexed="64"/>
      </bottom>
      <diagonal/>
    </border>
    <border>
      <left/>
      <right/>
      <top style="medium">
        <color indexed="64"/>
      </top>
      <bottom style="thin">
        <color indexed="8"/>
      </bottom>
      <diagonal/>
    </border>
    <border>
      <left/>
      <right style="hair">
        <color indexed="8"/>
      </right>
      <top style="thin">
        <color indexed="64"/>
      </top>
      <bottom/>
      <diagonal/>
    </border>
    <border>
      <left/>
      <right style="hair">
        <color indexed="8"/>
      </right>
      <top/>
      <bottom style="thin">
        <color indexed="64"/>
      </bottom>
      <diagonal/>
    </border>
    <border>
      <left/>
      <right style="thin">
        <color indexed="8"/>
      </right>
      <top/>
      <bottom style="double">
        <color indexed="8"/>
      </bottom>
      <diagonal/>
    </border>
    <border>
      <left/>
      <right style="thin">
        <color indexed="8"/>
      </right>
      <top style="double">
        <color indexed="8"/>
      </top>
      <bottom/>
      <diagonal/>
    </border>
    <border>
      <left style="hair">
        <color indexed="8"/>
      </left>
      <right style="thin">
        <color indexed="8"/>
      </right>
      <top style="hair">
        <color indexed="8"/>
      </top>
      <bottom style="thin">
        <color indexed="8"/>
      </bottom>
      <diagonal/>
    </border>
    <border>
      <left/>
      <right/>
      <top style="thin">
        <color auto="1"/>
      </top>
      <bottom/>
      <diagonal/>
    </border>
    <border>
      <left style="thin">
        <color indexed="8"/>
      </left>
      <right style="thin">
        <color indexed="8"/>
      </right>
      <top style="thin">
        <color auto="1"/>
      </top>
      <bottom/>
      <diagonal/>
    </border>
    <border>
      <left style="hair">
        <color indexed="8"/>
      </left>
      <right style="thin">
        <color indexed="8"/>
      </right>
      <top/>
      <bottom style="thin">
        <color indexed="64"/>
      </bottom>
      <diagonal/>
    </border>
    <border>
      <left style="thin">
        <color indexed="64"/>
      </left>
      <right style="hair">
        <color indexed="8"/>
      </right>
      <top/>
      <bottom/>
      <diagonal/>
    </border>
    <border>
      <left style="thin">
        <color indexed="64"/>
      </left>
      <right style="hair">
        <color indexed="8"/>
      </right>
      <top/>
      <bottom style="hair">
        <color indexed="8"/>
      </bottom>
      <diagonal/>
    </border>
    <border>
      <left style="thin">
        <color indexed="64"/>
      </left>
      <right style="hair">
        <color indexed="8"/>
      </right>
      <top/>
      <bottom style="thin">
        <color indexed="64"/>
      </bottom>
      <diagonal/>
    </border>
    <border>
      <left style="thin">
        <color indexed="8"/>
      </left>
      <right style="hair">
        <color indexed="8"/>
      </right>
      <top style="thin">
        <color indexed="64"/>
      </top>
      <bottom/>
      <diagonal/>
    </border>
    <border>
      <left style="hair">
        <color indexed="8"/>
      </left>
      <right style="thin">
        <color indexed="64"/>
      </right>
      <top/>
      <bottom style="hair">
        <color indexed="8"/>
      </bottom>
      <diagonal/>
    </border>
    <border>
      <left style="hair">
        <color indexed="8"/>
      </left>
      <right style="thin">
        <color indexed="64"/>
      </right>
      <top/>
      <bottom style="thin">
        <color indexed="64"/>
      </bottom>
      <diagonal/>
    </border>
    <border>
      <left style="hair">
        <color indexed="8"/>
      </left>
      <right style="thin">
        <color indexed="8"/>
      </right>
      <top style="thin">
        <color indexed="64"/>
      </top>
      <bottom/>
      <diagonal/>
    </border>
    <border>
      <left style="thin">
        <color indexed="8"/>
      </left>
      <right style="hair">
        <color indexed="8"/>
      </right>
      <top style="hair">
        <color indexed="8"/>
      </top>
      <bottom/>
      <diagonal/>
    </border>
    <border>
      <left/>
      <right style="hair">
        <color indexed="8"/>
      </right>
      <top/>
      <bottom style="hair">
        <color indexed="8"/>
      </bottom>
      <diagonal/>
    </border>
    <border>
      <left style="hair">
        <color indexed="8"/>
      </left>
      <right style="thin">
        <color indexed="8"/>
      </right>
      <top style="hair">
        <color indexed="8"/>
      </top>
      <bottom/>
      <diagonal/>
    </border>
    <border>
      <left style="thin">
        <color indexed="64"/>
      </left>
      <right style="hair">
        <color indexed="8"/>
      </right>
      <top style="hair">
        <color indexed="8"/>
      </top>
      <bottom/>
      <diagonal/>
    </border>
    <border>
      <left style="thin">
        <color indexed="64"/>
      </left>
      <right style="hair">
        <color indexed="8"/>
      </right>
      <top/>
      <bottom style="thin">
        <color indexed="8"/>
      </bottom>
      <diagonal/>
    </border>
    <border>
      <left style="hair">
        <color indexed="8"/>
      </left>
      <right/>
      <top style="thin">
        <color indexed="8"/>
      </top>
      <bottom style="medium">
        <color indexed="8"/>
      </bottom>
      <diagonal/>
    </border>
    <border>
      <left/>
      <right style="hair">
        <color indexed="8"/>
      </right>
      <top style="thin">
        <color indexed="8"/>
      </top>
      <bottom style="thin">
        <color indexed="8"/>
      </bottom>
      <diagonal/>
    </border>
    <border>
      <left style="hair">
        <color indexed="8"/>
      </left>
      <right style="thin">
        <color indexed="8"/>
      </right>
      <top style="thin">
        <color indexed="8"/>
      </top>
      <bottom style="medium">
        <color indexed="8"/>
      </bottom>
      <diagonal/>
    </border>
    <border>
      <left style="thin">
        <color indexed="8"/>
      </left>
      <right style="hair">
        <color indexed="8"/>
      </right>
      <top style="thin">
        <color indexed="8"/>
      </top>
      <bottom style="medium">
        <color indexed="8"/>
      </bottom>
      <diagonal/>
    </border>
    <border>
      <left style="hair">
        <color indexed="8"/>
      </left>
      <right style="hair">
        <color indexed="8"/>
      </right>
      <top style="thin">
        <color indexed="8"/>
      </top>
      <bottom style="medium">
        <color indexed="8"/>
      </bottom>
      <diagonal/>
    </border>
    <border>
      <left/>
      <right style="thin">
        <color indexed="8"/>
      </right>
      <top/>
      <bottom style="dotted">
        <color indexed="8"/>
      </bottom>
      <diagonal/>
    </border>
    <border>
      <left style="thin">
        <color indexed="8"/>
      </left>
      <right style="thin">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thin">
        <color indexed="8"/>
      </right>
      <top/>
      <bottom style="dotted">
        <color indexed="8"/>
      </bottom>
      <diagonal/>
    </border>
    <border>
      <left style="hair">
        <color indexed="8"/>
      </left>
      <right style="thin">
        <color indexed="8"/>
      </right>
      <top style="thin">
        <color indexed="8"/>
      </top>
      <bottom style="hair">
        <color indexed="8"/>
      </bottom>
      <diagonal/>
    </border>
    <border>
      <left/>
      <right/>
      <top style="thin">
        <color indexed="8"/>
      </top>
      <bottom style="hair">
        <color indexed="8"/>
      </bottom>
      <diagonal/>
    </border>
    <border>
      <left style="thin">
        <color indexed="8"/>
      </left>
      <right/>
      <top style="double">
        <color indexed="8"/>
      </top>
      <bottom/>
      <diagonal/>
    </border>
    <border>
      <left style="thin">
        <color indexed="8"/>
      </left>
      <right style="hair">
        <color indexed="8"/>
      </right>
      <top style="double">
        <color indexed="8"/>
      </top>
      <bottom/>
      <diagonal/>
    </border>
    <border>
      <left style="thin">
        <color indexed="8"/>
      </left>
      <right style="hair">
        <color indexed="8"/>
      </right>
      <top style="hair">
        <color indexed="8"/>
      </top>
      <bottom style="double">
        <color indexed="8"/>
      </bottom>
      <diagonal/>
    </border>
    <border>
      <left style="hair">
        <color indexed="8"/>
      </left>
      <right style="hair">
        <color indexed="8"/>
      </right>
      <top style="double">
        <color indexed="8"/>
      </top>
      <bottom/>
      <diagonal/>
    </border>
    <border>
      <left style="hair">
        <color indexed="8"/>
      </left>
      <right style="thin">
        <color indexed="8"/>
      </right>
      <top/>
      <bottom style="double">
        <color indexed="8"/>
      </bottom>
      <diagonal/>
    </border>
    <border>
      <left/>
      <right style="medium">
        <color indexed="8"/>
      </right>
      <top style="medium">
        <color indexed="8"/>
      </top>
      <bottom style="thin">
        <color indexed="8"/>
      </bottom>
      <diagonal/>
    </border>
    <border>
      <left style="hair">
        <color indexed="8"/>
      </left>
      <right style="medium">
        <color indexed="8"/>
      </right>
      <top style="thin">
        <color indexed="8"/>
      </top>
      <bottom style="thin">
        <color indexed="8"/>
      </bottom>
      <diagonal/>
    </border>
    <border>
      <left style="hair">
        <color indexed="8"/>
      </left>
      <right style="medium">
        <color indexed="8"/>
      </right>
      <top style="thin">
        <color indexed="8"/>
      </top>
      <bottom/>
      <diagonal/>
    </border>
    <border>
      <left style="hair">
        <color indexed="8"/>
      </left>
      <right style="medium">
        <color indexed="8"/>
      </right>
      <top/>
      <bottom/>
      <diagonal/>
    </border>
    <border>
      <left style="hair">
        <color indexed="8"/>
      </left>
      <right style="medium">
        <color indexed="8"/>
      </right>
      <top/>
      <bottom style="thin">
        <color indexed="8"/>
      </bottom>
      <diagonal/>
    </border>
    <border>
      <left/>
      <right style="medium">
        <color indexed="8"/>
      </right>
      <top/>
      <bottom style="double">
        <color indexed="8"/>
      </bottom>
      <diagonal/>
    </border>
    <border>
      <left style="hair">
        <color indexed="8"/>
      </left>
      <right style="medium">
        <color indexed="8"/>
      </right>
      <top style="double">
        <color indexed="8"/>
      </top>
      <bottom/>
      <diagonal/>
    </border>
    <border>
      <left style="hair">
        <color indexed="8"/>
      </left>
      <right style="medium">
        <color indexed="8"/>
      </right>
      <top/>
      <bottom style="hair">
        <color indexed="8"/>
      </bottom>
      <diagonal/>
    </border>
    <border>
      <left style="hair">
        <color indexed="8"/>
      </left>
      <right style="medium">
        <color indexed="8"/>
      </right>
      <top/>
      <bottom style="double">
        <color indexed="8"/>
      </bottom>
      <diagonal/>
    </border>
    <border>
      <left style="hair">
        <color indexed="8"/>
      </left>
      <right style="medium">
        <color indexed="8"/>
      </right>
      <top/>
      <bottom style="medium">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style="double">
        <color indexed="64"/>
      </bottom>
      <diagonal/>
    </border>
    <border>
      <left style="hair">
        <color indexed="8"/>
      </left>
      <right/>
      <top style="thin">
        <color indexed="64"/>
      </top>
      <bottom/>
      <diagonal/>
    </border>
    <border>
      <left/>
      <right style="thin">
        <color indexed="8"/>
      </right>
      <top/>
      <bottom style="double">
        <color indexed="64"/>
      </bottom>
      <diagonal/>
    </border>
    <border>
      <left style="hair">
        <color indexed="8"/>
      </left>
      <right style="hair">
        <color indexed="8"/>
      </right>
      <top/>
      <bottom style="double">
        <color indexed="64"/>
      </bottom>
      <diagonal/>
    </border>
    <border>
      <left style="hair">
        <color indexed="8"/>
      </left>
      <right style="hair">
        <color indexed="8"/>
      </right>
      <top style="hair">
        <color indexed="8"/>
      </top>
      <bottom style="thin">
        <color indexed="8"/>
      </bottom>
      <diagonal/>
    </border>
    <border>
      <left style="hair">
        <color indexed="8"/>
      </left>
      <right style="medium">
        <color indexed="8"/>
      </right>
      <top/>
      <bottom style="double">
        <color indexed="64"/>
      </bottom>
      <diagonal/>
    </border>
    <border>
      <left/>
      <right/>
      <top style="double">
        <color auto="1"/>
      </top>
      <bottom/>
      <diagonal/>
    </border>
    <border>
      <left style="thin">
        <color indexed="8"/>
      </left>
      <right/>
      <top style="double">
        <color auto="1"/>
      </top>
      <bottom/>
      <diagonal/>
    </border>
    <border>
      <left style="hair">
        <color auto="1"/>
      </left>
      <right style="hair">
        <color auto="1"/>
      </right>
      <top style="double">
        <color auto="1"/>
      </top>
      <bottom/>
      <diagonal/>
    </border>
    <border>
      <left style="hair">
        <color auto="1"/>
      </left>
      <right style="hair">
        <color auto="1"/>
      </right>
      <top/>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top style="medium">
        <color auto="1"/>
      </top>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indexed="64"/>
      </left>
      <right style="thin">
        <color indexed="64"/>
      </right>
      <top style="thin">
        <color indexed="64"/>
      </top>
      <bottom/>
      <diagonal/>
    </border>
    <border>
      <left/>
      <right style="thin">
        <color indexed="64"/>
      </right>
      <top/>
      <bottom style="medium">
        <color indexed="8"/>
      </bottom>
      <diagonal/>
    </border>
    <border>
      <left style="thin">
        <color indexed="8"/>
      </left>
      <right/>
      <top style="medium">
        <color indexed="64"/>
      </top>
      <bottom/>
      <diagonal/>
    </border>
    <border>
      <left style="thin">
        <color indexed="8"/>
      </left>
      <right/>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8"/>
      </left>
      <right style="hair">
        <color indexed="8"/>
      </right>
      <top/>
      <bottom style="medium">
        <color indexed="64"/>
      </bottom>
      <diagonal/>
    </border>
    <border>
      <left/>
      <right style="thin">
        <color indexed="64"/>
      </right>
      <top style="medium">
        <color indexed="64"/>
      </top>
      <bottom style="thin">
        <color indexed="8"/>
      </bottom>
      <diagonal/>
    </border>
    <border>
      <left style="hair">
        <color indexed="8"/>
      </left>
      <right/>
      <top/>
      <bottom style="medium">
        <color indexed="64"/>
      </bottom>
      <diagonal/>
    </border>
    <border>
      <left style="hair">
        <color indexed="64"/>
      </left>
      <right/>
      <top/>
      <bottom style="thin">
        <color indexed="8"/>
      </bottom>
      <diagonal/>
    </border>
    <border>
      <left style="hair">
        <color indexed="64"/>
      </left>
      <right/>
      <top/>
      <bottom style="medium">
        <color indexed="8"/>
      </bottom>
      <diagonal/>
    </border>
    <border>
      <left style="thin">
        <color indexed="64"/>
      </left>
      <right/>
      <top style="medium">
        <color indexed="64"/>
      </top>
      <bottom style="thin">
        <color indexed="8"/>
      </bottom>
      <diagonal/>
    </border>
    <border>
      <left/>
      <right style="thin">
        <color indexed="8"/>
      </right>
      <top style="medium">
        <color indexed="64"/>
      </top>
      <bottom style="thin">
        <color indexed="8"/>
      </bottom>
      <diagonal/>
    </border>
    <border>
      <left style="hair">
        <color indexed="8"/>
      </left>
      <right style="thin">
        <color indexed="8"/>
      </right>
      <top/>
      <bottom style="medium">
        <color indexed="64"/>
      </bottom>
      <diagonal/>
    </border>
    <border>
      <left/>
      <right style="hair">
        <color indexed="64"/>
      </right>
      <top style="thin">
        <color indexed="8"/>
      </top>
      <bottom style="thin">
        <color indexed="8"/>
      </bottom>
      <diagonal/>
    </border>
    <border>
      <left style="hair">
        <color indexed="64"/>
      </left>
      <right style="hair">
        <color indexed="64"/>
      </right>
      <top style="thin">
        <color indexed="8"/>
      </top>
      <bottom style="thin">
        <color indexed="8"/>
      </bottom>
      <diagonal/>
    </border>
    <border>
      <left style="hair">
        <color indexed="64"/>
      </left>
      <right style="thin">
        <color indexed="8"/>
      </right>
      <top/>
      <bottom style="thin">
        <color indexed="8"/>
      </bottom>
      <diagonal/>
    </border>
    <border>
      <left style="hair">
        <color indexed="64"/>
      </left>
      <right style="thin">
        <color indexed="8"/>
      </right>
      <top/>
      <bottom/>
      <diagonal/>
    </border>
    <border>
      <left style="hair">
        <color indexed="64"/>
      </left>
      <right style="thin">
        <color indexed="8"/>
      </right>
      <top/>
      <bottom style="medium">
        <color indexed="8"/>
      </bottom>
      <diagonal/>
    </border>
    <border>
      <left style="hair">
        <color indexed="64"/>
      </left>
      <right/>
      <top style="thin">
        <color indexed="8"/>
      </top>
      <bottom style="thin">
        <color indexed="8"/>
      </bottom>
      <diagonal/>
    </border>
    <border>
      <left style="hair">
        <color indexed="64"/>
      </left>
      <right style="hair">
        <color indexed="64"/>
      </right>
      <top style="thin">
        <color indexed="8"/>
      </top>
      <bottom/>
      <diagonal/>
    </border>
    <border>
      <left style="hair">
        <color indexed="64"/>
      </left>
      <right style="hair">
        <color indexed="64"/>
      </right>
      <top/>
      <bottom style="thin">
        <color indexed="8"/>
      </bottom>
      <diagonal/>
    </border>
    <border>
      <left/>
      <right style="thin">
        <color indexed="64"/>
      </right>
      <top style="medium">
        <color indexed="8"/>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8"/>
      </top>
      <bottom/>
      <diagonal/>
    </border>
    <border>
      <left/>
      <right style="hair">
        <color indexed="64"/>
      </right>
      <top/>
      <bottom style="medium">
        <color indexed="8"/>
      </bottom>
      <diagonal/>
    </border>
    <border>
      <left style="thin">
        <color indexed="64"/>
      </left>
      <right/>
      <top style="medium">
        <color indexed="8"/>
      </top>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medium">
        <color auto="1"/>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bottom style="thin">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top style="thin">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style="medium">
        <color indexed="64"/>
      </top>
      <bottom/>
      <diagonal/>
    </border>
    <border>
      <left style="thin">
        <color indexed="8"/>
      </left>
      <right style="thin">
        <color indexed="8"/>
      </right>
      <top/>
      <bottom style="medium">
        <color auto="1"/>
      </bottom>
      <diagonal/>
    </border>
    <border>
      <left style="thin">
        <color indexed="8"/>
      </left>
      <right style="hair">
        <color indexed="64"/>
      </right>
      <top style="medium">
        <color indexed="8"/>
      </top>
      <bottom/>
      <diagonal/>
    </border>
    <border>
      <left style="thin">
        <color indexed="8"/>
      </left>
      <right style="hair">
        <color indexed="8"/>
      </right>
      <top/>
      <bottom style="medium">
        <color auto="1"/>
      </bottom>
      <diagonal/>
    </border>
    <border>
      <left style="hair">
        <color indexed="64"/>
      </left>
      <right style="hair">
        <color indexed="64"/>
      </right>
      <top/>
      <bottom style="medium">
        <color indexed="64"/>
      </bottom>
      <diagonal/>
    </border>
    <border>
      <left style="hair">
        <color indexed="64"/>
      </left>
      <right/>
      <top style="medium">
        <color indexed="8"/>
      </top>
      <bottom/>
      <diagonal/>
    </border>
    <border>
      <left style="thin">
        <color indexed="64"/>
      </left>
      <right style="thin">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dotted">
        <color indexed="64"/>
      </top>
      <bottom/>
      <diagonal/>
    </border>
    <border>
      <left style="thin">
        <color indexed="8"/>
      </left>
      <right/>
      <top style="dotted">
        <color indexed="64"/>
      </top>
      <bottom/>
      <diagonal/>
    </border>
    <border>
      <left style="thin">
        <color indexed="8"/>
      </left>
      <right style="thin">
        <color indexed="8"/>
      </right>
      <top style="dotted">
        <color indexed="64"/>
      </top>
      <bottom/>
      <diagonal/>
    </border>
    <border>
      <left style="thin">
        <color indexed="64"/>
      </left>
      <right style="thin">
        <color indexed="64"/>
      </right>
      <top style="thin">
        <color indexed="64"/>
      </top>
      <bottom style="thin">
        <color indexed="64"/>
      </bottom>
      <diagonal/>
    </border>
    <border>
      <left/>
      <right style="thin">
        <color indexed="8"/>
      </right>
      <top/>
      <bottom style="hair">
        <color indexed="64"/>
      </bottom>
      <diagonal/>
    </border>
    <border>
      <left style="thin">
        <color indexed="8"/>
      </left>
      <right style="thin">
        <color indexed="64"/>
      </right>
      <top/>
      <bottom/>
      <diagonal/>
    </border>
    <border>
      <left style="thin">
        <color indexed="8"/>
      </left>
      <right style="thin">
        <color indexed="64"/>
      </right>
      <top/>
      <bottom style="double">
        <color auto="1"/>
      </bottom>
      <diagonal/>
    </border>
    <border>
      <left style="thin">
        <color indexed="8"/>
      </left>
      <right style="thin">
        <color indexed="64"/>
      </right>
      <top/>
      <bottom style="medium">
        <color indexed="8"/>
      </bottom>
      <diagonal/>
    </border>
    <border>
      <left style="thin">
        <color indexed="8"/>
      </left>
      <right style="hair">
        <color indexed="8"/>
      </right>
      <top style="double">
        <color indexed="64"/>
      </top>
      <bottom/>
      <diagonal/>
    </border>
    <border>
      <left style="thin">
        <color indexed="8"/>
      </left>
      <right style="hair">
        <color indexed="8"/>
      </right>
      <top/>
      <bottom style="hair">
        <color indexed="64"/>
      </bottom>
      <diagonal/>
    </border>
    <border>
      <left/>
      <right style="hair">
        <color indexed="8"/>
      </right>
      <top/>
      <bottom style="double">
        <color auto="1"/>
      </bottom>
      <diagonal/>
    </border>
    <border>
      <left style="hair">
        <color indexed="8"/>
      </left>
      <right style="thin">
        <color indexed="8"/>
      </right>
      <top style="hair">
        <color indexed="64"/>
      </top>
      <bottom/>
      <diagonal/>
    </border>
    <border>
      <left style="hair">
        <color indexed="8"/>
      </left>
      <right style="thin">
        <color indexed="8"/>
      </right>
      <top/>
      <bottom style="hair">
        <color indexed="64"/>
      </bottom>
      <diagonal/>
    </border>
    <border>
      <left style="hair">
        <color indexed="8"/>
      </left>
      <right style="hair">
        <color indexed="8"/>
      </right>
      <top/>
      <bottom style="double">
        <color auto="1"/>
      </bottom>
      <diagonal/>
    </border>
    <border>
      <left style="hair">
        <color indexed="8"/>
      </left>
      <right/>
      <top/>
      <bottom style="double">
        <color auto="1"/>
      </bottom>
      <diagonal/>
    </border>
    <border>
      <left style="thin">
        <color indexed="8"/>
      </left>
      <right style="thin">
        <color indexed="8"/>
      </right>
      <top style="medium">
        <color indexed="8"/>
      </top>
      <bottom style="thin">
        <color indexed="64"/>
      </bottom>
      <diagonal/>
    </border>
    <border>
      <left style="thin">
        <color indexed="64"/>
      </left>
      <right style="thin">
        <color indexed="8"/>
      </right>
      <top/>
      <bottom/>
      <diagonal/>
    </border>
    <border>
      <left style="hair">
        <color indexed="8"/>
      </left>
      <right style="hair">
        <color indexed="8"/>
      </right>
      <top style="medium">
        <color indexed="8"/>
      </top>
      <bottom style="thin">
        <color indexed="64"/>
      </bottom>
      <diagonal/>
    </border>
    <border>
      <left style="hair">
        <color indexed="8"/>
      </left>
      <right/>
      <top/>
      <bottom style="dotted">
        <color indexed="64"/>
      </bottom>
      <diagonal/>
    </border>
    <border>
      <left style="hair">
        <color indexed="8"/>
      </left>
      <right style="thin">
        <color indexed="8"/>
      </right>
      <top style="medium">
        <color indexed="8"/>
      </top>
      <bottom style="thin">
        <color indexed="64"/>
      </bottom>
      <diagonal/>
    </border>
    <border>
      <left/>
      <right style="thin">
        <color indexed="64"/>
      </right>
      <top style="double">
        <color indexed="64"/>
      </top>
      <bottom/>
      <diagonal/>
    </border>
    <border>
      <left/>
      <right style="thin">
        <color indexed="64"/>
      </right>
      <top/>
      <bottom style="dott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style="dotted">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s>
  <cellStyleXfs count="32">
    <xf numFmtId="0" fontId="0" fillId="0" borderId="0"/>
    <xf numFmtId="38" fontId="1" fillId="0" borderId="0" applyFill="0" applyBorder="0" applyAlignment="0" applyProtection="0"/>
    <xf numFmtId="38" fontId="2" fillId="0" borderId="0" applyFill="0" applyBorder="0" applyAlignment="0" applyProtection="0"/>
    <xf numFmtId="38" fontId="2" fillId="0" borderId="0" applyFill="0" applyBorder="0" applyAlignment="0" applyProtection="0"/>
    <xf numFmtId="38" fontId="1" fillId="0" borderId="0" applyFill="0" applyBorder="0" applyAlignment="0" applyProtection="0"/>
    <xf numFmtId="38" fontId="1" fillId="0" borderId="0" applyFill="0" applyBorder="0" applyAlignment="0" applyProtection="0">
      <alignment vertical="center"/>
    </xf>
    <xf numFmtId="38" fontId="1" fillId="0" borderId="0" applyFill="0" applyBorder="0" applyAlignment="0" applyProtection="0"/>
    <xf numFmtId="38" fontId="1" fillId="0" borderId="0" applyFill="0" applyBorder="0" applyAlignment="0" applyProtection="0"/>
    <xf numFmtId="0" fontId="3"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6" fontId="1" fillId="0" borderId="0" applyFill="0" applyBorder="0" applyAlignment="0" applyProtection="0"/>
    <xf numFmtId="38" fontId="8" fillId="0" borderId="0" applyFill="0" applyBorder="0" applyAlignment="0" applyProtection="0">
      <alignment vertical="center"/>
    </xf>
  </cellStyleXfs>
  <cellXfs count="2561">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1" xfId="0" applyFont="1" applyBorder="1" applyAlignment="1">
      <alignment vertical="center"/>
    </xf>
    <xf numFmtId="0" fontId="7" fillId="0" borderId="0" xfId="0" applyFont="1" applyAlignment="1">
      <alignmen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0" xfId="0" applyFont="1" applyAlignment="1">
      <alignment horizontal="right" vertical="center"/>
    </xf>
    <xf numFmtId="0" fontId="5" fillId="0" borderId="0" xfId="0" quotePrefix="1" applyFont="1" applyAlignment="1">
      <alignment horizontal="right" vertical="center"/>
    </xf>
    <xf numFmtId="0" fontId="5" fillId="0" borderId="5" xfId="0" applyFont="1" applyBorder="1" applyAlignment="1">
      <alignment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vertical="center" wrapText="1"/>
    </xf>
    <xf numFmtId="0" fontId="0" fillId="0" borderId="0" xfId="0" applyBorder="1" applyAlignment="1">
      <alignment vertical="center" wrapText="1"/>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5" fillId="0" borderId="15" xfId="0" applyNumberFormat="1" applyFont="1" applyBorder="1" applyAlignment="1">
      <alignment vertical="center"/>
    </xf>
    <xf numFmtId="177" fontId="5" fillId="0" borderId="15" xfId="0" applyNumberFormat="1" applyFont="1" applyBorder="1" applyAlignment="1">
      <alignment vertical="center"/>
    </xf>
    <xf numFmtId="176" fontId="5" fillId="0" borderId="16" xfId="0" applyNumberFormat="1" applyFont="1" applyBorder="1" applyAlignment="1">
      <alignment vertical="center"/>
    </xf>
    <xf numFmtId="177" fontId="5" fillId="0" borderId="17" xfId="0" applyNumberFormat="1" applyFont="1" applyBorder="1" applyAlignment="1">
      <alignment vertical="center"/>
    </xf>
    <xf numFmtId="39" fontId="5" fillId="0" borderId="15" xfId="0" applyNumberFormat="1" applyFont="1" applyBorder="1" applyAlignment="1">
      <alignment vertical="center"/>
    </xf>
    <xf numFmtId="0" fontId="5" fillId="0" borderId="15" xfId="0" applyFont="1" applyBorder="1" applyAlignment="1">
      <alignment vertical="center"/>
    </xf>
    <xf numFmtId="177" fontId="5" fillId="0" borderId="16" xfId="0" applyNumberFormat="1" applyFont="1" applyBorder="1" applyAlignment="1">
      <alignment vertical="center"/>
    </xf>
    <xf numFmtId="37" fontId="5" fillId="0" borderId="17" xfId="0" applyNumberFormat="1" applyFont="1" applyBorder="1" applyAlignment="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5" fillId="0" borderId="21" xfId="0"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176" fontId="5" fillId="0" borderId="24" xfId="0" applyNumberFormat="1" applyFont="1" applyBorder="1" applyAlignment="1">
      <alignment vertical="center"/>
    </xf>
    <xf numFmtId="177" fontId="5" fillId="0" borderId="24" xfId="0" applyNumberFormat="1" applyFont="1" applyBorder="1" applyAlignment="1">
      <alignment vertical="center"/>
    </xf>
    <xf numFmtId="176" fontId="5" fillId="0" borderId="25" xfId="0" applyNumberFormat="1" applyFont="1" applyBorder="1" applyAlignment="1">
      <alignment vertical="center"/>
    </xf>
    <xf numFmtId="177" fontId="5" fillId="0" borderId="26" xfId="0" applyNumberFormat="1" applyFont="1" applyBorder="1" applyAlignment="1">
      <alignment vertical="center"/>
    </xf>
    <xf numFmtId="0" fontId="5" fillId="0" borderId="27" xfId="0" applyFont="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177" fontId="5" fillId="0" borderId="28" xfId="0" applyNumberFormat="1" applyFont="1" applyBorder="1" applyAlignment="1">
      <alignment vertical="center"/>
    </xf>
    <xf numFmtId="39" fontId="5" fillId="0" borderId="28" xfId="0" applyNumberFormat="1" applyFont="1" applyBorder="1" applyAlignment="1">
      <alignment vertical="center"/>
    </xf>
    <xf numFmtId="0" fontId="5" fillId="0" borderId="28" xfId="0" applyFont="1" applyBorder="1" applyAlignment="1">
      <alignment vertical="center"/>
    </xf>
    <xf numFmtId="177" fontId="5" fillId="0" borderId="30" xfId="0" applyNumberFormat="1" applyFont="1" applyBorder="1" applyAlignment="1">
      <alignment vertical="center"/>
    </xf>
    <xf numFmtId="37" fontId="5" fillId="0" borderId="31" xfId="0" applyNumberFormat="1" applyFont="1" applyBorder="1" applyAlignment="1">
      <alignment vertical="center"/>
    </xf>
    <xf numFmtId="0" fontId="5" fillId="0" borderId="32"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176" fontId="5" fillId="0" borderId="33" xfId="0" applyNumberFormat="1" applyFont="1" applyBorder="1" applyAlignment="1">
      <alignment vertical="center"/>
    </xf>
    <xf numFmtId="178" fontId="5" fillId="0" borderId="33" xfId="0" applyNumberFormat="1" applyFont="1" applyBorder="1" applyAlignment="1">
      <alignment vertical="center"/>
    </xf>
    <xf numFmtId="178" fontId="5" fillId="0" borderId="34" xfId="0" applyNumberFormat="1" applyFont="1" applyBorder="1" applyAlignment="1">
      <alignment vertical="center"/>
    </xf>
    <xf numFmtId="178" fontId="5" fillId="0" borderId="35" xfId="0" applyNumberFormat="1" applyFont="1" applyBorder="1" applyAlignment="1">
      <alignment vertical="center"/>
    </xf>
    <xf numFmtId="178" fontId="5" fillId="0" borderId="36" xfId="0" applyNumberFormat="1" applyFont="1" applyBorder="1" applyAlignment="1">
      <alignment vertical="center"/>
    </xf>
    <xf numFmtId="0" fontId="5" fillId="0" borderId="37" xfId="0" applyFont="1" applyBorder="1" applyAlignment="1">
      <alignment vertical="center"/>
    </xf>
    <xf numFmtId="37" fontId="5" fillId="0" borderId="38" xfId="0" applyNumberFormat="1" applyFont="1" applyBorder="1" applyAlignment="1">
      <alignment vertical="center"/>
    </xf>
    <xf numFmtId="0" fontId="5" fillId="0" borderId="39" xfId="0" applyFont="1" applyBorder="1" applyAlignment="1">
      <alignment horizontal="center"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176" fontId="5" fillId="0" borderId="41" xfId="0" applyNumberFormat="1" applyFont="1" applyBorder="1" applyAlignment="1">
      <alignment vertical="center"/>
    </xf>
    <xf numFmtId="177" fontId="5" fillId="0" borderId="41" xfId="0" applyNumberFormat="1" applyFont="1" applyBorder="1" applyAlignment="1">
      <alignment vertical="center"/>
    </xf>
    <xf numFmtId="176" fontId="5" fillId="0" borderId="43" xfId="0" applyNumberFormat="1" applyFont="1" applyBorder="1" applyAlignment="1">
      <alignment vertical="center"/>
    </xf>
    <xf numFmtId="177" fontId="5" fillId="0" borderId="44" xfId="0" applyNumberFormat="1" applyFont="1" applyBorder="1" applyAlignment="1">
      <alignment vertical="center"/>
    </xf>
    <xf numFmtId="39" fontId="5" fillId="0" borderId="41" xfId="0" applyNumberFormat="1" applyFont="1" applyBorder="1" applyAlignment="1">
      <alignment vertical="center"/>
    </xf>
    <xf numFmtId="0" fontId="5" fillId="0" borderId="41" xfId="0" applyFont="1" applyBorder="1" applyAlignment="1">
      <alignment vertical="center"/>
    </xf>
    <xf numFmtId="177" fontId="5" fillId="0" borderId="43" xfId="0" applyNumberFormat="1" applyFont="1" applyBorder="1" applyAlignment="1">
      <alignment vertical="center"/>
    </xf>
    <xf numFmtId="0" fontId="5" fillId="0" borderId="0" xfId="0" applyFont="1" applyBorder="1" applyAlignment="1">
      <alignmen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22" xfId="0" applyFont="1" applyBorder="1" applyAlignment="1">
      <alignment horizontal="center" vertical="center"/>
    </xf>
    <xf numFmtId="0" fontId="5" fillId="0" borderId="47" xfId="0" applyFont="1" applyBorder="1" applyAlignment="1">
      <alignment horizontal="center" vertical="center"/>
    </xf>
    <xf numFmtId="176" fontId="5" fillId="0" borderId="22" xfId="0" applyNumberFormat="1" applyFont="1" applyBorder="1" applyAlignment="1">
      <alignment vertical="center"/>
    </xf>
    <xf numFmtId="177" fontId="5" fillId="0" borderId="22" xfId="0" applyNumberFormat="1" applyFont="1" applyBorder="1" applyAlignment="1">
      <alignment vertical="center"/>
    </xf>
    <xf numFmtId="176" fontId="5" fillId="0" borderId="48" xfId="0" applyNumberFormat="1" applyFont="1" applyBorder="1" applyAlignment="1">
      <alignment vertical="center"/>
    </xf>
    <xf numFmtId="177" fontId="5" fillId="0" borderId="22" xfId="0" applyNumberFormat="1" applyFont="1" applyBorder="1" applyAlignment="1" applyProtection="1">
      <alignment vertical="center"/>
      <protection locked="0"/>
    </xf>
    <xf numFmtId="178" fontId="5" fillId="0" borderId="22" xfId="0" applyNumberFormat="1" applyFont="1" applyBorder="1" applyAlignment="1">
      <alignment vertical="center"/>
    </xf>
    <xf numFmtId="177" fontId="5" fillId="0" borderId="49" xfId="0" applyNumberFormat="1" applyFont="1" applyBorder="1" applyAlignment="1">
      <alignment vertical="center"/>
    </xf>
    <xf numFmtId="39" fontId="5" fillId="0" borderId="22" xfId="0" applyNumberFormat="1" applyFont="1" applyBorder="1" applyAlignment="1">
      <alignment vertical="center"/>
    </xf>
    <xf numFmtId="0" fontId="5" fillId="0" borderId="22" xfId="0" applyFont="1" applyBorder="1" applyAlignment="1">
      <alignment vertical="center"/>
    </xf>
    <xf numFmtId="177" fontId="5" fillId="0" borderId="48" xfId="0" applyNumberFormat="1" applyFont="1" applyBorder="1" applyAlignment="1">
      <alignment vertical="center"/>
    </xf>
    <xf numFmtId="37" fontId="5" fillId="0" borderId="49" xfId="0" applyNumberFormat="1" applyFont="1" applyBorder="1" applyAlignment="1">
      <alignment vertical="center"/>
    </xf>
    <xf numFmtId="0" fontId="5" fillId="0" borderId="0" xfId="0" applyFont="1" applyBorder="1" applyAlignment="1">
      <alignment horizontal="right" vertical="center"/>
    </xf>
    <xf numFmtId="0" fontId="5" fillId="0" borderId="5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51" xfId="0" applyFont="1" applyBorder="1" applyAlignment="1">
      <alignment horizontal="center" vertical="center" wrapText="1"/>
    </xf>
    <xf numFmtId="177" fontId="5" fillId="0" borderId="0" xfId="0" applyNumberFormat="1" applyFont="1" applyBorder="1" applyAlignment="1" applyProtection="1">
      <alignment vertical="center"/>
      <protection locked="0"/>
    </xf>
    <xf numFmtId="0" fontId="5" fillId="0" borderId="1" xfId="0" applyFont="1" applyBorder="1" applyAlignment="1">
      <alignment horizontal="right" vertical="center"/>
    </xf>
    <xf numFmtId="177" fontId="5" fillId="0" borderId="24" xfId="0" applyNumberFormat="1" applyFont="1" applyBorder="1" applyAlignment="1" applyProtection="1">
      <alignment vertical="center"/>
      <protection locked="0"/>
    </xf>
    <xf numFmtId="39" fontId="5" fillId="0" borderId="24" xfId="0" applyNumberFormat="1" applyFont="1" applyBorder="1" applyAlignment="1">
      <alignment vertical="center"/>
    </xf>
    <xf numFmtId="0" fontId="5" fillId="0" borderId="24" xfId="0" applyFont="1" applyBorder="1" applyAlignment="1">
      <alignment vertical="center"/>
    </xf>
    <xf numFmtId="177" fontId="5" fillId="0" borderId="25" xfId="0" applyNumberFormat="1" applyFont="1" applyBorder="1" applyAlignment="1">
      <alignment vertical="center"/>
    </xf>
    <xf numFmtId="37" fontId="5" fillId="0" borderId="26" xfId="0" applyNumberFormat="1" applyFont="1" applyBorder="1" applyAlignment="1">
      <alignment vertical="center"/>
    </xf>
    <xf numFmtId="41" fontId="5" fillId="0" borderId="0" xfId="0" applyNumberFormat="1" applyFont="1" applyBorder="1" applyAlignment="1">
      <alignment vertical="center"/>
    </xf>
    <xf numFmtId="177" fontId="5" fillId="0" borderId="0" xfId="0" applyNumberFormat="1" applyFont="1" applyBorder="1" applyAlignment="1">
      <alignment vertical="center"/>
    </xf>
    <xf numFmtId="176" fontId="5" fillId="0" borderId="0" xfId="0" applyNumberFormat="1" applyFont="1" applyBorder="1" applyAlignment="1">
      <alignment vertical="center"/>
    </xf>
    <xf numFmtId="39" fontId="5" fillId="0" borderId="0" xfId="0" applyNumberFormat="1" applyFont="1" applyBorder="1" applyAlignment="1">
      <alignment vertical="center"/>
    </xf>
    <xf numFmtId="37" fontId="5" fillId="0" borderId="0" xfId="0" applyNumberFormat="1" applyFont="1" applyBorder="1" applyAlignment="1">
      <alignment vertical="center"/>
    </xf>
    <xf numFmtId="0" fontId="7" fillId="0" borderId="0" xfId="0" quotePrefix="1" applyFont="1" applyAlignment="1">
      <alignment vertical="center"/>
    </xf>
    <xf numFmtId="0" fontId="5" fillId="0" borderId="0" xfId="0" applyFont="1" applyAlignment="1">
      <alignment horizontal="center" vertical="center"/>
    </xf>
    <xf numFmtId="0" fontId="5" fillId="0" borderId="3" xfId="0" applyFont="1" applyBorder="1" applyAlignment="1">
      <alignment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shrinkToFit="1"/>
    </xf>
    <xf numFmtId="0" fontId="5" fillId="0" borderId="55" xfId="0" applyFont="1" applyBorder="1" applyAlignment="1">
      <alignment vertical="center"/>
    </xf>
    <xf numFmtId="0" fontId="5" fillId="0" borderId="56" xfId="0" applyFont="1" applyBorder="1" applyAlignment="1">
      <alignment vertical="center"/>
    </xf>
    <xf numFmtId="0" fontId="5" fillId="0" borderId="15" xfId="0" applyFont="1" applyBorder="1" applyAlignment="1">
      <alignment horizontal="center" vertical="center"/>
    </xf>
    <xf numFmtId="0" fontId="5" fillId="0" borderId="20" xfId="0" applyFont="1" applyBorder="1" applyAlignment="1">
      <alignment vertical="center"/>
    </xf>
    <xf numFmtId="0" fontId="5" fillId="0" borderId="57" xfId="0" applyFont="1" applyBorder="1" applyAlignment="1">
      <alignment vertical="center"/>
    </xf>
    <xf numFmtId="177" fontId="5" fillId="0" borderId="58" xfId="0" applyNumberFormat="1" applyFont="1" applyBorder="1" applyAlignment="1">
      <alignment vertical="center"/>
    </xf>
    <xf numFmtId="178" fontId="5" fillId="0" borderId="13" xfId="0" applyNumberFormat="1" applyFont="1" applyBorder="1" applyAlignment="1">
      <alignment vertical="center"/>
    </xf>
    <xf numFmtId="178" fontId="5" fillId="0" borderId="15" xfId="0" applyNumberFormat="1" applyFont="1" applyBorder="1" applyAlignment="1">
      <alignment vertical="center"/>
    </xf>
    <xf numFmtId="177" fontId="5" fillId="0" borderId="59" xfId="0" applyNumberFormat="1" applyFont="1" applyBorder="1" applyAlignment="1">
      <alignment vertical="center"/>
    </xf>
    <xf numFmtId="177" fontId="5" fillId="0" borderId="60" xfId="0" applyNumberFormat="1" applyFont="1" applyBorder="1" applyAlignment="1">
      <alignment vertical="center"/>
    </xf>
    <xf numFmtId="177" fontId="5" fillId="0" borderId="61" xfId="0" applyNumberFormat="1" applyFont="1" applyBorder="1" applyAlignment="1">
      <alignment vertical="center"/>
    </xf>
    <xf numFmtId="37" fontId="5" fillId="0" borderId="0" xfId="0" applyNumberFormat="1" applyFont="1" applyAlignment="1">
      <alignment vertical="center"/>
    </xf>
    <xf numFmtId="0" fontId="5" fillId="0" borderId="12"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vertical="center"/>
    </xf>
    <xf numFmtId="0" fontId="5" fillId="0" borderId="13" xfId="0" applyFont="1" applyBorder="1" applyAlignment="1">
      <alignment vertical="center"/>
    </xf>
    <xf numFmtId="177" fontId="5" fillId="0" borderId="13" xfId="0" applyNumberFormat="1" applyFont="1" applyBorder="1" applyAlignment="1">
      <alignment vertical="center"/>
    </xf>
    <xf numFmtId="0" fontId="5" fillId="0" borderId="62" xfId="0" applyFont="1" applyBorder="1" applyAlignment="1">
      <alignment vertical="center"/>
    </xf>
    <xf numFmtId="177" fontId="5" fillId="0" borderId="63" xfId="0" applyNumberFormat="1" applyFont="1" applyBorder="1" applyAlignment="1">
      <alignment vertical="center"/>
    </xf>
    <xf numFmtId="177" fontId="5" fillId="0" borderId="64" xfId="0" applyNumberFormat="1" applyFont="1" applyBorder="1" applyAlignment="1">
      <alignment vertical="center"/>
    </xf>
    <xf numFmtId="177" fontId="5" fillId="0" borderId="54" xfId="0" applyNumberFormat="1" applyFont="1" applyBorder="1" applyAlignment="1">
      <alignment vertical="center"/>
    </xf>
    <xf numFmtId="178" fontId="5" fillId="0" borderId="0" xfId="0" applyNumberFormat="1" applyFont="1" applyAlignment="1">
      <alignment vertical="center"/>
    </xf>
    <xf numFmtId="178" fontId="7" fillId="0" borderId="1" xfId="0" applyNumberFormat="1" applyFont="1" applyBorder="1" applyAlignment="1">
      <alignment vertical="center"/>
    </xf>
    <xf numFmtId="178" fontId="7" fillId="0" borderId="0" xfId="0" applyNumberFormat="1" applyFont="1" applyAlignment="1">
      <alignment vertical="center"/>
    </xf>
    <xf numFmtId="178" fontId="5" fillId="0" borderId="0" xfId="0" applyNumberFormat="1" applyFont="1" applyAlignment="1">
      <alignment horizontal="center" vertical="center"/>
    </xf>
    <xf numFmtId="178" fontId="5" fillId="0" borderId="3" xfId="0" applyNumberFormat="1" applyFont="1" applyBorder="1" applyAlignment="1">
      <alignment vertical="center"/>
    </xf>
    <xf numFmtId="178" fontId="5" fillId="0" borderId="0" xfId="0" applyNumberFormat="1" applyFont="1" applyBorder="1" applyAlignment="1">
      <alignment vertical="center"/>
    </xf>
    <xf numFmtId="178" fontId="5" fillId="0" borderId="52" xfId="0" applyNumberFormat="1" applyFont="1" applyBorder="1" applyAlignment="1">
      <alignment vertical="center"/>
    </xf>
    <xf numFmtId="178" fontId="5" fillId="0" borderId="53" xfId="0" applyNumberFormat="1" applyFont="1" applyBorder="1" applyAlignment="1">
      <alignment vertical="center"/>
    </xf>
    <xf numFmtId="178" fontId="5" fillId="0" borderId="54" xfId="0" applyNumberFormat="1" applyFont="1" applyBorder="1" applyAlignment="1">
      <alignment vertical="center"/>
    </xf>
    <xf numFmtId="178" fontId="5" fillId="0" borderId="0" xfId="0" applyNumberFormat="1" applyFont="1" applyAlignment="1">
      <alignment horizontal="right" vertical="center"/>
    </xf>
    <xf numFmtId="178" fontId="5" fillId="0" borderId="0" xfId="0" quotePrefix="1" applyNumberFormat="1" applyFont="1" applyAlignment="1">
      <alignment horizontal="right" vertical="center"/>
    </xf>
    <xf numFmtId="178" fontId="5" fillId="0" borderId="1" xfId="0" applyNumberFormat="1" applyFont="1" applyBorder="1" applyAlignment="1">
      <alignment vertical="center"/>
    </xf>
    <xf numFmtId="178" fontId="5" fillId="0" borderId="7" xfId="0" applyNumberFormat="1" applyFont="1" applyBorder="1" applyAlignment="1">
      <alignment horizontal="center" vertical="center"/>
    </xf>
    <xf numFmtId="178" fontId="5" fillId="0" borderId="15" xfId="0" applyNumberFormat="1" applyFont="1" applyBorder="1" applyAlignment="1">
      <alignment horizontal="center" vertical="center"/>
    </xf>
    <xf numFmtId="178" fontId="5" fillId="0" borderId="20" xfId="0" applyNumberFormat="1" applyFont="1" applyBorder="1" applyAlignment="1">
      <alignment vertical="center"/>
    </xf>
    <xf numFmtId="178" fontId="5" fillId="0" borderId="57" xfId="0" applyNumberFormat="1" applyFont="1" applyBorder="1" applyAlignment="1">
      <alignment vertical="center"/>
    </xf>
    <xf numFmtId="178" fontId="5" fillId="0" borderId="58" xfId="0" applyNumberFormat="1" applyFont="1" applyBorder="1" applyAlignment="1">
      <alignment vertical="center"/>
    </xf>
    <xf numFmtId="179" fontId="5" fillId="0" borderId="15" xfId="0" applyNumberFormat="1" applyFont="1" applyBorder="1" applyAlignment="1">
      <alignment vertical="center"/>
    </xf>
    <xf numFmtId="178" fontId="5" fillId="0" borderId="59" xfId="0" applyNumberFormat="1" applyFont="1" applyBorder="1" applyAlignment="1">
      <alignment vertical="center"/>
    </xf>
    <xf numFmtId="180" fontId="5" fillId="0" borderId="0" xfId="0" applyNumberFormat="1" applyFont="1" applyAlignment="1">
      <alignment vertical="center"/>
    </xf>
    <xf numFmtId="178" fontId="5" fillId="0" borderId="13" xfId="0" applyNumberFormat="1" applyFont="1" applyBorder="1" applyAlignment="1">
      <alignment horizontal="center" vertical="center"/>
    </xf>
    <xf numFmtId="178" fontId="5" fillId="0" borderId="14" xfId="0" applyNumberFormat="1" applyFont="1" applyBorder="1" applyAlignment="1">
      <alignment vertical="center"/>
    </xf>
    <xf numFmtId="178" fontId="5" fillId="0" borderId="62" xfId="0" applyNumberFormat="1" applyFont="1" applyBorder="1" applyAlignment="1">
      <alignment vertical="center"/>
    </xf>
    <xf numFmtId="178" fontId="5" fillId="0" borderId="63" xfId="0" applyNumberFormat="1" applyFont="1" applyBorder="1" applyAlignment="1">
      <alignment vertical="center"/>
    </xf>
    <xf numFmtId="179" fontId="5" fillId="0" borderId="13" xfId="0" applyNumberFormat="1" applyFont="1" applyBorder="1" applyAlignment="1">
      <alignment vertical="center"/>
    </xf>
    <xf numFmtId="178" fontId="5" fillId="0" borderId="64" xfId="0" applyNumberFormat="1" applyFont="1" applyBorder="1" applyAlignment="1">
      <alignment vertical="center"/>
    </xf>
    <xf numFmtId="178" fontId="5" fillId="0" borderId="1" xfId="0" applyNumberFormat="1" applyFont="1" applyBorder="1" applyAlignment="1">
      <alignment horizontal="right" vertical="center"/>
    </xf>
    <xf numFmtId="181" fontId="5" fillId="0" borderId="0" xfId="0" applyNumberFormat="1" applyFont="1" applyAlignment="1">
      <alignment vertical="center"/>
    </xf>
    <xf numFmtId="178" fontId="7" fillId="0" borderId="0" xfId="0" applyNumberFormat="1" applyFont="1" applyBorder="1" applyAlignment="1">
      <alignment vertical="center"/>
    </xf>
    <xf numFmtId="181" fontId="5" fillId="0" borderId="0" xfId="0" applyNumberFormat="1" applyFont="1" applyAlignment="1">
      <alignment horizontal="center" vertical="center"/>
    </xf>
    <xf numFmtId="178" fontId="5" fillId="0" borderId="0" xfId="0" applyNumberFormat="1" applyFont="1" applyAlignment="1">
      <alignment horizontal="left" vertical="center" shrinkToFit="1"/>
    </xf>
    <xf numFmtId="178" fontId="5" fillId="0" borderId="0" xfId="0" applyNumberFormat="1" applyFont="1" applyAlignment="1">
      <alignment horizontal="left" vertical="center"/>
    </xf>
    <xf numFmtId="178" fontId="5" fillId="0" borderId="7" xfId="0" applyNumberFormat="1" applyFont="1" applyBorder="1" applyAlignment="1">
      <alignment horizontal="left" vertical="center" shrinkToFit="1"/>
    </xf>
    <xf numFmtId="181" fontId="5" fillId="0" borderId="7" xfId="0" applyNumberFormat="1" applyFont="1" applyBorder="1" applyAlignment="1">
      <alignment horizontal="center" vertical="center"/>
    </xf>
    <xf numFmtId="182" fontId="5" fillId="0" borderId="59" xfId="0" applyNumberFormat="1" applyFont="1" applyBorder="1" applyAlignment="1">
      <alignment vertical="center"/>
    </xf>
    <xf numFmtId="181" fontId="5" fillId="0" borderId="15" xfId="0" applyNumberFormat="1" applyFont="1" applyBorder="1" applyAlignment="1">
      <alignment vertical="center"/>
    </xf>
    <xf numFmtId="178" fontId="5" fillId="0" borderId="17" xfId="0" applyNumberFormat="1" applyFont="1" applyBorder="1" applyAlignment="1">
      <alignment vertical="center"/>
    </xf>
    <xf numFmtId="178" fontId="5" fillId="0" borderId="12" xfId="0" applyNumberFormat="1" applyFont="1" applyBorder="1" applyAlignment="1">
      <alignment horizontal="center" vertical="center" wrapText="1"/>
    </xf>
    <xf numFmtId="178" fontId="5" fillId="0" borderId="13" xfId="0" applyNumberFormat="1" applyFont="1" applyBorder="1" applyAlignment="1">
      <alignment horizontal="center" vertical="center" wrapText="1"/>
    </xf>
    <xf numFmtId="178" fontId="5" fillId="0" borderId="14" xfId="0" applyNumberFormat="1" applyFont="1" applyBorder="1" applyAlignment="1">
      <alignment horizontal="center" vertical="center" wrapText="1"/>
    </xf>
    <xf numFmtId="181" fontId="5" fillId="0" borderId="13" xfId="0" applyNumberFormat="1" applyFont="1" applyBorder="1" applyAlignment="1">
      <alignment vertical="center"/>
    </xf>
    <xf numFmtId="178" fontId="5" fillId="0" borderId="65" xfId="0" applyNumberFormat="1" applyFont="1" applyBorder="1" applyAlignment="1">
      <alignment vertical="center"/>
    </xf>
    <xf numFmtId="178" fontId="5" fillId="0" borderId="18" xfId="0" applyNumberFormat="1" applyFont="1" applyBorder="1" applyAlignment="1">
      <alignment horizontal="center" vertical="center"/>
    </xf>
    <xf numFmtId="0" fontId="0" fillId="0" borderId="20" xfId="0" applyBorder="1" applyAlignment="1">
      <alignment vertical="center"/>
    </xf>
    <xf numFmtId="178" fontId="5" fillId="0" borderId="66" xfId="0" applyNumberFormat="1" applyFont="1" applyBorder="1" applyAlignment="1">
      <alignment horizontal="center" vertical="center"/>
    </xf>
    <xf numFmtId="178" fontId="5" fillId="0" borderId="41" xfId="0" applyNumberFormat="1" applyFont="1" applyBorder="1" applyAlignment="1">
      <alignment vertical="center"/>
    </xf>
    <xf numFmtId="181" fontId="5" fillId="0" borderId="41" xfId="0" applyNumberFormat="1" applyFont="1" applyBorder="1" applyAlignment="1">
      <alignment vertical="center"/>
    </xf>
    <xf numFmtId="178" fontId="5" fillId="0" borderId="44" xfId="0" applyNumberFormat="1"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178" fontId="5" fillId="0" borderId="67" xfId="0" applyNumberFormat="1" applyFont="1" applyBorder="1" applyAlignment="1">
      <alignment horizontal="center" vertical="center" shrinkToFit="1"/>
    </xf>
    <xf numFmtId="181" fontId="5" fillId="0" borderId="22" xfId="0" applyNumberFormat="1" applyFont="1" applyBorder="1" applyAlignment="1">
      <alignment vertical="center"/>
    </xf>
    <xf numFmtId="178" fontId="5" fillId="0" borderId="49" xfId="0" applyNumberFormat="1" applyFont="1" applyBorder="1" applyAlignment="1">
      <alignment vertical="center"/>
    </xf>
    <xf numFmtId="0" fontId="5" fillId="0" borderId="0" xfId="30" applyNumberFormat="1" applyFont="1" applyAlignment="1" applyProtection="1">
      <alignment vertical="center"/>
    </xf>
    <xf numFmtId="182" fontId="5" fillId="0" borderId="64" xfId="0" applyNumberFormat="1" applyFont="1" applyBorder="1" applyAlignment="1">
      <alignment vertical="center"/>
    </xf>
    <xf numFmtId="180" fontId="5" fillId="0" borderId="1" xfId="0" applyNumberFormat="1" applyFont="1" applyBorder="1" applyAlignment="1">
      <alignment horizontal="right" vertical="center"/>
    </xf>
    <xf numFmtId="178" fontId="5" fillId="0" borderId="68" xfId="0" applyNumberFormat="1" applyFont="1" applyBorder="1" applyAlignment="1">
      <alignment horizontal="center" vertical="center" shrinkToFit="1"/>
    </xf>
    <xf numFmtId="178" fontId="5" fillId="0" borderId="24" xfId="0" applyNumberFormat="1" applyFont="1" applyBorder="1" applyAlignment="1">
      <alignment vertical="center"/>
    </xf>
    <xf numFmtId="181" fontId="5" fillId="0" borderId="24" xfId="0" applyNumberFormat="1" applyFont="1" applyBorder="1" applyAlignment="1" applyProtection="1">
      <alignment vertical="center"/>
      <protection locked="0"/>
    </xf>
    <xf numFmtId="178" fontId="5" fillId="0" borderId="24" xfId="0" applyNumberFormat="1" applyFont="1" applyBorder="1" applyAlignment="1" applyProtection="1">
      <alignment vertical="center"/>
      <protection locked="0"/>
    </xf>
    <xf numFmtId="178" fontId="5" fillId="0" borderId="26" xfId="0" applyNumberFormat="1" applyFont="1" applyBorder="1" applyAlignment="1">
      <alignment vertical="center"/>
    </xf>
    <xf numFmtId="183" fontId="5" fillId="0" borderId="0" xfId="0" applyNumberFormat="1" applyFont="1" applyAlignment="1">
      <alignment vertical="center"/>
    </xf>
    <xf numFmtId="183" fontId="6" fillId="0" borderId="0" xfId="0" applyNumberFormat="1" applyFont="1" applyAlignment="1">
      <alignment vertical="center"/>
    </xf>
    <xf numFmtId="183" fontId="7" fillId="0" borderId="1" xfId="0" applyNumberFormat="1" applyFont="1" applyBorder="1" applyAlignment="1">
      <alignment vertical="center"/>
    </xf>
    <xf numFmtId="183" fontId="5" fillId="0" borderId="2" xfId="0" applyNumberFormat="1" applyFont="1" applyBorder="1" applyAlignment="1">
      <alignment horizontal="center" vertical="center"/>
    </xf>
    <xf numFmtId="183" fontId="5" fillId="0" borderId="69" xfId="0" applyNumberFormat="1" applyFont="1" applyBorder="1" applyAlignment="1">
      <alignment horizontal="distributed" vertical="center" justifyLastLine="1"/>
    </xf>
    <xf numFmtId="183" fontId="5" fillId="0" borderId="0" xfId="0" applyNumberFormat="1" applyFont="1" applyAlignment="1">
      <alignment horizontal="distributed" vertical="center" justifyLastLine="1"/>
    </xf>
    <xf numFmtId="183" fontId="5" fillId="0" borderId="0" xfId="0" applyNumberFormat="1" applyFont="1" applyAlignment="1">
      <alignment horizontal="center" vertical="center"/>
    </xf>
    <xf numFmtId="183" fontId="5" fillId="0" borderId="1" xfId="0" applyNumberFormat="1" applyFont="1" applyBorder="1" applyAlignment="1">
      <alignment vertical="center"/>
    </xf>
    <xf numFmtId="183" fontId="5" fillId="0" borderId="3" xfId="0" applyNumberFormat="1" applyFont="1" applyBorder="1" applyAlignment="1">
      <alignment vertical="center"/>
    </xf>
    <xf numFmtId="183" fontId="5" fillId="0" borderId="70" xfId="0" applyNumberFormat="1" applyFont="1" applyBorder="1" applyAlignment="1">
      <alignment horizontal="center" vertical="center"/>
    </xf>
    <xf numFmtId="183" fontId="5" fillId="0" borderId="4" xfId="0" applyNumberFormat="1" applyFont="1" applyBorder="1" applyAlignment="1">
      <alignment horizontal="center" vertical="center"/>
    </xf>
    <xf numFmtId="183" fontId="5" fillId="0" borderId="0" xfId="0" applyNumberFormat="1" applyFont="1" applyBorder="1" applyAlignment="1">
      <alignment horizontal="center" vertical="center"/>
    </xf>
    <xf numFmtId="183" fontId="5" fillId="0" borderId="5" xfId="0" applyNumberFormat="1" applyFont="1" applyBorder="1" applyAlignment="1">
      <alignment horizontal="center" vertical="center"/>
    </xf>
    <xf numFmtId="183" fontId="5" fillId="0" borderId="7" xfId="0" applyNumberFormat="1" applyFont="1" applyBorder="1" applyAlignment="1">
      <alignment horizontal="center" vertical="center"/>
    </xf>
    <xf numFmtId="183" fontId="5" fillId="0" borderId="71" xfId="0" applyNumberFormat="1" applyFont="1" applyBorder="1" applyAlignment="1">
      <alignment horizontal="center" vertical="center"/>
    </xf>
    <xf numFmtId="183" fontId="5" fillId="0" borderId="9" xfId="0" applyNumberFormat="1" applyFont="1" applyBorder="1" applyAlignment="1">
      <alignment horizontal="center" vertical="center"/>
    </xf>
    <xf numFmtId="0" fontId="0" fillId="0" borderId="6" xfId="0" applyBorder="1" applyAlignment="1">
      <alignment vertical="center"/>
    </xf>
    <xf numFmtId="0" fontId="0" fillId="0" borderId="8" xfId="0" applyBorder="1" applyAlignment="1">
      <alignment vertical="center"/>
    </xf>
    <xf numFmtId="183" fontId="5" fillId="0" borderId="69" xfId="0" applyNumberFormat="1" applyFont="1" applyBorder="1" applyAlignment="1">
      <alignment vertical="center"/>
    </xf>
    <xf numFmtId="183" fontId="5" fillId="0" borderId="5" xfId="0" applyNumberFormat="1" applyFont="1" applyBorder="1" applyAlignment="1">
      <alignment vertical="center"/>
    </xf>
    <xf numFmtId="183" fontId="5" fillId="0" borderId="15" xfId="0" applyNumberFormat="1" applyFont="1" applyBorder="1" applyAlignment="1">
      <alignment vertical="center"/>
    </xf>
    <xf numFmtId="183" fontId="5" fillId="0" borderId="15" xfId="0" applyNumberFormat="1" applyFont="1" applyBorder="1" applyAlignment="1">
      <alignment horizontal="center" vertical="center"/>
    </xf>
    <xf numFmtId="183" fontId="5" fillId="0" borderId="20" xfId="0" applyNumberFormat="1" applyFont="1" applyBorder="1" applyAlignment="1">
      <alignment vertical="center"/>
    </xf>
    <xf numFmtId="183" fontId="5" fillId="0" borderId="72" xfId="0" applyNumberFormat="1" applyFont="1" applyBorder="1" applyAlignment="1">
      <alignment horizontal="center" vertical="center"/>
    </xf>
    <xf numFmtId="183" fontId="5" fillId="0" borderId="73" xfId="0" applyNumberFormat="1" applyFont="1" applyBorder="1" applyAlignment="1">
      <alignment horizontal="center" vertical="center"/>
    </xf>
    <xf numFmtId="183" fontId="5" fillId="0" borderId="17" xfId="0" applyNumberFormat="1" applyFont="1" applyBorder="1" applyAlignment="1">
      <alignment vertical="center"/>
    </xf>
    <xf numFmtId="183" fontId="5" fillId="0" borderId="12" xfId="0" applyNumberFormat="1" applyFont="1" applyBorder="1" applyAlignment="1">
      <alignment horizontal="center" vertical="center"/>
    </xf>
    <xf numFmtId="183" fontId="5" fillId="0" borderId="14" xfId="0" applyNumberFormat="1" applyFont="1" applyBorder="1" applyAlignment="1">
      <alignment horizontal="center" vertical="center"/>
    </xf>
    <xf numFmtId="184" fontId="5" fillId="0" borderId="15" xfId="0" applyNumberFormat="1" applyFont="1" applyBorder="1" applyAlignment="1">
      <alignment vertical="center"/>
    </xf>
    <xf numFmtId="183" fontId="5" fillId="0" borderId="74" xfId="0" applyNumberFormat="1" applyFont="1" applyBorder="1" applyAlignment="1">
      <alignment vertical="center"/>
    </xf>
    <xf numFmtId="183" fontId="5" fillId="0" borderId="16" xfId="0" applyNumberFormat="1" applyFont="1" applyBorder="1" applyAlignment="1">
      <alignment vertical="center"/>
    </xf>
    <xf numFmtId="183" fontId="5" fillId="0" borderId="39" xfId="0" applyNumberFormat="1" applyFont="1" applyBorder="1" applyAlignment="1">
      <alignment horizontal="center" vertical="center"/>
    </xf>
    <xf numFmtId="183" fontId="5" fillId="0" borderId="75" xfId="0" applyNumberFormat="1" applyFont="1" applyBorder="1" applyAlignment="1">
      <alignment horizontal="center" vertical="center"/>
    </xf>
    <xf numFmtId="183" fontId="5" fillId="0" borderId="19" xfId="0" applyNumberFormat="1" applyFont="1" applyBorder="1" applyAlignment="1">
      <alignment vertical="center"/>
    </xf>
    <xf numFmtId="183" fontId="5" fillId="0" borderId="75" xfId="0" applyNumberFormat="1" applyFont="1" applyBorder="1" applyAlignment="1">
      <alignment vertical="center"/>
    </xf>
    <xf numFmtId="183" fontId="5" fillId="0" borderId="13" xfId="0" applyNumberFormat="1" applyFont="1" applyBorder="1" applyAlignment="1">
      <alignment vertical="center"/>
    </xf>
    <xf numFmtId="183" fontId="5" fillId="0" borderId="76" xfId="0" applyNumberFormat="1" applyFont="1" applyBorder="1" applyAlignment="1">
      <alignment vertical="center"/>
    </xf>
    <xf numFmtId="183" fontId="5" fillId="0" borderId="77" xfId="0" applyNumberFormat="1" applyFont="1" applyBorder="1" applyAlignment="1">
      <alignment vertical="center"/>
    </xf>
    <xf numFmtId="183" fontId="5" fillId="0" borderId="65" xfId="0" applyNumberFormat="1" applyFont="1" applyBorder="1" applyAlignment="1">
      <alignment vertical="center"/>
    </xf>
    <xf numFmtId="183" fontId="5" fillId="0" borderId="15" xfId="0" applyNumberFormat="1" applyFont="1" applyBorder="1" applyAlignment="1" applyProtection="1">
      <alignment vertical="center"/>
      <protection locked="0"/>
    </xf>
    <xf numFmtId="183" fontId="5" fillId="0" borderId="45" xfId="0" applyNumberFormat="1" applyFont="1" applyBorder="1" applyAlignment="1">
      <alignment horizontal="center" vertical="center"/>
    </xf>
    <xf numFmtId="183" fontId="5" fillId="0" borderId="14" xfId="0" applyNumberFormat="1" applyFont="1" applyBorder="1" applyAlignment="1">
      <alignment vertical="center"/>
    </xf>
    <xf numFmtId="183" fontId="5" fillId="0" borderId="32" xfId="0" applyNumberFormat="1" applyFont="1" applyBorder="1" applyAlignment="1">
      <alignment vertical="center"/>
    </xf>
    <xf numFmtId="183" fontId="2" fillId="0" borderId="7" xfId="0" applyNumberFormat="1" applyFont="1" applyBorder="1" applyAlignment="1" applyProtection="1">
      <alignment vertical="center"/>
      <protection locked="0"/>
    </xf>
    <xf numFmtId="183" fontId="5" fillId="0" borderId="7" xfId="0" applyNumberFormat="1" applyFont="1" applyBorder="1" applyAlignment="1">
      <alignment vertical="center"/>
    </xf>
    <xf numFmtId="183" fontId="5" fillId="0" borderId="9" xfId="0" applyNumberFormat="1" applyFont="1" applyBorder="1" applyAlignment="1">
      <alignment vertical="center"/>
    </xf>
    <xf numFmtId="183" fontId="5" fillId="0" borderId="71" xfId="0" applyNumberFormat="1" applyFont="1" applyBorder="1" applyAlignment="1">
      <alignment vertical="center"/>
    </xf>
    <xf numFmtId="183" fontId="5" fillId="0" borderId="11" xfId="0" applyNumberFormat="1" applyFont="1" applyBorder="1" applyAlignment="1">
      <alignment vertical="center"/>
    </xf>
    <xf numFmtId="183" fontId="5" fillId="0" borderId="8" xfId="0" applyNumberFormat="1" applyFont="1" applyBorder="1" applyAlignment="1">
      <alignment vertical="center"/>
    </xf>
    <xf numFmtId="183" fontId="5" fillId="0" borderId="1" xfId="0" applyNumberFormat="1" applyFont="1" applyBorder="1" applyAlignment="1">
      <alignment horizontal="right" vertical="center"/>
    </xf>
    <xf numFmtId="183" fontId="5" fillId="0" borderId="19" xfId="0" applyNumberFormat="1" applyFont="1" applyBorder="1" applyAlignment="1">
      <alignment horizontal="center" vertical="center" wrapText="1" shrinkToFit="1"/>
    </xf>
    <xf numFmtId="0" fontId="0" fillId="0" borderId="20" xfId="0" applyBorder="1" applyAlignment="1">
      <alignment horizontal="center" vertical="center" shrinkToFit="1"/>
    </xf>
    <xf numFmtId="183" fontId="5" fillId="0" borderId="78" xfId="0" applyNumberFormat="1" applyFont="1" applyBorder="1" applyAlignment="1">
      <alignment vertical="center"/>
    </xf>
    <xf numFmtId="183" fontId="5" fillId="0" borderId="0" xfId="0" applyNumberFormat="1" applyFont="1" applyBorder="1" applyAlignment="1">
      <alignment vertical="center"/>
    </xf>
    <xf numFmtId="183" fontId="5" fillId="0" borderId="4" xfId="0" applyNumberFormat="1" applyFont="1" applyBorder="1" applyAlignment="1">
      <alignment vertical="center"/>
    </xf>
    <xf numFmtId="183" fontId="5" fillId="0" borderId="70" xfId="0" applyNumberFormat="1" applyFont="1" applyBorder="1" applyAlignment="1">
      <alignment vertical="center"/>
    </xf>
    <xf numFmtId="183" fontId="5" fillId="0" borderId="0" xfId="0" applyNumberFormat="1" applyFont="1" applyAlignment="1">
      <alignment horizontal="right" vertical="center"/>
    </xf>
    <xf numFmtId="184" fontId="5" fillId="0" borderId="13" xfId="0" applyNumberFormat="1" applyFont="1" applyBorder="1" applyAlignment="1">
      <alignment vertical="center"/>
    </xf>
    <xf numFmtId="183" fontId="5" fillId="0" borderId="79" xfId="0" applyNumberFormat="1" applyFont="1" applyBorder="1" applyAlignment="1">
      <alignment vertical="center"/>
    </xf>
    <xf numFmtId="183" fontId="5" fillId="0" borderId="13" xfId="0" applyNumberFormat="1" applyFont="1" applyBorder="1" applyAlignment="1" applyProtection="1">
      <alignment vertical="center"/>
      <protection locked="0"/>
    </xf>
    <xf numFmtId="183" fontId="5" fillId="0" borderId="80" xfId="0" applyNumberFormat="1" applyFont="1" applyBorder="1" applyAlignment="1">
      <alignment vertical="center"/>
    </xf>
    <xf numFmtId="38" fontId="5" fillId="0" borderId="15" xfId="31" applyFont="1" applyFill="1" applyBorder="1" applyAlignment="1" applyProtection="1">
      <alignment horizontal="right" vertical="center"/>
      <protection locked="0"/>
    </xf>
    <xf numFmtId="183" fontId="5" fillId="0" borderId="18" xfId="0" applyNumberFormat="1" applyFont="1" applyBorder="1" applyAlignment="1">
      <alignment horizontal="center" vertical="center"/>
    </xf>
    <xf numFmtId="183" fontId="5" fillId="0" borderId="20" xfId="0" applyNumberFormat="1" applyFont="1" applyBorder="1" applyAlignment="1">
      <alignment horizontal="center" vertical="center"/>
    </xf>
    <xf numFmtId="9" fontId="5" fillId="0" borderId="0" xfId="0" applyNumberFormat="1" applyFont="1" applyAlignment="1">
      <alignment horizontal="center" vertical="center"/>
    </xf>
    <xf numFmtId="1" fontId="7" fillId="0" borderId="1" xfId="0" applyNumberFormat="1" applyFont="1" applyBorder="1" applyAlignment="1">
      <alignment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7" fillId="0" borderId="78" xfId="0" applyFont="1" applyBorder="1" applyAlignment="1">
      <alignment horizontal="center" vertical="center"/>
    </xf>
    <xf numFmtId="0" fontId="7" fillId="0" borderId="81" xfId="0" applyFont="1" applyBorder="1" applyAlignment="1">
      <alignment horizontal="center" vertical="center"/>
    </xf>
    <xf numFmtId="0" fontId="7" fillId="0" borderId="0" xfId="0" applyFont="1" applyBorder="1" applyAlignment="1">
      <alignment horizontal="center" vertical="center"/>
    </xf>
    <xf numFmtId="0" fontId="5" fillId="0" borderId="82" xfId="0" applyFont="1" applyBorder="1" applyAlignment="1">
      <alignment vertical="center"/>
    </xf>
    <xf numFmtId="0" fontId="5" fillId="0" borderId="83" xfId="0" applyFont="1" applyBorder="1" applyAlignment="1">
      <alignment horizontal="center" vertical="center" textRotation="255"/>
    </xf>
    <xf numFmtId="0" fontId="0" fillId="0" borderId="37" xfId="0" applyBorder="1" applyAlignment="1">
      <alignment vertical="center" textRotation="255"/>
    </xf>
    <xf numFmtId="0" fontId="0" fillId="0" borderId="84" xfId="0" applyBorder="1" applyAlignment="1">
      <alignment vertical="center" textRotation="255"/>
    </xf>
    <xf numFmtId="0" fontId="5" fillId="0" borderId="37" xfId="0" applyFont="1" applyBorder="1" applyAlignment="1">
      <alignment horizontal="center" vertical="center" textRotation="255"/>
    </xf>
    <xf numFmtId="0" fontId="0" fillId="0" borderId="38" xfId="0" applyBorder="1" applyAlignment="1">
      <alignment vertical="center" textRotation="255"/>
    </xf>
    <xf numFmtId="0" fontId="5" fillId="0" borderId="85" xfId="0" applyFont="1" applyBorder="1" applyAlignment="1">
      <alignment horizontal="left" vertical="center" shrinkToFit="1"/>
    </xf>
    <xf numFmtId="0" fontId="5" fillId="0" borderId="86" xfId="0" applyFont="1" applyBorder="1" applyAlignment="1">
      <alignment horizontal="left" vertical="center"/>
    </xf>
    <xf numFmtId="0" fontId="5" fillId="0" borderId="87" xfId="0" applyFont="1" applyBorder="1" applyAlignment="1">
      <alignment horizontal="left" vertical="center" shrinkToFit="1"/>
    </xf>
    <xf numFmtId="0" fontId="5" fillId="0" borderId="88" xfId="0" applyFont="1" applyBorder="1" applyAlignment="1">
      <alignment horizontal="left"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7" fillId="0" borderId="32" xfId="0" applyFont="1" applyBorder="1" applyAlignment="1">
      <alignment horizontal="center" vertical="center"/>
    </xf>
    <xf numFmtId="0" fontId="7" fillId="0" borderId="91" xfId="0" applyFont="1" applyBorder="1" applyAlignment="1">
      <alignment horizontal="center" vertical="center"/>
    </xf>
    <xf numFmtId="0" fontId="7" fillId="0" borderId="7" xfId="0" applyFont="1" applyBorder="1" applyAlignment="1">
      <alignment horizontal="center" vertical="center"/>
    </xf>
    <xf numFmtId="0" fontId="5" fillId="0" borderId="92" xfId="0" applyFont="1" applyBorder="1" applyAlignment="1">
      <alignment horizontal="left" vertical="center" shrinkToFit="1"/>
    </xf>
    <xf numFmtId="0" fontId="5" fillId="0" borderId="93" xfId="0" applyFont="1" applyBorder="1" applyAlignment="1">
      <alignment horizontal="left" vertical="center"/>
    </xf>
    <xf numFmtId="0" fontId="5" fillId="0" borderId="94" xfId="0" applyFont="1" applyBorder="1" applyAlignment="1">
      <alignment horizontal="left" vertical="center" shrinkToFit="1"/>
    </xf>
    <xf numFmtId="0" fontId="5" fillId="0" borderId="95" xfId="0" applyFont="1" applyBorder="1" applyAlignment="1">
      <alignment horizontal="left"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39" xfId="0" applyFont="1" applyBorder="1" applyAlignment="1">
      <alignment horizontal="center" vertical="center" shrinkToFit="1"/>
    </xf>
    <xf numFmtId="0" fontId="5" fillId="0" borderId="66" xfId="0" applyFont="1" applyBorder="1" applyAlignment="1">
      <alignment horizontal="center" vertical="center" shrinkToFit="1"/>
    </xf>
    <xf numFmtId="37" fontId="5" fillId="0" borderId="41" xfId="0" applyNumberFormat="1" applyFont="1" applyBorder="1" applyAlignment="1">
      <alignment vertical="center"/>
    </xf>
    <xf numFmtId="37" fontId="5" fillId="0" borderId="98" xfId="0" applyNumberFormat="1" applyFont="1" applyBorder="1" applyAlignment="1">
      <alignment vertical="center"/>
    </xf>
    <xf numFmtId="185" fontId="5" fillId="0" borderId="41" xfId="0" applyNumberFormat="1" applyFont="1" applyBorder="1" applyAlignment="1">
      <alignment vertical="center"/>
    </xf>
    <xf numFmtId="185" fontId="5" fillId="0" borderId="99" xfId="0" applyNumberFormat="1" applyFont="1" applyBorder="1" applyAlignment="1">
      <alignment vertical="center"/>
    </xf>
    <xf numFmtId="185" fontId="5" fillId="0" borderId="100" xfId="0" applyNumberFormat="1" applyFont="1" applyBorder="1" applyAlignment="1">
      <alignment vertical="center"/>
    </xf>
    <xf numFmtId="185" fontId="5" fillId="0" borderId="40" xfId="0" applyNumberFormat="1" applyFont="1" applyBorder="1" applyAlignment="1">
      <alignment vertical="center"/>
    </xf>
    <xf numFmtId="185" fontId="5" fillId="0" borderId="101" xfId="0" applyNumberFormat="1" applyFont="1" applyBorder="1" applyAlignment="1" applyProtection="1">
      <alignment vertical="center"/>
      <protection locked="0"/>
    </xf>
    <xf numFmtId="185" fontId="5" fillId="0" borderId="42" xfId="0" applyNumberFormat="1" applyFont="1" applyBorder="1" applyAlignment="1">
      <alignment vertical="center"/>
    </xf>
    <xf numFmtId="185" fontId="5" fillId="0" borderId="102" xfId="0" applyNumberFormat="1" applyFont="1" applyBorder="1" applyAlignment="1">
      <alignment vertical="center"/>
    </xf>
    <xf numFmtId="177" fontId="5" fillId="0" borderId="1" xfId="0" applyNumberFormat="1" applyFont="1" applyBorder="1" applyAlignment="1">
      <alignment vertical="center"/>
    </xf>
    <xf numFmtId="177" fontId="5" fillId="0" borderId="0" xfId="0" applyNumberFormat="1" applyFont="1" applyAlignment="1">
      <alignment vertical="center"/>
    </xf>
    <xf numFmtId="0" fontId="5" fillId="0" borderId="103" xfId="0" applyFont="1" applyBorder="1" applyAlignment="1">
      <alignment horizontal="center" vertical="center" shrinkToFit="1"/>
    </xf>
    <xf numFmtId="177" fontId="5" fillId="0" borderId="104" xfId="0" applyNumberFormat="1" applyFont="1" applyBorder="1" applyAlignment="1">
      <alignment horizontal="center" vertical="center" shrinkToFit="1"/>
    </xf>
    <xf numFmtId="183" fontId="5" fillId="0" borderId="33" xfId="0" applyNumberFormat="1" applyFont="1" applyBorder="1" applyAlignment="1">
      <alignment vertical="center"/>
    </xf>
    <xf numFmtId="183" fontId="5" fillId="0" borderId="105" xfId="0" applyNumberFormat="1" applyFont="1" applyBorder="1" applyAlignment="1">
      <alignment vertical="center"/>
    </xf>
    <xf numFmtId="183" fontId="5" fillId="0" borderId="106" xfId="0" applyNumberFormat="1" applyFont="1" applyBorder="1" applyAlignment="1">
      <alignment vertical="center"/>
    </xf>
    <xf numFmtId="183" fontId="5" fillId="0" borderId="107" xfId="0" applyNumberFormat="1" applyFont="1" applyBorder="1" applyAlignment="1">
      <alignment vertical="center"/>
    </xf>
    <xf numFmtId="183" fontId="5" fillId="0" borderId="108" xfId="0" applyNumberFormat="1" applyFont="1" applyBorder="1" applyAlignment="1">
      <alignment vertical="center"/>
    </xf>
    <xf numFmtId="183" fontId="5" fillId="0" borderId="109" xfId="0" applyNumberFormat="1" applyFont="1" applyBorder="1" applyAlignment="1">
      <alignment vertical="center"/>
    </xf>
    <xf numFmtId="183" fontId="5" fillId="0" borderId="110" xfId="0" applyNumberFormat="1" applyFont="1" applyBorder="1" applyAlignment="1">
      <alignment vertical="center"/>
    </xf>
    <xf numFmtId="183" fontId="5" fillId="0" borderId="111" xfId="0" applyNumberFormat="1" applyFont="1" applyBorder="1" applyAlignment="1">
      <alignment vertical="center"/>
    </xf>
    <xf numFmtId="177" fontId="5" fillId="0" borderId="12" xfId="0" applyNumberFormat="1" applyFont="1" applyBorder="1" applyAlignment="1">
      <alignment horizontal="center" vertical="center" shrinkToFit="1"/>
    </xf>
    <xf numFmtId="177" fontId="5" fillId="0" borderId="14" xfId="0" applyNumberFormat="1" applyFont="1" applyBorder="1" applyAlignment="1">
      <alignment horizontal="center" vertical="center" shrinkToFit="1"/>
    </xf>
    <xf numFmtId="183" fontId="5" fillId="0" borderId="112" xfId="0" applyNumberFormat="1" applyFont="1" applyBorder="1" applyAlignment="1">
      <alignment vertical="center"/>
    </xf>
    <xf numFmtId="183" fontId="5" fillId="0" borderId="99" xfId="0" applyNumberFormat="1" applyFont="1" applyBorder="1" applyAlignment="1">
      <alignment vertical="center"/>
    </xf>
    <xf numFmtId="183" fontId="5" fillId="0" borderId="113" xfId="0" applyNumberFormat="1" applyFont="1" applyBorder="1" applyAlignment="1">
      <alignment vertical="center"/>
    </xf>
    <xf numFmtId="183" fontId="5" fillId="0" borderId="114" xfId="0" applyNumberFormat="1" applyFont="1" applyBorder="1" applyAlignment="1" applyProtection="1">
      <alignment vertical="center"/>
      <protection locked="0"/>
    </xf>
    <xf numFmtId="183" fontId="5" fillId="0" borderId="115" xfId="0" applyNumberFormat="1" applyFont="1" applyBorder="1" applyAlignment="1">
      <alignment vertical="center"/>
    </xf>
    <xf numFmtId="177" fontId="5" fillId="0" borderId="15" xfId="0" applyNumberFormat="1" applyFont="1" applyBorder="1" applyAlignment="1">
      <alignment horizontal="center" shrinkToFit="1"/>
    </xf>
    <xf numFmtId="177" fontId="5" fillId="0" borderId="20" xfId="0" applyNumberFormat="1" applyFont="1" applyBorder="1" applyAlignment="1">
      <alignment horizontal="center" vertical="top" shrinkToFit="1"/>
    </xf>
    <xf numFmtId="39" fontId="5" fillId="0" borderId="1" xfId="0" applyNumberFormat="1" applyFont="1" applyBorder="1" applyAlignment="1">
      <alignment vertical="center"/>
    </xf>
    <xf numFmtId="39" fontId="5" fillId="0" borderId="0" xfId="0" applyNumberFormat="1" applyFont="1" applyAlignment="1">
      <alignment vertical="center"/>
    </xf>
    <xf numFmtId="39" fontId="5" fillId="0" borderId="12" xfId="0" applyNumberFormat="1" applyFont="1" applyBorder="1" applyAlignment="1">
      <alignment horizontal="center" vertical="center" shrinkToFit="1"/>
    </xf>
    <xf numFmtId="39" fontId="5" fillId="0" borderId="14" xfId="0" applyNumberFormat="1" applyFont="1" applyBorder="1" applyAlignment="1">
      <alignment horizontal="center" vertical="center" shrinkToFit="1"/>
    </xf>
    <xf numFmtId="186" fontId="5" fillId="0" borderId="3" xfId="0" applyNumberFormat="1" applyFont="1" applyBorder="1" applyAlignment="1">
      <alignment vertical="center"/>
    </xf>
    <xf numFmtId="186" fontId="5" fillId="0" borderId="0" xfId="0" applyNumberFormat="1" applyFont="1" applyBorder="1" applyAlignment="1">
      <alignment vertical="center"/>
    </xf>
    <xf numFmtId="186" fontId="5" fillId="0" borderId="0" xfId="0" applyNumberFormat="1" applyFont="1" applyAlignment="1">
      <alignment vertical="center"/>
    </xf>
    <xf numFmtId="177" fontId="5" fillId="0" borderId="18" xfId="0" applyNumberFormat="1" applyFont="1" applyBorder="1" applyAlignment="1">
      <alignment horizontal="center" vertical="center" shrinkToFit="1"/>
    </xf>
    <xf numFmtId="177" fontId="5" fillId="0" borderId="20" xfId="0" applyNumberFormat="1" applyFont="1" applyBorder="1" applyAlignment="1">
      <alignment vertical="center" shrinkToFit="1"/>
    </xf>
    <xf numFmtId="183" fontId="5" fillId="0" borderId="101" xfId="0" applyNumberFormat="1" applyFont="1" applyBorder="1" applyAlignment="1" applyProtection="1">
      <alignment vertical="center"/>
      <protection locked="0"/>
    </xf>
    <xf numFmtId="183" fontId="5" fillId="0" borderId="42" xfId="0" applyNumberFormat="1" applyFont="1" applyBorder="1" applyAlignment="1">
      <alignment vertical="center"/>
    </xf>
    <xf numFmtId="183" fontId="5" fillId="0" borderId="102" xfId="0" applyNumberFormat="1" applyFont="1" applyBorder="1" applyAlignment="1">
      <alignment vertical="center"/>
    </xf>
    <xf numFmtId="177" fontId="5" fillId="0" borderId="2" xfId="0" applyNumberFormat="1" applyFont="1" applyBorder="1" applyAlignment="1">
      <alignment horizontal="center" vertical="center" shrinkToFit="1"/>
    </xf>
    <xf numFmtId="177" fontId="5" fillId="0" borderId="89" xfId="0" applyNumberFormat="1" applyFont="1" applyBorder="1" applyAlignment="1">
      <alignment horizontal="center" vertical="center" shrinkToFit="1"/>
    </xf>
    <xf numFmtId="183" fontId="5" fillId="0" borderId="24" xfId="0" applyNumberFormat="1" applyFont="1" applyBorder="1" applyAlignment="1">
      <alignment vertical="center"/>
    </xf>
    <xf numFmtId="183" fontId="5" fillId="0" borderId="116" xfId="0" applyNumberFormat="1" applyFont="1" applyBorder="1" applyAlignment="1">
      <alignment vertical="center"/>
    </xf>
    <xf numFmtId="183" fontId="5" fillId="0" borderId="117" xfId="0" applyNumberFormat="1" applyFont="1" applyBorder="1" applyAlignment="1">
      <alignment vertical="center"/>
    </xf>
    <xf numFmtId="183" fontId="5" fillId="0" borderId="118" xfId="0" applyNumberFormat="1" applyFont="1" applyBorder="1" applyAlignment="1">
      <alignment vertical="center"/>
    </xf>
    <xf numFmtId="185" fontId="5" fillId="0" borderId="78" xfId="0" applyNumberFormat="1" applyFont="1" applyBorder="1" applyAlignment="1">
      <alignment vertical="center"/>
    </xf>
    <xf numFmtId="183" fontId="5" fillId="0" borderId="119" xfId="0" applyNumberFormat="1" applyFont="1" applyBorder="1" applyAlignment="1" applyProtection="1">
      <alignment vertical="center"/>
      <protection locked="0"/>
    </xf>
    <xf numFmtId="183" fontId="5" fillId="0" borderId="120" xfId="0" applyNumberFormat="1" applyFont="1" applyBorder="1" applyAlignment="1">
      <alignment vertical="center"/>
    </xf>
    <xf numFmtId="183" fontId="5" fillId="0" borderId="0" xfId="0" applyNumberFormat="1" applyFont="1" applyBorder="1" applyAlignment="1">
      <alignment horizontal="right" vertical="center"/>
    </xf>
    <xf numFmtId="0" fontId="5" fillId="0" borderId="121" xfId="0" applyFont="1" applyBorder="1" applyAlignment="1">
      <alignment horizontal="center" vertical="center" shrinkToFit="1"/>
    </xf>
    <xf numFmtId="0" fontId="5" fillId="0" borderId="122" xfId="0" applyFont="1" applyBorder="1" applyAlignment="1">
      <alignment horizontal="center" vertical="center" shrinkToFit="1"/>
    </xf>
    <xf numFmtId="0" fontId="5" fillId="0" borderId="123" xfId="0" applyFont="1" applyBorder="1" applyAlignment="1">
      <alignment horizontal="center" vertical="center" textRotation="255"/>
    </xf>
    <xf numFmtId="0" fontId="5" fillId="0" borderId="124" xfId="0" applyFont="1" applyBorder="1" applyAlignment="1">
      <alignment horizontal="center" vertical="center" textRotation="255"/>
    </xf>
    <xf numFmtId="0" fontId="0" fillId="0" borderId="125" xfId="0" applyBorder="1" applyAlignment="1">
      <alignment vertical="center" textRotation="255"/>
    </xf>
    <xf numFmtId="0" fontId="0" fillId="0" borderId="124" xfId="0" applyBorder="1" applyAlignment="1">
      <alignment vertical="center" textRotation="255"/>
    </xf>
    <xf numFmtId="0" fontId="5" fillId="0" borderId="123" xfId="0" applyFont="1" applyBorder="1" applyAlignment="1">
      <alignment horizontal="center" vertical="center" textRotation="255" shrinkToFit="1"/>
    </xf>
    <xf numFmtId="0" fontId="0" fillId="0" borderId="124" xfId="0" applyBorder="1" applyAlignment="1">
      <alignment vertical="center" textRotation="255" shrinkToFit="1"/>
    </xf>
    <xf numFmtId="0" fontId="0" fillId="0" borderId="125" xfId="0" applyBorder="1" applyAlignment="1">
      <alignment vertical="center" textRotation="255" shrinkToFit="1"/>
    </xf>
    <xf numFmtId="0" fontId="0" fillId="0" borderId="126" xfId="0" applyBorder="1" applyAlignment="1">
      <alignment vertical="center" textRotation="255"/>
    </xf>
    <xf numFmtId="0" fontId="5" fillId="0" borderId="50" xfId="0" applyFont="1" applyBorder="1" applyAlignment="1">
      <alignment horizontal="left" vertical="center" shrinkToFit="1"/>
    </xf>
    <xf numFmtId="0" fontId="5" fillId="0" borderId="51" xfId="0" applyFont="1" applyBorder="1" applyAlignment="1">
      <alignment horizontal="center" vertical="center"/>
    </xf>
    <xf numFmtId="0" fontId="5" fillId="0" borderId="127" xfId="0" applyFont="1" applyBorder="1" applyAlignment="1">
      <alignment horizontal="left" vertical="center"/>
    </xf>
    <xf numFmtId="0" fontId="5" fillId="0" borderId="32" xfId="0" applyFont="1" applyBorder="1" applyAlignment="1">
      <alignment horizontal="left" vertical="center" shrinkToFit="1"/>
    </xf>
    <xf numFmtId="0" fontId="5" fillId="0" borderId="9" xfId="0" applyFont="1" applyBorder="1" applyAlignment="1">
      <alignment horizontal="left" vertical="center"/>
    </xf>
    <xf numFmtId="177" fontId="5" fillId="0" borderId="18" xfId="0" applyNumberFormat="1" applyFont="1" applyBorder="1" applyAlignment="1">
      <alignment horizontal="center" shrinkToFit="1"/>
    </xf>
    <xf numFmtId="183" fontId="5" fillId="0" borderId="128" xfId="0" applyNumberFormat="1" applyFont="1" applyBorder="1" applyAlignment="1" applyProtection="1">
      <alignment vertical="center"/>
      <protection locked="0"/>
    </xf>
    <xf numFmtId="0" fontId="5" fillId="0" borderId="69" xfId="0" applyFont="1" applyBorder="1" applyAlignment="1">
      <alignment vertical="center"/>
    </xf>
    <xf numFmtId="0" fontId="5" fillId="0" borderId="70" xfId="0" applyFont="1" applyBorder="1" applyAlignment="1">
      <alignment horizontal="center" vertical="center"/>
    </xf>
    <xf numFmtId="0" fontId="5" fillId="0" borderId="129" xfId="0" applyFont="1" applyBorder="1" applyAlignment="1">
      <alignment horizontal="center" vertical="center"/>
    </xf>
    <xf numFmtId="0" fontId="5" fillId="0" borderId="78"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84" xfId="0" applyFont="1" applyBorder="1" applyAlignment="1">
      <alignment horizontal="center" vertical="center" textRotation="255"/>
    </xf>
    <xf numFmtId="0" fontId="5" fillId="0" borderId="38" xfId="0" applyFont="1" applyBorder="1" applyAlignment="1">
      <alignment horizontal="center" vertical="center" textRotation="255"/>
    </xf>
    <xf numFmtId="0" fontId="9" fillId="0" borderId="0" xfId="0" applyFont="1" applyAlignment="1">
      <alignment vertical="center"/>
    </xf>
    <xf numFmtId="0" fontId="5" fillId="0" borderId="71" xfId="0" applyFont="1" applyBorder="1" applyAlignment="1">
      <alignment horizontal="center" vertical="center"/>
    </xf>
    <xf numFmtId="0" fontId="5" fillId="0" borderId="130" xfId="0" applyFont="1" applyBorder="1" applyAlignment="1">
      <alignment vertical="center"/>
    </xf>
    <xf numFmtId="0" fontId="5" fillId="0" borderId="50" xfId="0" applyFont="1" applyBorder="1" applyAlignment="1">
      <alignment vertical="center"/>
    </xf>
    <xf numFmtId="0" fontId="5" fillId="0" borderId="131" xfId="0" applyFont="1" applyBorder="1" applyAlignment="1">
      <alignment vertical="center"/>
    </xf>
    <xf numFmtId="0" fontId="5" fillId="0" borderId="51" xfId="0" applyFont="1" applyBorder="1" applyAlignment="1">
      <alignment vertical="center"/>
    </xf>
    <xf numFmtId="0" fontId="5" fillId="0" borderId="26" xfId="0" applyFont="1" applyBorder="1" applyAlignment="1">
      <alignment vertical="center"/>
    </xf>
    <xf numFmtId="0" fontId="5" fillId="0" borderId="103" xfId="0" applyFont="1" applyBorder="1" applyAlignment="1">
      <alignment horizontal="center" vertical="center"/>
    </xf>
    <xf numFmtId="0" fontId="5" fillId="0" borderId="74" xfId="0" applyFont="1" applyBorder="1" applyAlignment="1">
      <alignment vertical="center"/>
    </xf>
    <xf numFmtId="181" fontId="5" fillId="0" borderId="72" xfId="0" applyNumberFormat="1" applyFont="1" applyBorder="1" applyAlignment="1">
      <alignment vertical="center"/>
    </xf>
    <xf numFmtId="181" fontId="5" fillId="0" borderId="132" xfId="0" applyNumberFormat="1" applyFont="1" applyBorder="1" applyAlignment="1">
      <alignment vertical="center"/>
    </xf>
    <xf numFmtId="37" fontId="5" fillId="0" borderId="130" xfId="0" applyNumberFormat="1" applyFont="1" applyBorder="1" applyAlignment="1">
      <alignment vertical="center"/>
    </xf>
    <xf numFmtId="181" fontId="5" fillId="0" borderId="19" xfId="0" applyNumberFormat="1" applyFont="1" applyBorder="1" applyAlignment="1">
      <alignment vertical="center"/>
    </xf>
    <xf numFmtId="181" fontId="5" fillId="0" borderId="58" xfId="0" applyNumberFormat="1" applyFont="1" applyBorder="1" applyAlignment="1">
      <alignment vertical="center"/>
    </xf>
    <xf numFmtId="181" fontId="5" fillId="0" borderId="20" xfId="0" applyNumberFormat="1" applyFont="1" applyBorder="1" applyAlignment="1">
      <alignment vertical="center"/>
    </xf>
    <xf numFmtId="181" fontId="5" fillId="0" borderId="17" xfId="0" applyNumberFormat="1" applyFont="1" applyBorder="1" applyAlignment="1">
      <alignment vertical="center"/>
    </xf>
    <xf numFmtId="0" fontId="5" fillId="0" borderId="20" xfId="0" applyFont="1" applyBorder="1" applyAlignment="1">
      <alignment horizontal="center" vertical="center"/>
    </xf>
    <xf numFmtId="37" fontId="5" fillId="0" borderId="3" xfId="0" applyNumberFormat="1" applyFont="1" applyBorder="1" applyAlignment="1">
      <alignment vertical="center"/>
    </xf>
    <xf numFmtId="0" fontId="5" fillId="0" borderId="75" xfId="0" applyFont="1" applyBorder="1" applyAlignment="1">
      <alignment horizontal="center" vertical="center" wrapText="1"/>
    </xf>
    <xf numFmtId="0" fontId="5" fillId="0" borderId="79" xfId="0" applyFont="1" applyBorder="1" applyAlignment="1">
      <alignment horizontal="center" vertical="center" wrapText="1"/>
    </xf>
    <xf numFmtId="181" fontId="5" fillId="0" borderId="133" xfId="0" applyNumberFormat="1" applyFont="1" applyBorder="1" applyAlignment="1">
      <alignment vertical="center"/>
    </xf>
    <xf numFmtId="181" fontId="5" fillId="0" borderId="134" xfId="0" applyNumberFormat="1" applyFont="1" applyBorder="1" applyAlignment="1">
      <alignment vertical="center"/>
    </xf>
    <xf numFmtId="181" fontId="5" fillId="0" borderId="40" xfId="0" applyNumberFormat="1" applyFont="1" applyBorder="1" applyAlignment="1">
      <alignment vertical="center"/>
    </xf>
    <xf numFmtId="181" fontId="5" fillId="0" borderId="135" xfId="0" applyNumberFormat="1" applyFont="1" applyBorder="1" applyAlignment="1">
      <alignment vertical="center"/>
    </xf>
    <xf numFmtId="181" fontId="5" fillId="0" borderId="42" xfId="0" applyNumberFormat="1" applyFont="1" applyBorder="1" applyAlignment="1">
      <alignment vertical="center"/>
    </xf>
    <xf numFmtId="181" fontId="5" fillId="0" borderId="44" xfId="0" applyNumberFormat="1" applyFont="1" applyBorder="1" applyAlignment="1">
      <alignment vertical="center"/>
    </xf>
    <xf numFmtId="0" fontId="5" fillId="0" borderId="41" xfId="0" applyFont="1" applyBorder="1" applyAlignment="1">
      <alignment horizontal="center" shrinkToFit="1"/>
    </xf>
    <xf numFmtId="0" fontId="5" fillId="0" borderId="136" xfId="0" applyFont="1" applyBorder="1" applyAlignment="1">
      <alignment horizontal="center" vertical="top" shrinkToFit="1"/>
    </xf>
    <xf numFmtId="0" fontId="5" fillId="0" borderId="7" xfId="0" applyFont="1" applyBorder="1" applyAlignment="1">
      <alignment horizontal="center"/>
    </xf>
    <xf numFmtId="0" fontId="5" fillId="0" borderId="137" xfId="0" applyFont="1" applyBorder="1" applyAlignment="1">
      <alignment horizontal="center" vertical="top"/>
    </xf>
    <xf numFmtId="181" fontId="5" fillId="0" borderId="138" xfId="0" applyNumberFormat="1" applyFont="1" applyBorder="1" applyAlignment="1">
      <alignment vertical="center"/>
    </xf>
    <xf numFmtId="181" fontId="5" fillId="0" borderId="139" xfId="0" applyNumberFormat="1" applyFont="1" applyBorder="1" applyAlignment="1">
      <alignment vertical="center"/>
    </xf>
    <xf numFmtId="181" fontId="5" fillId="0" borderId="140" xfId="0" applyNumberFormat="1" applyFont="1" applyBorder="1" applyAlignment="1">
      <alignment vertical="center"/>
    </xf>
    <xf numFmtId="181" fontId="5" fillId="0" borderId="141" xfId="0" applyNumberFormat="1" applyFont="1" applyBorder="1" applyAlignment="1">
      <alignment vertical="center"/>
    </xf>
    <xf numFmtId="181" fontId="5" fillId="0" borderId="142" xfId="0" applyNumberFormat="1" applyFont="1" applyBorder="1" applyAlignment="1">
      <alignment vertical="center"/>
    </xf>
    <xf numFmtId="181" fontId="5" fillId="0" borderId="143" xfId="0" applyNumberFormat="1" applyFont="1" applyBorder="1" applyAlignment="1">
      <alignment vertical="center"/>
    </xf>
    <xf numFmtId="181" fontId="5" fillId="0" borderId="144" xfId="0" applyNumberFormat="1" applyFont="1" applyBorder="1" applyAlignment="1">
      <alignment vertical="center"/>
    </xf>
    <xf numFmtId="0" fontId="5" fillId="0" borderId="75" xfId="0" applyFont="1" applyBorder="1" applyAlignment="1">
      <alignment horizontal="center" vertical="center"/>
    </xf>
    <xf numFmtId="0" fontId="5" fillId="0" borderId="79" xfId="0" applyFont="1" applyBorder="1" applyAlignment="1">
      <alignment horizontal="center" vertical="center"/>
    </xf>
    <xf numFmtId="181" fontId="5" fillId="0" borderId="70" xfId="0" applyNumberFormat="1" applyFont="1" applyBorder="1" applyAlignment="1">
      <alignment vertical="center"/>
    </xf>
    <xf numFmtId="181" fontId="5" fillId="0" borderId="129" xfId="0" applyNumberFormat="1" applyFont="1" applyBorder="1" applyAlignment="1">
      <alignment vertical="center"/>
    </xf>
    <xf numFmtId="181" fontId="5" fillId="0" borderId="78" xfId="0" applyNumberFormat="1" applyFont="1" applyBorder="1" applyAlignment="1">
      <alignment vertical="center"/>
    </xf>
    <xf numFmtId="181" fontId="5" fillId="0" borderId="0" xfId="0" applyNumberFormat="1" applyFont="1" applyBorder="1" applyAlignment="1">
      <alignment vertical="center"/>
    </xf>
    <xf numFmtId="181" fontId="5" fillId="0" borderId="53" xfId="0" applyNumberFormat="1" applyFont="1" applyBorder="1" applyAlignment="1">
      <alignment vertical="center"/>
    </xf>
    <xf numFmtId="181" fontId="5" fillId="0" borderId="3" xfId="0" applyNumberFormat="1" applyFont="1" applyBorder="1" applyAlignment="1">
      <alignment vertical="center"/>
    </xf>
    <xf numFmtId="181" fontId="5" fillId="0" borderId="1" xfId="0" applyNumberFormat="1" applyFont="1" applyBorder="1" applyAlignment="1">
      <alignment vertical="center"/>
    </xf>
    <xf numFmtId="0" fontId="5" fillId="0" borderId="40" xfId="0" applyFont="1" applyBorder="1" applyAlignment="1">
      <alignment horizontal="center" vertical="center"/>
    </xf>
    <xf numFmtId="0" fontId="5" fillId="0" borderId="136" xfId="0" applyFont="1" applyBorder="1" applyAlignment="1">
      <alignment horizontal="center" vertical="center"/>
    </xf>
    <xf numFmtId="181" fontId="5" fillId="0" borderId="145" xfId="0" applyNumberFormat="1" applyFont="1" applyBorder="1" applyAlignment="1">
      <alignment vertical="center"/>
    </xf>
    <xf numFmtId="181" fontId="5" fillId="0" borderId="146" xfId="0" applyNumberFormat="1" applyFont="1" applyBorder="1" applyAlignment="1">
      <alignment vertical="center"/>
    </xf>
    <xf numFmtId="181" fontId="5" fillId="0" borderId="147" xfId="0" applyNumberFormat="1" applyFont="1" applyBorder="1" applyAlignment="1">
      <alignment vertical="center"/>
    </xf>
    <xf numFmtId="181" fontId="5" fillId="0" borderId="148" xfId="0" applyNumberFormat="1" applyFont="1" applyBorder="1" applyAlignment="1">
      <alignment vertical="center"/>
    </xf>
    <xf numFmtId="181" fontId="5" fillId="0" borderId="149" xfId="0" applyNumberFormat="1" applyFont="1" applyBorder="1" applyAlignment="1">
      <alignment vertical="center"/>
    </xf>
    <xf numFmtId="181" fontId="5" fillId="0" borderId="150" xfId="0" applyNumberFormat="1" applyFont="1" applyBorder="1" applyAlignment="1">
      <alignment vertical="center"/>
    </xf>
    <xf numFmtId="181" fontId="5" fillId="0" borderId="151" xfId="0" applyNumberFormat="1" applyFont="1" applyBorder="1" applyAlignment="1">
      <alignment vertical="center"/>
    </xf>
    <xf numFmtId="0" fontId="5" fillId="0" borderId="24" xfId="0" applyFont="1" applyBorder="1" applyAlignment="1">
      <alignment horizontal="center"/>
    </xf>
    <xf numFmtId="0" fontId="5" fillId="0" borderId="152" xfId="0" applyFont="1" applyBorder="1" applyAlignment="1">
      <alignment horizontal="center" vertical="top"/>
    </xf>
    <xf numFmtId="0" fontId="5" fillId="0" borderId="153" xfId="0" applyFont="1" applyBorder="1" applyAlignment="1">
      <alignment horizontal="center" vertical="center"/>
    </xf>
    <xf numFmtId="181" fontId="5" fillId="0" borderId="77" xfId="0" applyNumberFormat="1" applyFont="1" applyBorder="1" applyAlignment="1">
      <alignment vertical="center"/>
    </xf>
    <xf numFmtId="181" fontId="5" fillId="0" borderId="154" xfId="0" applyNumberFormat="1" applyFont="1" applyBorder="1" applyAlignment="1">
      <alignment vertical="center"/>
    </xf>
    <xf numFmtId="181" fontId="5" fillId="0" borderId="75" xfId="0" applyNumberFormat="1" applyFont="1" applyBorder="1" applyAlignment="1">
      <alignment vertical="center"/>
    </xf>
    <xf numFmtId="181" fontId="5" fillId="0" borderId="63" xfId="0" applyNumberFormat="1" applyFont="1" applyBorder="1" applyAlignment="1">
      <alignment vertical="center"/>
    </xf>
    <xf numFmtId="181" fontId="5" fillId="0" borderId="14" xfId="0" applyNumberFormat="1" applyFont="1" applyBorder="1" applyAlignment="1">
      <alignment vertical="center"/>
    </xf>
    <xf numFmtId="181" fontId="5" fillId="0" borderId="65" xfId="0" applyNumberFormat="1" applyFont="1"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wrapText="1"/>
    </xf>
    <xf numFmtId="0" fontId="5" fillId="0" borderId="0" xfId="0" applyFont="1"/>
    <xf numFmtId="0" fontId="7" fillId="0" borderId="1" xfId="0" applyFont="1" applyBorder="1"/>
    <xf numFmtId="0" fontId="5" fillId="0" borderId="7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55" xfId="0" applyFont="1" applyBorder="1" applyAlignment="1">
      <alignment horizontal="center" vertical="center" shrinkToFit="1"/>
    </xf>
    <xf numFmtId="0" fontId="5" fillId="0" borderId="156" xfId="0" applyFont="1" applyBorder="1" applyAlignment="1">
      <alignment horizontal="center" vertical="center" shrinkToFit="1"/>
    </xf>
    <xf numFmtId="0" fontId="5" fillId="0" borderId="3" xfId="0" applyFont="1" applyBorder="1"/>
    <xf numFmtId="0" fontId="5" fillId="0" borderId="32"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0" xfId="0" applyFont="1" applyAlignment="1">
      <alignment horizontal="right"/>
    </xf>
    <xf numFmtId="0" fontId="5" fillId="0" borderId="0" xfId="0" quotePrefix="1" applyFont="1" applyAlignment="1">
      <alignment horizontal="right"/>
    </xf>
    <xf numFmtId="0" fontId="5" fillId="0" borderId="1" xfId="0" applyFont="1" applyBorder="1"/>
    <xf numFmtId="0" fontId="5" fillId="0" borderId="83"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157" xfId="0" applyFont="1" applyBorder="1" applyAlignment="1">
      <alignment horizontal="center" vertical="center" shrinkToFit="1"/>
    </xf>
    <xf numFmtId="0" fontId="0" fillId="0" borderId="158" xfId="0" applyBorder="1" applyAlignment="1">
      <alignment vertical="center"/>
    </xf>
    <xf numFmtId="0" fontId="0" fillId="0" borderId="84" xfId="0" applyBorder="1" applyAlignment="1">
      <alignment vertical="center"/>
    </xf>
    <xf numFmtId="0" fontId="5" fillId="0" borderId="15" xfId="0" applyFont="1"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vertical="center"/>
    </xf>
    <xf numFmtId="0" fontId="5" fillId="0" borderId="159" xfId="0" applyFont="1" applyBorder="1" applyAlignment="1">
      <alignment horizontal="center"/>
    </xf>
    <xf numFmtId="0" fontId="5" fillId="0" borderId="160" xfId="0" applyFont="1" applyBorder="1" applyAlignment="1">
      <alignment horizontal="center"/>
    </xf>
    <xf numFmtId="0" fontId="5" fillId="0" borderId="0" xfId="0" applyFont="1" applyAlignment="1">
      <alignment horizontal="left" vertical="top" wrapText="1"/>
    </xf>
    <xf numFmtId="0" fontId="0" fillId="0" borderId="0" xfId="0" applyAlignment="1">
      <alignment horizontal="left" vertical="top" wrapText="1"/>
    </xf>
    <xf numFmtId="0" fontId="5" fillId="0" borderId="1" xfId="0" applyFont="1" applyBorder="1" applyAlignment="1">
      <alignment horizontal="center"/>
    </xf>
    <xf numFmtId="0" fontId="5" fillId="0" borderId="0" xfId="0" applyFont="1" applyAlignment="1">
      <alignment horizontal="center"/>
    </xf>
    <xf numFmtId="0" fontId="5" fillId="0" borderId="50" xfId="0" applyFont="1" applyBorder="1" applyAlignment="1">
      <alignment horizontal="center"/>
    </xf>
    <xf numFmtId="0" fontId="5" fillId="0" borderId="161" xfId="0" applyFont="1" applyBorder="1" applyAlignment="1">
      <alignment horizontal="center"/>
    </xf>
    <xf numFmtId="0" fontId="5" fillId="0" borderId="51" xfId="0" applyFont="1" applyBorder="1" applyAlignment="1">
      <alignment horizontal="center"/>
    </xf>
    <xf numFmtId="0" fontId="5" fillId="0" borderId="162" xfId="0" applyFont="1" applyBorder="1" applyAlignment="1">
      <alignment horizontal="center"/>
    </xf>
    <xf numFmtId="0" fontId="5" fillId="0" borderId="163" xfId="0" applyFont="1" applyBorder="1" applyAlignment="1">
      <alignment horizontal="center" vertical="center"/>
    </xf>
    <xf numFmtId="0" fontId="0" fillId="0" borderId="110" xfId="0" applyBorder="1" applyAlignment="1">
      <alignment horizontal="center" vertical="center"/>
    </xf>
    <xf numFmtId="0" fontId="5" fillId="0" borderId="3" xfId="0" applyFont="1" applyBorder="1" applyAlignment="1">
      <alignment horizontal="center"/>
    </xf>
    <xf numFmtId="0" fontId="5" fillId="0" borderId="127" xfId="0" applyFont="1" applyBorder="1" applyAlignment="1">
      <alignment horizontal="center"/>
    </xf>
    <xf numFmtId="0" fontId="5" fillId="0" borderId="131" xfId="0" applyFont="1" applyBorder="1" applyAlignment="1">
      <alignment horizontal="center"/>
    </xf>
    <xf numFmtId="0" fontId="5" fillId="0" borderId="164" xfId="0" applyFont="1" applyBorder="1" applyAlignment="1">
      <alignment horizontal="center"/>
    </xf>
    <xf numFmtId="0" fontId="5" fillId="0" borderId="32" xfId="0" applyFont="1" applyBorder="1" applyAlignment="1">
      <alignment horizontal="center" vertical="center"/>
    </xf>
    <xf numFmtId="0" fontId="5" fillId="0" borderId="165" xfId="0" applyFont="1" applyBorder="1" applyAlignment="1">
      <alignment horizontal="center"/>
    </xf>
    <xf numFmtId="0" fontId="5" fillId="0" borderId="166" xfId="0" applyFont="1" applyBorder="1" applyAlignment="1">
      <alignment horizontal="center"/>
    </xf>
    <xf numFmtId="0" fontId="5" fillId="0" borderId="167" xfId="0" applyFont="1" applyBorder="1" applyAlignment="1">
      <alignment horizontal="center"/>
    </xf>
    <xf numFmtId="0" fontId="5" fillId="0" borderId="168" xfId="0" applyFont="1" applyBorder="1" applyAlignment="1">
      <alignment vertical="center"/>
    </xf>
    <xf numFmtId="187" fontId="5" fillId="0" borderId="15" xfId="0" applyNumberFormat="1" applyFont="1" applyBorder="1"/>
    <xf numFmtId="188" fontId="5" fillId="0" borderId="15" xfId="0" applyNumberFormat="1" applyFont="1" applyBorder="1"/>
    <xf numFmtId="188" fontId="5" fillId="0" borderId="72" xfId="0" applyNumberFormat="1" applyFont="1" applyBorder="1"/>
    <xf numFmtId="188" fontId="5" fillId="0" borderId="169" xfId="0" applyNumberFormat="1" applyFont="1" applyBorder="1"/>
    <xf numFmtId="188" fontId="5" fillId="0" borderId="170" xfId="0" applyNumberFormat="1" applyFont="1" applyBorder="1"/>
    <xf numFmtId="188" fontId="5" fillId="0" borderId="20" xfId="0" applyNumberFormat="1" applyFont="1" applyBorder="1"/>
    <xf numFmtId="189" fontId="5" fillId="0" borderId="130" xfId="0" applyNumberFormat="1" applyFont="1" applyBorder="1"/>
    <xf numFmtId="187" fontId="5" fillId="0" borderId="73" xfId="0" applyNumberFormat="1" applyFont="1" applyBorder="1"/>
    <xf numFmtId="188" fontId="5" fillId="0" borderId="58" xfId="0" applyNumberFormat="1" applyFont="1" applyBorder="1"/>
    <xf numFmtId="187" fontId="5" fillId="0" borderId="171" xfId="0" applyNumberFormat="1" applyFont="1" applyBorder="1"/>
    <xf numFmtId="188" fontId="5" fillId="0" borderId="172" xfId="0" applyNumberFormat="1" applyFont="1" applyBorder="1"/>
    <xf numFmtId="188" fontId="5" fillId="0" borderId="17" xfId="0" applyNumberFormat="1" applyFont="1" applyBorder="1"/>
    <xf numFmtId="0" fontId="5" fillId="0" borderId="14" xfId="0" applyFont="1" applyBorder="1" applyAlignment="1">
      <alignment horizontal="center" vertical="center"/>
    </xf>
    <xf numFmtId="0" fontId="5" fillId="0" borderId="168" xfId="0" applyFont="1" applyBorder="1" applyAlignment="1">
      <alignment horizontal="center" vertical="center"/>
    </xf>
    <xf numFmtId="0" fontId="5" fillId="0" borderId="19" xfId="0" applyFont="1" applyBorder="1" applyAlignment="1">
      <alignment horizontal="center" shrinkToFit="1"/>
    </xf>
    <xf numFmtId="0" fontId="5" fillId="0" borderId="20" xfId="0" applyFont="1" applyBorder="1" applyAlignment="1">
      <alignment horizontal="center" vertical="top" shrinkToFit="1"/>
    </xf>
    <xf numFmtId="0" fontId="5" fillId="0" borderId="168" xfId="0" applyFont="1" applyBorder="1" applyAlignment="1">
      <alignment horizontal="center" vertical="center" shrinkToFit="1"/>
    </xf>
    <xf numFmtId="0" fontId="5" fillId="0" borderId="78" xfId="0" applyFont="1" applyBorder="1" applyAlignment="1">
      <alignment horizontal="center" shrinkToFit="1"/>
    </xf>
    <xf numFmtId="0" fontId="5" fillId="0" borderId="3" xfId="0" applyFont="1" applyBorder="1" applyAlignment="1">
      <alignment horizontal="center" vertical="top" shrinkToFit="1"/>
    </xf>
    <xf numFmtId="0" fontId="5" fillId="0" borderId="173" xfId="0" applyFont="1" applyBorder="1" applyAlignment="1">
      <alignment horizontal="center" vertical="center" shrinkToFit="1"/>
    </xf>
    <xf numFmtId="187" fontId="5" fillId="0" borderId="22" xfId="0" applyNumberFormat="1" applyFont="1" applyBorder="1"/>
    <xf numFmtId="188" fontId="5" fillId="0" borderId="22" xfId="0" applyNumberFormat="1" applyFont="1" applyBorder="1"/>
    <xf numFmtId="188" fontId="5" fillId="0" borderId="174" xfId="0" applyNumberFormat="1" applyFont="1" applyBorder="1"/>
    <xf numFmtId="188" fontId="5" fillId="0" borderId="175" xfId="0" applyNumberFormat="1" applyFont="1" applyBorder="1"/>
    <xf numFmtId="188" fontId="5" fillId="0" borderId="176" xfId="0" applyNumberFormat="1" applyFont="1" applyBorder="1"/>
    <xf numFmtId="188" fontId="5" fillId="0" borderId="47" xfId="0" applyNumberFormat="1" applyFont="1" applyBorder="1"/>
    <xf numFmtId="187" fontId="5" fillId="0" borderId="177" xfId="0" applyNumberFormat="1" applyFont="1" applyBorder="1"/>
    <xf numFmtId="188" fontId="5" fillId="0" borderId="178" xfId="0" applyNumberFormat="1" applyFont="1" applyBorder="1"/>
    <xf numFmtId="187" fontId="5" fillId="0" borderId="179" xfId="0" applyNumberFormat="1" applyFont="1" applyBorder="1"/>
    <xf numFmtId="188" fontId="5" fillId="0" borderId="180" xfId="0" applyNumberFormat="1" applyFont="1" applyBorder="1"/>
    <xf numFmtId="188" fontId="5" fillId="0" borderId="49" xfId="0" applyNumberFormat="1" applyFont="1" applyBorder="1"/>
    <xf numFmtId="0" fontId="5" fillId="0" borderId="51" xfId="0" applyFont="1" applyBorder="1" applyAlignment="1">
      <alignment horizontal="center" vertical="top"/>
    </xf>
    <xf numFmtId="0" fontId="5" fillId="0" borderId="181" xfId="0" applyFont="1" applyBorder="1" applyAlignment="1">
      <alignment horizontal="center" vertical="center"/>
    </xf>
    <xf numFmtId="187" fontId="5" fillId="0" borderId="24" xfId="0" applyNumberFormat="1" applyFont="1" applyBorder="1"/>
    <xf numFmtId="188" fontId="5" fillId="0" borderId="24" xfId="0" applyNumberFormat="1" applyFont="1" applyBorder="1"/>
    <xf numFmtId="188" fontId="5" fillId="0" borderId="161" xfId="0" applyNumberFormat="1" applyFont="1" applyBorder="1"/>
    <xf numFmtId="188" fontId="5" fillId="0" borderId="182" xfId="0" applyNumberFormat="1" applyFont="1" applyBorder="1"/>
    <xf numFmtId="188" fontId="5" fillId="0" borderId="162" xfId="0" applyNumberFormat="1" applyFont="1" applyBorder="1"/>
    <xf numFmtId="188" fontId="5" fillId="0" borderId="51" xfId="0" applyNumberFormat="1" applyFont="1" applyBorder="1"/>
    <xf numFmtId="188" fontId="5" fillId="0" borderId="24" xfId="0" applyNumberFormat="1" applyFont="1" applyBorder="1" applyProtection="1">
      <protection locked="0"/>
    </xf>
    <xf numFmtId="187" fontId="5" fillId="0" borderId="127" xfId="0" applyNumberFormat="1" applyFont="1" applyBorder="1"/>
    <xf numFmtId="188" fontId="5" fillId="0" borderId="161" xfId="0" applyNumberFormat="1" applyFont="1" applyBorder="1" applyProtection="1">
      <protection locked="0"/>
    </xf>
    <xf numFmtId="188" fontId="5" fillId="0" borderId="131" xfId="0" applyNumberFormat="1" applyFont="1" applyBorder="1" applyProtection="1">
      <protection locked="0"/>
    </xf>
    <xf numFmtId="187" fontId="5" fillId="0" borderId="164" xfId="0" applyNumberFormat="1" applyFont="1" applyBorder="1"/>
    <xf numFmtId="188" fontId="5" fillId="0" borderId="165" xfId="0" applyNumberFormat="1" applyFont="1" applyBorder="1" applyProtection="1">
      <protection locked="0"/>
    </xf>
    <xf numFmtId="188" fontId="5" fillId="0" borderId="104" xfId="0" applyNumberFormat="1" applyFont="1" applyBorder="1" applyProtection="1">
      <protection locked="0"/>
    </xf>
    <xf numFmtId="188" fontId="5" fillId="0" borderId="26" xfId="0" applyNumberFormat="1" applyFont="1" applyBorder="1"/>
    <xf numFmtId="0" fontId="5" fillId="0" borderId="39" xfId="0" applyFont="1" applyBorder="1" applyAlignment="1">
      <alignment horizontal="centerContinuous" vertical="center"/>
    </xf>
    <xf numFmtId="0" fontId="5" fillId="0" borderId="183" xfId="0" applyFont="1" applyBorder="1" applyAlignment="1">
      <alignment horizontal="center" vertical="center"/>
    </xf>
    <xf numFmtId="187" fontId="5" fillId="0" borderId="13" xfId="0" applyNumberFormat="1" applyFont="1" applyBorder="1"/>
    <xf numFmtId="188" fontId="5" fillId="0" borderId="13" xfId="0" applyNumberFormat="1" applyFont="1" applyBorder="1"/>
    <xf numFmtId="188" fontId="5" fillId="0" borderId="77" xfId="0" applyNumberFormat="1" applyFont="1" applyBorder="1"/>
    <xf numFmtId="188" fontId="5" fillId="0" borderId="184" xfId="0" applyNumberFormat="1" applyFont="1" applyBorder="1"/>
    <xf numFmtId="188" fontId="5" fillId="0" borderId="185" xfId="0" applyNumberFormat="1" applyFont="1" applyBorder="1"/>
    <xf numFmtId="188" fontId="5" fillId="0" borderId="14" xfId="0" applyNumberFormat="1" applyFont="1" applyBorder="1"/>
    <xf numFmtId="187" fontId="5" fillId="0" borderId="76" xfId="0" applyNumberFormat="1" applyFont="1" applyBorder="1"/>
    <xf numFmtId="188" fontId="5" fillId="0" borderId="63" xfId="0" applyNumberFormat="1" applyFont="1" applyBorder="1"/>
    <xf numFmtId="187" fontId="5" fillId="0" borderId="186" xfId="0" applyNumberFormat="1" applyFont="1" applyBorder="1"/>
    <xf numFmtId="188" fontId="5" fillId="0" borderId="187" xfId="0" applyNumberFormat="1" applyFont="1" applyBorder="1"/>
    <xf numFmtId="188" fontId="5" fillId="0" borderId="65" xfId="0" applyNumberFormat="1" applyFont="1" applyBorder="1"/>
    <xf numFmtId="0" fontId="5" fillId="0" borderId="45" xfId="0" applyFont="1" applyBorder="1" applyAlignment="1">
      <alignment horizontal="centerContinuous" vertical="center"/>
    </xf>
    <xf numFmtId="0" fontId="5" fillId="0" borderId="188" xfId="0" applyFont="1" applyBorder="1" applyAlignment="1">
      <alignment horizontal="center" vertical="center"/>
    </xf>
    <xf numFmtId="187" fontId="5" fillId="0" borderId="0" xfId="0" applyNumberFormat="1" applyFont="1" applyBorder="1"/>
    <xf numFmtId="188" fontId="5" fillId="0" borderId="0" xfId="0" applyNumberFormat="1" applyFont="1" applyBorder="1"/>
    <xf numFmtId="188" fontId="5" fillId="0" borderId="70" xfId="0" applyNumberFormat="1" applyFont="1" applyBorder="1"/>
    <xf numFmtId="188" fontId="5" fillId="0" borderId="189" xfId="0" applyNumberFormat="1" applyFont="1" applyBorder="1"/>
    <xf numFmtId="188" fontId="5" fillId="0" borderId="155" xfId="0" applyNumberFormat="1" applyFont="1" applyBorder="1"/>
    <xf numFmtId="188" fontId="5" fillId="0" borderId="3" xfId="0" applyNumberFormat="1" applyFont="1" applyBorder="1"/>
    <xf numFmtId="188" fontId="5" fillId="0" borderId="0" xfId="0" applyNumberFormat="1" applyFont="1" applyBorder="1" applyProtection="1">
      <protection locked="0"/>
    </xf>
    <xf numFmtId="187" fontId="5" fillId="0" borderId="4" xfId="0" applyNumberFormat="1" applyFont="1" applyBorder="1"/>
    <xf numFmtId="188" fontId="5" fillId="0" borderId="70" xfId="0" applyNumberFormat="1" applyFont="1" applyBorder="1" applyProtection="1">
      <protection locked="0"/>
    </xf>
    <xf numFmtId="188" fontId="5" fillId="0" borderId="53" xfId="0" applyNumberFormat="1" applyFont="1" applyBorder="1" applyProtection="1">
      <protection locked="0"/>
    </xf>
    <xf numFmtId="187" fontId="5" fillId="0" borderId="190" xfId="0" applyNumberFormat="1" applyFont="1" applyBorder="1"/>
    <xf numFmtId="188" fontId="5" fillId="0" borderId="191" xfId="0" applyNumberFormat="1" applyFont="1" applyBorder="1" applyProtection="1">
      <protection locked="0"/>
    </xf>
    <xf numFmtId="188" fontId="5" fillId="0" borderId="3" xfId="0" applyNumberFormat="1" applyFont="1" applyBorder="1" applyProtection="1">
      <protection locked="0"/>
    </xf>
    <xf numFmtId="188" fontId="5" fillId="0" borderId="1" xfId="0" applyNumberFormat="1" applyFont="1" applyBorder="1"/>
    <xf numFmtId="0" fontId="5" fillId="0" borderId="0" xfId="0" applyFont="1" applyBorder="1" applyAlignment="1">
      <alignment horizontal="right"/>
    </xf>
    <xf numFmtId="0" fontId="5" fillId="0" borderId="46" xfId="0" applyFont="1" applyBorder="1" applyAlignment="1">
      <alignment horizontal="center"/>
    </xf>
    <xf numFmtId="0" fontId="5" fillId="0" borderId="47" xfId="0" applyFont="1" applyBorder="1" applyAlignment="1">
      <alignment horizontal="center" vertical="top"/>
    </xf>
    <xf numFmtId="0" fontId="5" fillId="0" borderId="173" xfId="0" applyFont="1" applyBorder="1" applyAlignment="1">
      <alignment horizontal="center" vertical="center"/>
    </xf>
    <xf numFmtId="188" fontId="5" fillId="0" borderId="22" xfId="0" applyNumberFormat="1" applyFont="1" applyBorder="1" applyProtection="1">
      <protection locked="0"/>
    </xf>
    <xf numFmtId="188" fontId="5" fillId="0" borderId="174" xfId="0" applyNumberFormat="1" applyFont="1" applyBorder="1" applyProtection="1">
      <protection locked="0"/>
    </xf>
    <xf numFmtId="188" fontId="5" fillId="0" borderId="178" xfId="0" applyNumberFormat="1" applyFont="1" applyBorder="1" applyProtection="1">
      <protection locked="0"/>
    </xf>
    <xf numFmtId="188" fontId="5" fillId="0" borderId="180" xfId="0" applyNumberFormat="1" applyFont="1" applyBorder="1" applyProtection="1">
      <protection locked="0"/>
    </xf>
    <xf numFmtId="188" fontId="5" fillId="0" borderId="47" xfId="0" applyNumberFormat="1" applyFont="1" applyBorder="1" applyProtection="1">
      <protection locked="0"/>
    </xf>
    <xf numFmtId="0" fontId="5" fillId="0" borderId="192" xfId="0" applyFont="1" applyBorder="1" applyAlignment="1">
      <alignment horizontal="centerContinuous" vertical="center"/>
    </xf>
    <xf numFmtId="0" fontId="5" fillId="0" borderId="193" xfId="0" applyFont="1" applyBorder="1" applyAlignment="1">
      <alignment horizontal="center" vertical="center"/>
    </xf>
    <xf numFmtId="188" fontId="5" fillId="0" borderId="53" xfId="0" applyNumberFormat="1" applyFont="1" applyBorder="1"/>
    <xf numFmtId="188" fontId="5" fillId="0" borderId="191" xfId="0" applyNumberFormat="1" applyFont="1" applyBorder="1"/>
    <xf numFmtId="0" fontId="0" fillId="0" borderId="0" xfId="0" applyAlignment="1">
      <alignment horizontal="right"/>
    </xf>
    <xf numFmtId="0" fontId="0" fillId="0" borderId="0" xfId="0" quotePrefix="1" applyAlignment="1">
      <alignment horizontal="right"/>
    </xf>
    <xf numFmtId="190" fontId="7" fillId="0" borderId="1" xfId="0" applyNumberFormat="1" applyFont="1" applyBorder="1"/>
    <xf numFmtId="0" fontId="5" fillId="0" borderId="188" xfId="0" applyFont="1" applyBorder="1" applyAlignment="1">
      <alignment vertical="center"/>
    </xf>
    <xf numFmtId="0" fontId="5" fillId="0" borderId="155" xfId="0" applyFont="1" applyBorder="1"/>
    <xf numFmtId="0" fontId="5" fillId="0" borderId="2" xfId="0" applyFont="1" applyBorder="1" applyAlignment="1">
      <alignment horizontal="center"/>
    </xf>
    <xf numFmtId="190" fontId="5" fillId="0" borderId="1" xfId="0" applyNumberFormat="1" applyFont="1" applyBorder="1"/>
    <xf numFmtId="0" fontId="5" fillId="0" borderId="58" xfId="0" applyFont="1" applyBorder="1" applyAlignment="1">
      <alignment horizontal="center"/>
    </xf>
    <xf numFmtId="0" fontId="5" fillId="0" borderId="170" xfId="0" applyFont="1" applyBorder="1" applyAlignment="1">
      <alignment horizontal="center"/>
    </xf>
    <xf numFmtId="0" fontId="5" fillId="0" borderId="17" xfId="0" applyFont="1" applyBorder="1" applyAlignment="1">
      <alignment horizontal="center"/>
    </xf>
    <xf numFmtId="190" fontId="5" fillId="0" borderId="2" xfId="0" applyNumberFormat="1" applyFont="1" applyBorder="1"/>
    <xf numFmtId="0" fontId="5" fillId="0" borderId="194" xfId="0" applyFont="1" applyBorder="1" applyAlignment="1">
      <alignment horizontal="center" vertical="center" shrinkToFit="1"/>
    </xf>
    <xf numFmtId="188" fontId="5" fillId="0" borderId="41" xfId="0" applyNumberFormat="1" applyFont="1" applyBorder="1"/>
    <xf numFmtId="188" fontId="5" fillId="0" borderId="135" xfId="0" applyNumberFormat="1" applyFont="1" applyBorder="1"/>
    <xf numFmtId="188" fontId="5" fillId="0" borderId="195" xfId="0" applyNumberFormat="1" applyFont="1" applyBorder="1"/>
    <xf numFmtId="188" fontId="5" fillId="0" borderId="42" xfId="0" applyNumberFormat="1" applyFont="1" applyBorder="1"/>
    <xf numFmtId="188" fontId="5" fillId="0" borderId="44" xfId="0" applyNumberFormat="1" applyFont="1" applyBorder="1"/>
    <xf numFmtId="190" fontId="5" fillId="0" borderId="0" xfId="0" applyNumberFormat="1" applyFont="1" applyBorder="1"/>
    <xf numFmtId="0" fontId="5" fillId="0" borderId="196" xfId="0" applyFont="1" applyBorder="1" applyAlignment="1">
      <alignment horizontal="center" shrinkToFit="1"/>
    </xf>
    <xf numFmtId="0" fontId="5" fillId="0" borderId="197" xfId="0" applyFont="1" applyBorder="1" applyAlignment="1">
      <alignment horizontal="center" vertical="top" shrinkToFit="1"/>
    </xf>
    <xf numFmtId="0" fontId="5" fillId="0" borderId="188" xfId="0" applyFont="1" applyBorder="1" applyAlignment="1">
      <alignment horizontal="center" vertical="center" shrinkToFit="1"/>
    </xf>
    <xf numFmtId="0" fontId="5" fillId="0" borderId="198" xfId="0" applyFont="1" applyBorder="1" applyAlignment="1">
      <alignment horizontal="center"/>
    </xf>
    <xf numFmtId="0" fontId="5" fillId="0" borderId="199" xfId="0" applyFont="1" applyBorder="1" applyAlignment="1">
      <alignment horizontal="center" vertical="top"/>
    </xf>
    <xf numFmtId="0" fontId="5" fillId="0" borderId="200" xfId="0" applyFont="1" applyBorder="1" applyAlignment="1">
      <alignment horizontal="center" vertical="center"/>
    </xf>
    <xf numFmtId="188" fontId="5" fillId="0" borderId="201" xfId="0" applyNumberFormat="1" applyFont="1" applyBorder="1"/>
    <xf numFmtId="188" fontId="5" fillId="0" borderId="202" xfId="0" applyNumberFormat="1" applyFont="1" applyBorder="1"/>
    <xf numFmtId="188" fontId="5" fillId="0" borderId="203" xfId="0" applyNumberFormat="1" applyFont="1" applyBorder="1"/>
    <xf numFmtId="188" fontId="5" fillId="0" borderId="201" xfId="0" applyNumberFormat="1" applyFont="1" applyBorder="1" applyProtection="1">
      <protection locked="0"/>
    </xf>
    <xf numFmtId="188" fontId="5" fillId="0" borderId="202" xfId="0" applyNumberFormat="1" applyFont="1" applyBorder="1" applyProtection="1">
      <protection locked="0"/>
    </xf>
    <xf numFmtId="188" fontId="5" fillId="0" borderId="199" xfId="0" applyNumberFormat="1" applyFont="1" applyBorder="1"/>
    <xf numFmtId="188" fontId="5" fillId="0" borderId="204" xfId="0" applyNumberFormat="1" applyFont="1" applyBorder="1"/>
    <xf numFmtId="0" fontId="5" fillId="0" borderId="205" xfId="0" applyFont="1" applyBorder="1" applyAlignment="1">
      <alignment horizontal="center" vertical="center"/>
    </xf>
    <xf numFmtId="0" fontId="5" fillId="0" borderId="206" xfId="0" applyFont="1" applyBorder="1" applyAlignment="1">
      <alignment horizontal="center" vertical="center"/>
    </xf>
    <xf numFmtId="0" fontId="5" fillId="0" borderId="207" xfId="0" applyFont="1" applyBorder="1" applyAlignment="1">
      <alignment horizontal="center" vertical="center"/>
    </xf>
    <xf numFmtId="188" fontId="5" fillId="0" borderId="37" xfId="0" applyNumberFormat="1" applyFont="1" applyBorder="1"/>
    <xf numFmtId="188" fontId="5" fillId="0" borderId="208" xfId="0" applyNumberFormat="1" applyFont="1" applyBorder="1"/>
    <xf numFmtId="188" fontId="5" fillId="0" borderId="157" xfId="0" applyNumberFormat="1" applyFont="1" applyBorder="1"/>
    <xf numFmtId="188" fontId="5" fillId="0" borderId="37" xfId="0" applyNumberFormat="1" applyFont="1" applyBorder="1" applyProtection="1">
      <protection locked="0"/>
    </xf>
    <xf numFmtId="188" fontId="5" fillId="0" borderId="208" xfId="0" applyNumberFormat="1" applyFont="1" applyBorder="1" applyProtection="1">
      <protection locked="0"/>
    </xf>
    <xf numFmtId="188" fontId="5" fillId="0" borderId="84" xfId="0" applyNumberFormat="1" applyFont="1" applyBorder="1"/>
    <xf numFmtId="188" fontId="5" fillId="0" borderId="38" xfId="0" applyNumberFormat="1" applyFont="1" applyBorder="1"/>
    <xf numFmtId="190" fontId="5" fillId="0" borderId="1" xfId="0" applyNumberFormat="1" applyFont="1" applyBorder="1" applyAlignment="1">
      <alignment horizontal="right"/>
    </xf>
    <xf numFmtId="0" fontId="5" fillId="0" borderId="209" xfId="0" applyFont="1" applyBorder="1" applyAlignment="1">
      <alignment horizontal="center"/>
    </xf>
    <xf numFmtId="0" fontId="5" fillId="0" borderId="210" xfId="0" applyFont="1" applyBorder="1" applyAlignment="1">
      <alignment horizontal="center" vertical="top"/>
    </xf>
    <xf numFmtId="0" fontId="5" fillId="0" borderId="211" xfId="0" applyFont="1" applyBorder="1" applyAlignment="1">
      <alignment horizontal="center" vertical="center"/>
    </xf>
    <xf numFmtId="188" fontId="5" fillId="0" borderId="212" xfId="0" applyNumberFormat="1" applyFont="1" applyBorder="1"/>
    <xf numFmtId="188" fontId="5" fillId="0" borderId="213" xfId="0" applyNumberFormat="1" applyFont="1" applyBorder="1"/>
    <xf numFmtId="188" fontId="5" fillId="0" borderId="214" xfId="0" applyNumberFormat="1" applyFont="1" applyBorder="1"/>
    <xf numFmtId="188" fontId="5" fillId="0" borderId="212" xfId="0" applyNumberFormat="1" applyFont="1" applyBorder="1" applyProtection="1">
      <protection locked="0"/>
    </xf>
    <xf numFmtId="188" fontId="5" fillId="0" borderId="213" xfId="0" applyNumberFormat="1" applyFont="1" applyBorder="1" applyProtection="1">
      <protection locked="0"/>
    </xf>
    <xf numFmtId="188" fontId="5" fillId="0" borderId="210" xfId="0" applyNumberFormat="1" applyFont="1" applyBorder="1" applyProtection="1">
      <protection locked="0"/>
    </xf>
    <xf numFmtId="188" fontId="5" fillId="0" borderId="215" xfId="0" applyNumberFormat="1" applyFont="1" applyBorder="1" applyProtection="1">
      <protection locked="0"/>
    </xf>
    <xf numFmtId="0" fontId="5" fillId="0" borderId="209" xfId="0" applyFont="1" applyBorder="1" applyAlignment="1">
      <alignment horizontal="center" vertical="center"/>
    </xf>
    <xf numFmtId="0" fontId="5" fillId="0" borderId="210" xfId="0" applyFont="1" applyBorder="1" applyAlignment="1">
      <alignment horizontal="center" vertical="center"/>
    </xf>
    <xf numFmtId="181" fontId="7" fillId="0" borderId="0" xfId="0" applyNumberFormat="1" applyFont="1" applyBorder="1" applyAlignment="1">
      <alignment vertical="center"/>
    </xf>
    <xf numFmtId="181" fontId="7" fillId="0" borderId="0" xfId="0" applyNumberFormat="1" applyFont="1" applyAlignment="1">
      <alignment vertical="center"/>
    </xf>
    <xf numFmtId="181" fontId="5" fillId="0" borderId="216" xfId="0" applyNumberFormat="1" applyFont="1" applyBorder="1" applyAlignment="1">
      <alignment horizontal="center" vertical="center"/>
    </xf>
    <xf numFmtId="181" fontId="5" fillId="0" borderId="3" xfId="0" applyNumberFormat="1" applyFont="1" applyBorder="1" applyAlignment="1">
      <alignment horizontal="center" vertical="center"/>
    </xf>
    <xf numFmtId="181" fontId="5" fillId="0" borderId="78" xfId="0" applyNumberFormat="1" applyFont="1" applyBorder="1" applyAlignment="1">
      <alignment horizontal="center" vertical="center"/>
    </xf>
    <xf numFmtId="181" fontId="5" fillId="0" borderId="0" xfId="0" applyNumberFormat="1" applyFont="1" applyBorder="1" applyAlignment="1">
      <alignment horizontal="center" vertical="center"/>
    </xf>
    <xf numFmtId="181" fontId="5" fillId="0" borderId="1" xfId="0" applyNumberFormat="1" applyFont="1" applyBorder="1" applyAlignment="1">
      <alignment horizontal="center" vertical="center"/>
    </xf>
    <xf numFmtId="181" fontId="5" fillId="0" borderId="0" xfId="0" applyNumberFormat="1" applyFont="1" applyAlignment="1">
      <alignment horizontal="right" vertical="center"/>
    </xf>
    <xf numFmtId="181" fontId="5" fillId="0" borderId="0" xfId="0" quotePrefix="1" applyNumberFormat="1" applyFont="1" applyAlignment="1">
      <alignment horizontal="right" vertical="center"/>
    </xf>
    <xf numFmtId="181" fontId="7" fillId="0" borderId="54" xfId="0" applyNumberFormat="1" applyFont="1" applyBorder="1" applyAlignment="1">
      <alignment vertical="center"/>
    </xf>
    <xf numFmtId="181" fontId="5" fillId="0" borderId="0" xfId="0" applyNumberFormat="1" applyFont="1" applyBorder="1" applyAlignment="1">
      <alignment horizontal="center" vertical="center" wrapText="1"/>
    </xf>
    <xf numFmtId="181" fontId="5" fillId="0" borderId="54" xfId="0" applyNumberFormat="1" applyFont="1" applyBorder="1" applyAlignment="1">
      <alignment horizontal="center" vertical="center" wrapText="1"/>
    </xf>
    <xf numFmtId="181" fontId="5" fillId="0" borderId="75" xfId="0" applyNumberFormat="1" applyFont="1" applyBorder="1" applyAlignment="1">
      <alignment horizontal="center" vertical="center"/>
    </xf>
    <xf numFmtId="181" fontId="5" fillId="0" borderId="15" xfId="0" applyNumberFormat="1" applyFont="1" applyBorder="1" applyAlignment="1">
      <alignment horizontal="center" vertical="center"/>
    </xf>
    <xf numFmtId="181" fontId="5" fillId="0" borderId="20" xfId="0" applyNumberFormat="1" applyFont="1" applyBorder="1" applyAlignment="1">
      <alignment horizontal="center" vertical="center"/>
    </xf>
    <xf numFmtId="181" fontId="5" fillId="0" borderId="130" xfId="0" applyNumberFormat="1" applyFont="1" applyBorder="1" applyAlignment="1">
      <alignment horizontal="center" vertical="center"/>
    </xf>
    <xf numFmtId="181" fontId="5" fillId="0" borderId="217" xfId="0" applyNumberFormat="1" applyFont="1" applyBorder="1" applyAlignment="1">
      <alignment horizontal="left" vertical="center"/>
    </xf>
    <xf numFmtId="181" fontId="5" fillId="0" borderId="130" xfId="0" applyNumberFormat="1" applyFont="1" applyBorder="1" applyAlignment="1">
      <alignment horizontal="left" vertical="center"/>
    </xf>
    <xf numFmtId="181" fontId="5" fillId="0" borderId="218" xfId="0" applyNumberFormat="1" applyFont="1" applyBorder="1" applyAlignment="1">
      <alignment horizontal="left" vertical="center"/>
    </xf>
    <xf numFmtId="181" fontId="5" fillId="0" borderId="0" xfId="0" applyNumberFormat="1" applyFont="1" applyBorder="1" applyAlignment="1">
      <alignment horizontal="left" vertical="center"/>
    </xf>
    <xf numFmtId="181" fontId="5" fillId="0" borderId="219" xfId="0" applyNumberFormat="1" applyFont="1" applyBorder="1" applyAlignment="1">
      <alignment horizontal="center" vertical="center"/>
    </xf>
    <xf numFmtId="181" fontId="5" fillId="0" borderId="8" xfId="0" applyNumberFormat="1" applyFont="1" applyBorder="1" applyAlignment="1">
      <alignment horizontal="center" vertical="center"/>
    </xf>
    <xf numFmtId="181" fontId="5" fillId="0" borderId="19" xfId="0" applyNumberFormat="1" applyFont="1" applyBorder="1" applyAlignment="1">
      <alignment horizontal="left" vertical="center" wrapText="1"/>
    </xf>
    <xf numFmtId="0" fontId="0" fillId="0" borderId="72" xfId="0" applyBorder="1" applyAlignment="1">
      <alignment vertical="center" wrapText="1"/>
    </xf>
    <xf numFmtId="181" fontId="5" fillId="0" borderId="220" xfId="0" applyNumberFormat="1" applyFont="1" applyBorder="1" applyAlignment="1">
      <alignment vertical="center"/>
    </xf>
    <xf numFmtId="181" fontId="5" fillId="0" borderId="221" xfId="0" applyNumberFormat="1" applyFont="1" applyBorder="1" applyAlignment="1">
      <alignment horizontal="center" vertical="center" shrinkToFit="1"/>
    </xf>
    <xf numFmtId="181" fontId="5" fillId="0" borderId="20" xfId="0" applyNumberFormat="1" applyFont="1" applyBorder="1" applyAlignment="1">
      <alignment horizontal="center" vertical="center" shrinkToFit="1"/>
    </xf>
    <xf numFmtId="0" fontId="0" fillId="0" borderId="32" xfId="0" applyBorder="1" applyAlignment="1">
      <alignment vertical="center" wrapText="1"/>
    </xf>
    <xf numFmtId="0" fontId="0" fillId="0" borderId="71" xfId="0" applyBorder="1" applyAlignment="1">
      <alignment vertical="center" wrapText="1"/>
    </xf>
    <xf numFmtId="181" fontId="5" fillId="0" borderId="96" xfId="0" applyNumberFormat="1" applyFont="1" applyBorder="1" applyAlignment="1">
      <alignment vertical="center"/>
    </xf>
    <xf numFmtId="181" fontId="5" fillId="0" borderId="166" xfId="0" applyNumberFormat="1" applyFont="1" applyBorder="1" applyAlignment="1">
      <alignment horizontal="center" vertical="center"/>
    </xf>
    <xf numFmtId="181" fontId="5" fillId="0" borderId="94" xfId="0" applyNumberFormat="1" applyFont="1" applyBorder="1" applyAlignment="1">
      <alignment vertical="center"/>
    </xf>
    <xf numFmtId="181" fontId="5" fillId="0" borderId="8" xfId="0" applyNumberFormat="1" applyFont="1" applyBorder="1" applyAlignment="1">
      <alignment vertical="center"/>
    </xf>
    <xf numFmtId="181" fontId="5" fillId="0" borderId="11" xfId="0" applyNumberFormat="1" applyFont="1" applyBorder="1" applyAlignment="1">
      <alignment vertical="center"/>
    </xf>
    <xf numFmtId="181" fontId="5" fillId="0" borderId="166" xfId="0" applyNumberFormat="1" applyFont="1" applyBorder="1" applyAlignment="1">
      <alignment vertical="center"/>
    </xf>
    <xf numFmtId="181" fontId="5" fillId="0" borderId="222" xfId="0" applyNumberFormat="1" applyFont="1" applyBorder="1" applyAlignment="1">
      <alignment vertical="center"/>
    </xf>
    <xf numFmtId="181" fontId="5" fillId="0" borderId="223" xfId="0" applyNumberFormat="1" applyFont="1" applyBorder="1" applyAlignment="1">
      <alignment horizontal="center" vertical="center"/>
    </xf>
    <xf numFmtId="181" fontId="5" fillId="0" borderId="14" xfId="0" applyNumberFormat="1" applyFont="1" applyBorder="1" applyAlignment="1">
      <alignment horizontal="center" vertical="center"/>
    </xf>
    <xf numFmtId="181" fontId="5" fillId="0" borderId="224" xfId="0" applyNumberFormat="1" applyFont="1" applyBorder="1" applyAlignment="1">
      <alignment vertical="center"/>
    </xf>
    <xf numFmtId="181" fontId="5" fillId="0" borderId="225" xfId="0" applyNumberFormat="1" applyFont="1" applyBorder="1" applyAlignment="1">
      <alignment vertical="center"/>
    </xf>
    <xf numFmtId="181" fontId="5" fillId="0" borderId="226" xfId="0" applyNumberFormat="1" applyFont="1" applyBorder="1" applyAlignment="1">
      <alignment vertical="center"/>
    </xf>
    <xf numFmtId="181" fontId="5" fillId="0" borderId="64" xfId="0" applyNumberFormat="1" applyFont="1" applyBorder="1" applyAlignment="1">
      <alignment vertical="center"/>
    </xf>
    <xf numFmtId="181" fontId="5" fillId="0" borderId="225" xfId="0" applyNumberFormat="1" applyFont="1" applyBorder="1" applyAlignment="1">
      <alignment horizontal="center" vertical="center" shrinkToFit="1"/>
    </xf>
    <xf numFmtId="181" fontId="5" fillId="0" borderId="227" xfId="0" applyNumberFormat="1" applyFont="1" applyBorder="1" applyAlignment="1">
      <alignment horizontal="center" vertical="center" shrinkToFit="1"/>
    </xf>
    <xf numFmtId="181" fontId="5" fillId="0" borderId="159" xfId="0" applyNumberFormat="1" applyFont="1" applyBorder="1" applyAlignment="1">
      <alignment vertical="center"/>
    </xf>
    <xf numFmtId="181" fontId="5" fillId="0" borderId="160" xfId="0" applyNumberFormat="1" applyFont="1" applyBorder="1" applyAlignment="1">
      <alignment vertical="center"/>
    </xf>
    <xf numFmtId="181" fontId="5" fillId="0" borderId="59" xfId="0" applyNumberFormat="1" applyFont="1" applyBorder="1" applyAlignment="1">
      <alignment vertical="center"/>
    </xf>
    <xf numFmtId="191" fontId="5" fillId="0" borderId="0" xfId="0" applyNumberFormat="1" applyFont="1" applyAlignment="1">
      <alignment vertical="center"/>
    </xf>
    <xf numFmtId="181" fontId="5" fillId="0" borderId="14" xfId="0" applyNumberFormat="1" applyFont="1" applyBorder="1" applyAlignment="1">
      <alignment horizontal="center" vertical="center" shrinkToFit="1"/>
    </xf>
    <xf numFmtId="181" fontId="5" fillId="0" borderId="228" xfId="0" applyNumberFormat="1" applyFont="1" applyBorder="1" applyAlignment="1">
      <alignment horizontal="center" vertical="center" shrinkToFit="1"/>
    </xf>
    <xf numFmtId="181" fontId="5" fillId="0" borderId="229" xfId="0" applyNumberFormat="1" applyFont="1" applyBorder="1" applyAlignment="1">
      <alignment vertical="center"/>
    </xf>
    <xf numFmtId="181" fontId="5" fillId="0" borderId="230" xfId="0" applyNumberFormat="1" applyFont="1" applyBorder="1" applyAlignment="1">
      <alignment vertical="center"/>
    </xf>
    <xf numFmtId="181" fontId="5" fillId="0" borderId="228" xfId="0" applyNumberFormat="1" applyFont="1" applyBorder="1" applyAlignment="1">
      <alignment vertical="center"/>
    </xf>
    <xf numFmtId="181" fontId="5" fillId="0" borderId="231" xfId="0" applyNumberFormat="1" applyFont="1" applyBorder="1" applyAlignment="1">
      <alignment vertical="center"/>
    </xf>
    <xf numFmtId="181" fontId="5" fillId="0" borderId="232" xfId="0" applyNumberFormat="1" applyFont="1" applyBorder="1" applyAlignment="1">
      <alignment vertical="center"/>
    </xf>
    <xf numFmtId="181" fontId="5" fillId="0" borderId="233" xfId="0" applyNumberFormat="1" applyFont="1" applyBorder="1" applyAlignment="1">
      <alignment vertical="center"/>
    </xf>
    <xf numFmtId="181" fontId="5" fillId="0" borderId="234" xfId="0" applyNumberFormat="1" applyFont="1" applyBorder="1" applyAlignment="1">
      <alignment vertical="center"/>
    </xf>
    <xf numFmtId="181" fontId="5" fillId="0" borderId="235" xfId="0" applyNumberFormat="1" applyFont="1" applyBorder="1" applyAlignment="1">
      <alignment horizontal="center" vertical="center" shrinkToFit="1"/>
    </xf>
    <xf numFmtId="181" fontId="5" fillId="0" borderId="236" xfId="0" applyNumberFormat="1" applyFont="1" applyBorder="1" applyAlignment="1">
      <alignment vertical="center"/>
    </xf>
    <xf numFmtId="181" fontId="5" fillId="0" borderId="237" xfId="0" applyNumberFormat="1" applyFont="1" applyBorder="1" applyAlignment="1">
      <alignment vertical="center" shrinkToFit="1"/>
    </xf>
    <xf numFmtId="181" fontId="5" fillId="0" borderId="235" xfId="0" applyNumberFormat="1" applyFont="1" applyBorder="1" applyAlignment="1">
      <alignment vertical="center"/>
    </xf>
    <xf numFmtId="181" fontId="5" fillId="0" borderId="238" xfId="0" applyNumberFormat="1" applyFont="1" applyBorder="1" applyAlignment="1">
      <alignment vertical="center"/>
    </xf>
    <xf numFmtId="181" fontId="5" fillId="0" borderId="239" xfId="0" applyNumberFormat="1" applyFont="1" applyBorder="1" applyAlignment="1">
      <alignment vertical="center"/>
    </xf>
    <xf numFmtId="181" fontId="5" fillId="0" borderId="237" xfId="0" applyNumberFormat="1" applyFont="1" applyBorder="1" applyAlignment="1">
      <alignment vertical="center"/>
    </xf>
    <xf numFmtId="181" fontId="5" fillId="0" borderId="240" xfId="0" applyNumberFormat="1" applyFont="1" applyBorder="1" applyAlignment="1">
      <alignment vertical="center"/>
    </xf>
    <xf numFmtId="181" fontId="5" fillId="0" borderId="241" xfId="0" applyNumberFormat="1" applyFont="1" applyBorder="1" applyAlignment="1">
      <alignment vertical="center"/>
    </xf>
    <xf numFmtId="181" fontId="5" fillId="0" borderId="0" xfId="0" applyNumberFormat="1" applyFont="1" applyBorder="1" applyAlignment="1">
      <alignment horizontal="right" vertical="center"/>
    </xf>
    <xf numFmtId="181" fontId="5" fillId="0" borderId="242" xfId="0" applyNumberFormat="1" applyFont="1" applyBorder="1" applyAlignment="1">
      <alignment horizontal="center" vertical="center" shrinkToFit="1"/>
    </xf>
    <xf numFmtId="0" fontId="0" fillId="0" borderId="0" xfId="0"/>
    <xf numFmtId="181" fontId="7" fillId="0" borderId="1" xfId="0" applyNumberFormat="1" applyFont="1" applyBorder="1" applyAlignment="1">
      <alignment vertical="center"/>
    </xf>
    <xf numFmtId="181" fontId="5" fillId="0" borderId="2" xfId="0" applyNumberFormat="1" applyFont="1" applyBorder="1" applyAlignment="1">
      <alignment horizontal="center" vertical="center"/>
    </xf>
    <xf numFmtId="181" fontId="5" fillId="0" borderId="155" xfId="0" applyNumberFormat="1" applyFont="1" applyBorder="1" applyAlignment="1">
      <alignment vertical="center"/>
    </xf>
    <xf numFmtId="181" fontId="5" fillId="0" borderId="155" xfId="0" applyNumberFormat="1" applyFont="1" applyBorder="1" applyAlignment="1">
      <alignment horizontal="distributed" vertical="center" justifyLastLine="1"/>
    </xf>
    <xf numFmtId="181" fontId="5" fillId="0" borderId="0" xfId="0" applyNumberFormat="1" applyFont="1" applyAlignment="1">
      <alignment horizontal="distributed" vertical="center" justifyLastLine="1"/>
    </xf>
    <xf numFmtId="181" fontId="5" fillId="0" borderId="156" xfId="0" applyNumberFormat="1" applyFont="1" applyBorder="1" applyAlignment="1">
      <alignment horizontal="distributed" vertical="center" justifyLastLine="1"/>
    </xf>
    <xf numFmtId="181" fontId="5" fillId="0" borderId="243" xfId="0" applyNumberFormat="1" applyFont="1" applyBorder="1" applyAlignment="1">
      <alignment vertical="center"/>
    </xf>
    <xf numFmtId="0" fontId="0" fillId="0" borderId="37" xfId="0" applyBorder="1" applyAlignment="1">
      <alignment vertical="center"/>
    </xf>
    <xf numFmtId="0" fontId="0" fillId="0" borderId="244" xfId="0" applyBorder="1" applyAlignment="1">
      <alignment vertical="center"/>
    </xf>
    <xf numFmtId="0" fontId="0" fillId="0" borderId="38" xfId="0" applyBorder="1" applyAlignment="1">
      <alignment vertical="center"/>
    </xf>
    <xf numFmtId="181" fontId="5" fillId="0" borderId="6" xfId="0" applyNumberFormat="1" applyFont="1" applyBorder="1" applyAlignment="1">
      <alignment horizontal="center" vertical="center"/>
    </xf>
    <xf numFmtId="181" fontId="5" fillId="0" borderId="7" xfId="0" applyNumberFormat="1" applyFont="1" applyBorder="1" applyAlignment="1">
      <alignment horizontal="distributed" vertical="center" justifyLastLine="1"/>
    </xf>
    <xf numFmtId="181" fontId="5" fillId="0" borderId="245" xfId="0" applyNumberFormat="1" applyFont="1" applyBorder="1" applyAlignment="1">
      <alignment horizontal="distributed" vertical="center" justifyLastLine="1"/>
    </xf>
    <xf numFmtId="181" fontId="5" fillId="0" borderId="246" xfId="0" applyNumberFormat="1" applyFont="1" applyBorder="1" applyAlignment="1">
      <alignment horizontal="distributed" vertical="center" justifyLastLine="1"/>
    </xf>
    <xf numFmtId="181" fontId="5" fillId="0" borderId="95" xfId="0" applyNumberFormat="1" applyFont="1" applyBorder="1" applyAlignment="1">
      <alignment horizontal="distributed" vertical="center"/>
    </xf>
    <xf numFmtId="181" fontId="5" fillId="0" borderId="71" xfId="0" applyNumberFormat="1" applyFont="1" applyBorder="1" applyAlignment="1">
      <alignment horizontal="distributed" vertical="center"/>
    </xf>
    <xf numFmtId="181" fontId="5" fillId="0" borderId="108" xfId="0" applyNumberFormat="1" applyFont="1" applyBorder="1" applyAlignment="1">
      <alignment horizontal="distributed" vertical="center" justifyLastLine="1"/>
    </xf>
    <xf numFmtId="181" fontId="5" fillId="0" borderId="33" xfId="0" applyNumberFormat="1" applyFont="1" applyBorder="1" applyAlignment="1">
      <alignment horizontal="distributed" vertical="center" justifyLastLine="1"/>
    </xf>
    <xf numFmtId="181" fontId="5" fillId="0" borderId="34" xfId="0" applyNumberFormat="1" applyFont="1" applyBorder="1" applyAlignment="1">
      <alignment horizontal="distributed" vertical="center" justifyLastLine="1"/>
    </xf>
    <xf numFmtId="181" fontId="5" fillId="0" borderId="110" xfId="0" applyNumberFormat="1" applyFont="1" applyBorder="1" applyAlignment="1">
      <alignment horizontal="left" vertical="center"/>
    </xf>
    <xf numFmtId="181" fontId="5" fillId="0" borderId="35" xfId="0" applyNumberFormat="1" applyFont="1" applyBorder="1" applyAlignment="1">
      <alignment horizontal="left" vertical="center"/>
    </xf>
    <xf numFmtId="181" fontId="5" fillId="0" borderId="18" xfId="0" applyNumberFormat="1" applyFont="1" applyBorder="1" applyAlignment="1">
      <alignment horizontal="center" vertical="center"/>
    </xf>
    <xf numFmtId="181" fontId="5" fillId="0" borderId="195" xfId="0" applyNumberFormat="1" applyFont="1" applyBorder="1" applyAlignment="1">
      <alignment vertical="center"/>
    </xf>
    <xf numFmtId="181" fontId="5" fillId="0" borderId="247" xfId="0" applyNumberFormat="1" applyFont="1" applyBorder="1" applyAlignment="1">
      <alignment horizontal="center" vertical="center"/>
    </xf>
    <xf numFmtId="181" fontId="5" fillId="0" borderId="24" xfId="0" applyNumberFormat="1" applyFont="1" applyBorder="1" applyAlignment="1">
      <alignment vertical="center"/>
    </xf>
    <xf numFmtId="181" fontId="5" fillId="0" borderId="162" xfId="0" applyNumberFormat="1" applyFont="1" applyBorder="1" applyAlignment="1">
      <alignment vertical="center"/>
    </xf>
    <xf numFmtId="181" fontId="5" fillId="0" borderId="161" xfId="0" applyNumberFormat="1" applyFont="1" applyBorder="1" applyAlignment="1">
      <alignment vertical="center"/>
    </xf>
    <xf numFmtId="181" fontId="5" fillId="0" borderId="51" xfId="0" applyNumberFormat="1" applyFont="1" applyBorder="1" applyAlignment="1">
      <alignment vertical="center"/>
    </xf>
    <xf numFmtId="181" fontId="5" fillId="0" borderId="26" xfId="0" applyNumberFormat="1" applyFont="1" applyBorder="1" applyAlignment="1">
      <alignment vertical="center"/>
    </xf>
    <xf numFmtId="181" fontId="5" fillId="0" borderId="170" xfId="0" applyNumberFormat="1" applyFont="1" applyBorder="1" applyAlignment="1">
      <alignment vertical="center"/>
    </xf>
    <xf numFmtId="181" fontId="5" fillId="0" borderId="15" xfId="0" applyNumberFormat="1" applyFont="1" applyBorder="1" applyAlignment="1" applyProtection="1">
      <alignment vertical="center"/>
      <protection locked="0"/>
    </xf>
    <xf numFmtId="181" fontId="5" fillId="0" borderId="72" xfId="0" applyNumberFormat="1" applyFont="1" applyBorder="1" applyAlignment="1" applyProtection="1">
      <alignment vertical="center"/>
      <protection locked="0"/>
    </xf>
    <xf numFmtId="181" fontId="5" fillId="0" borderId="161" xfId="0" applyNumberFormat="1" applyFont="1" applyBorder="1" applyAlignment="1" applyProtection="1">
      <alignment vertical="center"/>
      <protection locked="0"/>
    </xf>
    <xf numFmtId="181" fontId="5" fillId="0" borderId="1" xfId="0" applyNumberFormat="1" applyFont="1" applyBorder="1" applyAlignment="1">
      <alignment horizontal="right" vertical="center"/>
    </xf>
    <xf numFmtId="181" fontId="5" fillId="0" borderId="18" xfId="0" applyNumberFormat="1" applyFont="1" applyBorder="1" applyAlignment="1">
      <alignment horizontal="center" vertical="center" shrinkToFit="1"/>
    </xf>
    <xf numFmtId="190" fontId="7" fillId="0" borderId="0" xfId="0" applyNumberFormat="1" applyFont="1" applyBorder="1" applyAlignment="1">
      <alignment vertical="center"/>
    </xf>
    <xf numFmtId="190" fontId="5" fillId="0" borderId="0" xfId="0" applyNumberFormat="1" applyFont="1" applyBorder="1" applyAlignment="1">
      <alignment vertical="center"/>
    </xf>
    <xf numFmtId="190" fontId="5" fillId="0" borderId="0" xfId="0" applyNumberFormat="1" applyFont="1" applyBorder="1" applyAlignment="1">
      <alignment horizontal="right" vertical="center"/>
    </xf>
    <xf numFmtId="181" fontId="6" fillId="0" borderId="0" xfId="0" applyNumberFormat="1" applyFont="1" applyAlignment="1">
      <alignment vertical="center"/>
    </xf>
    <xf numFmtId="181" fontId="5" fillId="0" borderId="2" xfId="0" applyNumberFormat="1" applyFont="1" applyBorder="1" applyAlignment="1">
      <alignment horizontal="centerContinuous" vertical="center"/>
    </xf>
    <xf numFmtId="181" fontId="5" fillId="0" borderId="248" xfId="0" applyNumberFormat="1" applyFont="1" applyBorder="1" applyAlignment="1">
      <alignment vertical="center"/>
    </xf>
    <xf numFmtId="181" fontId="5" fillId="0" borderId="32" xfId="0" applyNumberFormat="1" applyFont="1" applyBorder="1" applyAlignment="1">
      <alignment horizontal="center" vertical="center"/>
    </xf>
    <xf numFmtId="181" fontId="5" fillId="0" borderId="13" xfId="0" applyNumberFormat="1" applyFont="1" applyBorder="1" applyAlignment="1">
      <alignment horizontal="center" vertical="center"/>
    </xf>
    <xf numFmtId="181" fontId="5" fillId="0" borderId="76" xfId="0" applyNumberFormat="1" applyFont="1" applyBorder="1" applyAlignment="1">
      <alignment horizontal="center" vertical="center"/>
    </xf>
    <xf numFmtId="181" fontId="5" fillId="0" borderId="249" xfId="0" applyNumberFormat="1" applyFont="1" applyBorder="1" applyAlignment="1">
      <alignment horizontal="center" vertical="center"/>
    </xf>
    <xf numFmtId="181" fontId="5" fillId="0" borderId="77" xfId="0" applyNumberFormat="1" applyFont="1" applyBorder="1" applyAlignment="1">
      <alignment horizontal="center" vertical="center"/>
    </xf>
    <xf numFmtId="181" fontId="5" fillId="0" borderId="11" xfId="0" applyNumberFormat="1" applyFont="1" applyBorder="1" applyAlignment="1">
      <alignment horizontal="center" vertical="center"/>
    </xf>
    <xf numFmtId="181" fontId="5" fillId="0" borderId="39" xfId="0" applyNumberFormat="1" applyFont="1" applyBorder="1" applyAlignment="1">
      <alignment horizontal="center" vertical="center"/>
    </xf>
    <xf numFmtId="181" fontId="5" fillId="0" borderId="159" xfId="0" applyNumberFormat="1" applyFont="1" applyBorder="1" applyAlignment="1">
      <alignment horizontal="center" vertical="center"/>
    </xf>
    <xf numFmtId="181" fontId="5" fillId="0" borderId="66" xfId="0" applyNumberFormat="1" applyFont="1" applyBorder="1" applyAlignment="1">
      <alignment horizontal="center" vertical="center"/>
    </xf>
    <xf numFmtId="192" fontId="5" fillId="0" borderId="41" xfId="0" applyNumberFormat="1" applyFont="1" applyBorder="1" applyAlignment="1">
      <alignment vertical="center" shrinkToFit="1"/>
    </xf>
    <xf numFmtId="193" fontId="5" fillId="0" borderId="42" xfId="0" applyNumberFormat="1" applyFont="1" applyBorder="1" applyAlignment="1">
      <alignment vertical="center" shrinkToFit="1"/>
    </xf>
    <xf numFmtId="194" fontId="5" fillId="0" borderId="41" xfId="0" applyNumberFormat="1" applyFont="1" applyBorder="1" applyAlignment="1">
      <alignment vertical="center" shrinkToFit="1"/>
    </xf>
    <xf numFmtId="195" fontId="5" fillId="0" borderId="42" xfId="0" applyNumberFormat="1" applyFont="1" applyBorder="1" applyAlignment="1">
      <alignment vertical="center" shrinkToFit="1"/>
    </xf>
    <xf numFmtId="196" fontId="5" fillId="0" borderId="41" xfId="0" applyNumberFormat="1" applyFont="1" applyBorder="1" applyAlignment="1">
      <alignment vertical="center" shrinkToFit="1"/>
    </xf>
    <xf numFmtId="197" fontId="5" fillId="0" borderId="41" xfId="0" applyNumberFormat="1" applyFont="1" applyBorder="1" applyAlignment="1">
      <alignment vertical="center" shrinkToFit="1"/>
    </xf>
    <xf numFmtId="193" fontId="5" fillId="0" borderId="136" xfId="0" applyNumberFormat="1" applyFont="1" applyBorder="1" applyAlignment="1">
      <alignment vertical="center" shrinkToFit="1"/>
    </xf>
    <xf numFmtId="197" fontId="5" fillId="0" borderId="40" xfId="0" applyNumberFormat="1" applyFont="1" applyBorder="1" applyAlignment="1">
      <alignment vertical="center" shrinkToFit="1"/>
    </xf>
    <xf numFmtId="193" fontId="5" fillId="0" borderId="133" xfId="0" applyNumberFormat="1" applyFont="1" applyBorder="1" applyAlignment="1">
      <alignment vertical="center" shrinkToFit="1"/>
    </xf>
    <xf numFmtId="198" fontId="5" fillId="0" borderId="41" xfId="0" applyNumberFormat="1" applyFont="1" applyBorder="1" applyAlignment="1">
      <alignment vertical="center" shrinkToFit="1"/>
    </xf>
    <xf numFmtId="197" fontId="5" fillId="0" borderId="41" xfId="0" applyNumberFormat="1" applyFont="1" applyBorder="1" applyAlignment="1">
      <alignment horizontal="right" vertical="center" shrinkToFit="1"/>
    </xf>
    <xf numFmtId="193" fontId="5" fillId="0" borderId="44" xfId="0" applyNumberFormat="1" applyFont="1" applyBorder="1" applyAlignment="1">
      <alignment vertical="center" shrinkToFit="1"/>
    </xf>
    <xf numFmtId="181" fontId="5" fillId="0" borderId="45" xfId="0" applyNumberFormat="1" applyFont="1" applyBorder="1" applyAlignment="1">
      <alignment horizontal="center" vertical="center"/>
    </xf>
    <xf numFmtId="181" fontId="5" fillId="0" borderId="104" xfId="0" applyNumberFormat="1" applyFont="1" applyBorder="1" applyAlignment="1">
      <alignment horizontal="center" vertical="center"/>
    </xf>
    <xf numFmtId="199" fontId="5" fillId="0" borderId="33" xfId="0" applyNumberFormat="1" applyFont="1" applyBorder="1" applyAlignment="1">
      <alignment vertical="center" shrinkToFit="1"/>
    </xf>
    <xf numFmtId="200" fontId="5" fillId="0" borderId="110" xfId="0" applyNumberFormat="1" applyFont="1" applyBorder="1" applyAlignment="1">
      <alignment vertical="center" shrinkToFit="1"/>
    </xf>
    <xf numFmtId="201" fontId="5" fillId="0" borderId="33" xfId="0" applyNumberFormat="1" applyFont="1" applyBorder="1" applyAlignment="1">
      <alignment vertical="center" shrinkToFit="1"/>
    </xf>
    <xf numFmtId="202" fontId="5" fillId="0" borderId="110" xfId="0" applyNumberFormat="1" applyFont="1" applyBorder="1" applyAlignment="1">
      <alignment vertical="center" shrinkToFit="1"/>
    </xf>
    <xf numFmtId="196" fontId="5" fillId="0" borderId="33" xfId="0" applyNumberFormat="1" applyFont="1" applyBorder="1" applyAlignment="1">
      <alignment vertical="center" shrinkToFit="1"/>
    </xf>
    <xf numFmtId="203" fontId="5" fillId="0" borderId="33" xfId="0" applyNumberFormat="1" applyFont="1" applyBorder="1" applyAlignment="1">
      <alignment vertical="center" shrinkToFit="1"/>
    </xf>
    <xf numFmtId="200" fontId="5" fillId="0" borderId="250" xfId="0" applyNumberFormat="1" applyFont="1" applyBorder="1" applyAlignment="1">
      <alignment vertical="center" shrinkToFit="1"/>
    </xf>
    <xf numFmtId="203" fontId="5" fillId="0" borderId="108" xfId="0" applyNumberFormat="1" applyFont="1" applyBorder="1" applyAlignment="1">
      <alignment vertical="center" shrinkToFit="1"/>
    </xf>
    <xf numFmtId="200" fontId="5" fillId="0" borderId="34" xfId="0" applyNumberFormat="1" applyFont="1" applyBorder="1" applyAlignment="1">
      <alignment vertical="center" shrinkToFit="1"/>
    </xf>
    <xf numFmtId="204" fontId="5" fillId="0" borderId="33" xfId="0" applyNumberFormat="1" applyFont="1" applyBorder="1" applyAlignment="1">
      <alignment vertical="center" shrinkToFit="1"/>
    </xf>
    <xf numFmtId="203" fontId="5" fillId="0" borderId="33" xfId="0" applyNumberFormat="1" applyFont="1" applyBorder="1" applyAlignment="1">
      <alignment horizontal="right" vertical="center" shrinkToFit="1"/>
    </xf>
    <xf numFmtId="200" fontId="5" fillId="0" borderId="35" xfId="0" applyNumberFormat="1" applyFont="1" applyBorder="1" applyAlignment="1">
      <alignment vertical="center" shrinkToFit="1"/>
    </xf>
    <xf numFmtId="181" fontId="5" fillId="0" borderId="66" xfId="0" applyNumberFormat="1" applyFont="1" applyBorder="1" applyAlignment="1">
      <alignment horizontal="center" vertical="center" shrinkToFit="1"/>
    </xf>
    <xf numFmtId="195" fontId="5" fillId="0" borderId="133" xfId="0" applyNumberFormat="1" applyFont="1" applyBorder="1" applyAlignment="1">
      <alignment vertical="center" shrinkToFit="1"/>
    </xf>
    <xf numFmtId="181" fontId="5" fillId="0" borderId="104" xfId="0" applyNumberFormat="1" applyFont="1" applyBorder="1" applyAlignment="1">
      <alignment horizontal="center" vertical="center" shrinkToFit="1"/>
    </xf>
    <xf numFmtId="202" fontId="5" fillId="0" borderId="34" xfId="0" applyNumberFormat="1" applyFont="1" applyBorder="1" applyAlignment="1">
      <alignment vertical="center" shrinkToFit="1"/>
    </xf>
    <xf numFmtId="198" fontId="5" fillId="0" borderId="40" xfId="0" applyNumberFormat="1" applyFont="1" applyBorder="1" applyAlignment="1">
      <alignment vertical="center" shrinkToFit="1"/>
    </xf>
    <xf numFmtId="195" fontId="5" fillId="0" borderId="136" xfId="0" applyNumberFormat="1" applyFont="1" applyBorder="1" applyAlignment="1">
      <alignment vertical="center" shrinkToFit="1"/>
    </xf>
    <xf numFmtId="196" fontId="5" fillId="0" borderId="24" xfId="0" applyNumberFormat="1" applyFont="1" applyBorder="1" applyAlignment="1">
      <alignment vertical="center" shrinkToFit="1"/>
    </xf>
    <xf numFmtId="204" fontId="5" fillId="0" borderId="108" xfId="0" applyNumberFormat="1" applyFont="1" applyBorder="1" applyAlignment="1">
      <alignment vertical="center" shrinkToFit="1"/>
    </xf>
    <xf numFmtId="202" fontId="5" fillId="0" borderId="250" xfId="0" applyNumberFormat="1" applyFont="1" applyBorder="1" applyAlignment="1">
      <alignment vertical="center" shrinkToFit="1"/>
    </xf>
    <xf numFmtId="203" fontId="5" fillId="0" borderId="24" xfId="0" applyNumberFormat="1" applyFont="1" applyBorder="1" applyAlignment="1">
      <alignment horizontal="right" vertical="center" shrinkToFit="1"/>
    </xf>
    <xf numFmtId="200" fontId="5" fillId="0" borderId="161" xfId="0" applyNumberFormat="1" applyFont="1" applyBorder="1" applyAlignment="1">
      <alignment vertical="center" shrinkToFit="1"/>
    </xf>
    <xf numFmtId="198" fontId="5" fillId="0" borderId="251" xfId="0" applyNumberFormat="1" applyFont="1" applyBorder="1" applyAlignment="1">
      <alignment vertical="center" shrinkToFit="1"/>
    </xf>
    <xf numFmtId="195" fontId="5" fillId="0" borderId="252" xfId="0" applyNumberFormat="1" applyFont="1" applyBorder="1" applyAlignment="1">
      <alignment vertical="center" shrinkToFit="1"/>
    </xf>
    <xf numFmtId="195" fontId="5" fillId="0" borderId="253" xfId="0" applyNumberFormat="1" applyFont="1" applyBorder="1" applyAlignment="1">
      <alignment vertical="center" shrinkToFit="1"/>
    </xf>
    <xf numFmtId="198" fontId="5" fillId="0" borderId="254" xfId="0" applyNumberFormat="1" applyFont="1" applyBorder="1" applyAlignment="1">
      <alignment vertical="center" shrinkToFit="1"/>
    </xf>
    <xf numFmtId="195" fontId="5" fillId="0" borderId="44" xfId="0" applyNumberFormat="1" applyFont="1" applyBorder="1" applyAlignment="1">
      <alignment vertical="center" shrinkToFit="1"/>
    </xf>
    <xf numFmtId="181" fontId="5" fillId="0" borderId="103" xfId="0" applyNumberFormat="1" applyFont="1" applyBorder="1" applyAlignment="1">
      <alignment horizontal="center" vertical="center"/>
    </xf>
    <xf numFmtId="204" fontId="5" fillId="0" borderId="24" xfId="0" applyNumberFormat="1" applyFont="1" applyBorder="1" applyAlignment="1">
      <alignment vertical="center" shrinkToFit="1"/>
    </xf>
    <xf numFmtId="202" fontId="5" fillId="0" borderId="152" xfId="0" applyNumberFormat="1" applyFont="1" applyBorder="1" applyAlignment="1">
      <alignment vertical="center" shrinkToFit="1"/>
    </xf>
    <xf numFmtId="204" fontId="5" fillId="0" borderId="141" xfId="0" applyNumberFormat="1" applyFont="1" applyBorder="1" applyAlignment="1">
      <alignment vertical="center" shrinkToFit="1"/>
    </xf>
    <xf numFmtId="202" fontId="5" fillId="0" borderId="255" xfId="0" applyNumberFormat="1" applyFont="1" applyBorder="1" applyAlignment="1">
      <alignment vertical="center" shrinkToFit="1"/>
    </xf>
    <xf numFmtId="202" fontId="5" fillId="0" borderId="256" xfId="0" applyNumberFormat="1" applyFont="1" applyBorder="1" applyAlignment="1">
      <alignment vertical="center" shrinkToFit="1"/>
    </xf>
    <xf numFmtId="204" fontId="5" fillId="0" borderId="257" xfId="0" applyNumberFormat="1" applyFont="1" applyBorder="1" applyAlignment="1">
      <alignment vertical="center" shrinkToFit="1"/>
    </xf>
    <xf numFmtId="202" fontId="5" fillId="0" borderId="35" xfId="0" applyNumberFormat="1" applyFont="1" applyBorder="1" applyAlignment="1">
      <alignment vertical="center" shrinkToFit="1"/>
    </xf>
    <xf numFmtId="195" fontId="5" fillId="0" borderId="41" xfId="0" applyNumberFormat="1" applyFont="1" applyBorder="1" applyAlignment="1">
      <alignment vertical="center" shrinkToFit="1"/>
    </xf>
    <xf numFmtId="181" fontId="5" fillId="0" borderId="258" xfId="0" applyNumberFormat="1" applyFont="1" applyBorder="1" applyAlignment="1">
      <alignment vertical="center" shrinkToFit="1"/>
    </xf>
    <xf numFmtId="181" fontId="5" fillId="0" borderId="42" xfId="0" applyNumberFormat="1" applyFont="1" applyBorder="1" applyAlignment="1">
      <alignment vertical="center" shrinkToFit="1"/>
    </xf>
    <xf numFmtId="205" fontId="5" fillId="0" borderId="0" xfId="0" applyNumberFormat="1" applyFont="1" applyBorder="1" applyAlignment="1">
      <alignment vertical="center" shrinkToFit="1"/>
    </xf>
    <xf numFmtId="195" fontId="5" fillId="0" borderId="37" xfId="0" applyNumberFormat="1" applyFont="1" applyBorder="1" applyAlignment="1">
      <alignment vertical="center" shrinkToFit="1"/>
    </xf>
    <xf numFmtId="205" fontId="5" fillId="0" borderId="4" xfId="0" applyNumberFormat="1" applyFont="1" applyBorder="1" applyAlignment="1">
      <alignment vertical="center" shrinkToFit="1"/>
    </xf>
    <xf numFmtId="195" fontId="5" fillId="0" borderId="259" xfId="0" applyNumberFormat="1" applyFont="1" applyBorder="1" applyAlignment="1">
      <alignment vertical="center" shrinkToFit="1"/>
    </xf>
    <xf numFmtId="181" fontId="5" fillId="0" borderId="33" xfId="0" applyNumberFormat="1" applyFont="1" applyBorder="1" applyAlignment="1">
      <alignment vertical="center" shrinkToFit="1"/>
    </xf>
    <xf numFmtId="181" fontId="5" fillId="0" borderId="110" xfId="0" applyNumberFormat="1" applyFont="1" applyBorder="1" applyAlignment="1">
      <alignment vertical="center" shrinkToFit="1"/>
    </xf>
    <xf numFmtId="205" fontId="5" fillId="0" borderId="33" xfId="0" applyNumberFormat="1" applyFont="1" applyBorder="1" applyAlignment="1">
      <alignment vertical="center" shrinkToFit="1"/>
    </xf>
    <xf numFmtId="205" fontId="5" fillId="0" borderId="260" xfId="0" applyNumberFormat="1" applyFont="1" applyBorder="1" applyAlignment="1">
      <alignment vertical="center" shrinkToFit="1"/>
    </xf>
    <xf numFmtId="205" fontId="5" fillId="0" borderId="34" xfId="0" applyNumberFormat="1" applyFont="1" applyBorder="1" applyAlignment="1">
      <alignment vertical="center" shrinkToFit="1"/>
    </xf>
    <xf numFmtId="205" fontId="5" fillId="0" borderId="19" xfId="0" applyNumberFormat="1" applyFont="1" applyBorder="1" applyAlignment="1">
      <alignment vertical="center" shrinkToFit="1"/>
    </xf>
    <xf numFmtId="205" fontId="5" fillId="0" borderId="15" xfId="0" applyNumberFormat="1" applyFont="1" applyBorder="1" applyAlignment="1">
      <alignment vertical="center" shrinkToFit="1"/>
    </xf>
    <xf numFmtId="205" fontId="5" fillId="0" borderId="73" xfId="0" applyNumberFormat="1" applyFont="1" applyBorder="1" applyAlignment="1">
      <alignment vertical="center" shrinkToFit="1"/>
    </xf>
    <xf numFmtId="201" fontId="5" fillId="0" borderId="108" xfId="0" applyNumberFormat="1" applyFont="1" applyBorder="1" applyAlignment="1">
      <alignment vertical="center" shrinkToFit="1"/>
    </xf>
    <xf numFmtId="181" fontId="5" fillId="0" borderId="260" xfId="0" applyNumberFormat="1" applyFont="1" applyBorder="1" applyAlignment="1">
      <alignment vertical="center" shrinkToFit="1"/>
    </xf>
    <xf numFmtId="201" fontId="5" fillId="0" borderId="260" xfId="0" applyNumberFormat="1" applyFont="1" applyBorder="1" applyAlignment="1">
      <alignment vertical="center" shrinkToFit="1"/>
    </xf>
    <xf numFmtId="194" fontId="5" fillId="0" borderId="40" xfId="0" applyNumberFormat="1" applyFont="1" applyBorder="1" applyAlignment="1">
      <alignment vertical="center" shrinkToFit="1"/>
    </xf>
    <xf numFmtId="198" fontId="5" fillId="0" borderId="261" xfId="0" applyNumberFormat="1" applyFont="1" applyBorder="1" applyAlignment="1">
      <alignment vertical="center" shrinkToFit="1"/>
    </xf>
    <xf numFmtId="195" fontId="5" fillId="0" borderId="262" xfId="0" applyNumberFormat="1" applyFont="1" applyBorder="1" applyAlignment="1">
      <alignment vertical="center" shrinkToFit="1"/>
    </xf>
    <xf numFmtId="181" fontId="5" fillId="0" borderId="2" xfId="0" applyNumberFormat="1" applyFont="1" applyBorder="1" applyAlignment="1">
      <alignment vertical="center" shrinkToFit="1"/>
    </xf>
    <xf numFmtId="181" fontId="5" fillId="0" borderId="68" xfId="0" applyNumberFormat="1" applyFont="1" applyBorder="1" applyAlignment="1">
      <alignment horizontal="center" vertical="center" shrinkToFit="1"/>
    </xf>
    <xf numFmtId="203" fontId="5" fillId="0" borderId="24" xfId="0" applyNumberFormat="1" applyFont="1" applyBorder="1" applyAlignment="1">
      <alignment vertical="center" shrinkToFit="1"/>
    </xf>
    <xf numFmtId="200" fontId="5" fillId="0" borderId="51" xfId="0" applyNumberFormat="1" applyFont="1" applyBorder="1" applyAlignment="1">
      <alignment vertical="center" shrinkToFit="1"/>
    </xf>
    <xf numFmtId="202" fontId="5" fillId="0" borderId="161" xfId="0" applyNumberFormat="1" applyFont="1" applyBorder="1" applyAlignment="1">
      <alignment vertical="center" shrinkToFit="1"/>
    </xf>
    <xf numFmtId="202" fontId="5" fillId="0" borderId="51" xfId="0" applyNumberFormat="1" applyFont="1" applyBorder="1" applyAlignment="1">
      <alignment vertical="center" shrinkToFit="1"/>
    </xf>
    <xf numFmtId="204" fontId="5" fillId="0" borderId="50" xfId="0" applyNumberFormat="1" applyFont="1" applyBorder="1" applyAlignment="1">
      <alignment vertical="center" shrinkToFit="1"/>
    </xf>
    <xf numFmtId="204" fontId="5" fillId="0" borderId="127" xfId="0" applyNumberFormat="1" applyFont="1" applyBorder="1" applyAlignment="1">
      <alignment vertical="center" shrinkToFit="1"/>
    </xf>
    <xf numFmtId="202" fontId="5" fillId="0" borderId="26" xfId="0" applyNumberFormat="1" applyFont="1" applyBorder="1" applyAlignment="1">
      <alignment vertical="center" shrinkToFit="1"/>
    </xf>
    <xf numFmtId="206" fontId="5" fillId="0" borderId="0" xfId="0" applyNumberFormat="1" applyFont="1" applyAlignment="1">
      <alignment vertical="center"/>
    </xf>
    <xf numFmtId="206" fontId="7" fillId="0" borderId="1" xfId="0" applyNumberFormat="1" applyFont="1" applyBorder="1" applyAlignment="1">
      <alignment vertical="center"/>
    </xf>
    <xf numFmtId="206" fontId="7" fillId="0" borderId="0" xfId="0" applyNumberFormat="1" applyFont="1" applyAlignment="1">
      <alignment vertical="center"/>
    </xf>
    <xf numFmtId="0" fontId="5" fillId="0" borderId="216" xfId="0" applyFont="1" applyBorder="1" applyAlignment="1">
      <alignment vertical="center"/>
    </xf>
    <xf numFmtId="206" fontId="5" fillId="0" borderId="1" xfId="0" applyNumberFormat="1" applyFont="1" applyBorder="1" applyAlignment="1">
      <alignment vertical="center"/>
    </xf>
    <xf numFmtId="181" fontId="5" fillId="0" borderId="159" xfId="0" applyNumberFormat="1" applyFont="1" applyBorder="1" applyAlignment="1">
      <alignment horizontal="distributed" vertical="center"/>
    </xf>
    <xf numFmtId="181" fontId="5" fillId="0" borderId="19" xfId="0" applyNumberFormat="1" applyFont="1" applyBorder="1" applyAlignment="1">
      <alignment horizontal="distributed" vertical="center"/>
    </xf>
    <xf numFmtId="181" fontId="5" fillId="0" borderId="15" xfId="0" applyNumberFormat="1" applyFont="1" applyBorder="1" applyAlignment="1">
      <alignment horizontal="distributed" vertical="center"/>
    </xf>
    <xf numFmtId="181" fontId="5" fillId="0" borderId="160" xfId="0" applyNumberFormat="1" applyFont="1" applyBorder="1" applyAlignment="1">
      <alignment horizontal="center" vertical="center"/>
    </xf>
    <xf numFmtId="0" fontId="0" fillId="0" borderId="166" xfId="0" applyBorder="1" applyAlignment="1">
      <alignment horizontal="distributed" vertical="center"/>
    </xf>
    <xf numFmtId="181" fontId="5" fillId="0" borderId="166" xfId="0" applyNumberFormat="1" applyFont="1" applyBorder="1" applyAlignment="1">
      <alignment horizontal="distributed" vertical="center"/>
    </xf>
    <xf numFmtId="181" fontId="5" fillId="0" borderId="14" xfId="0" applyNumberFormat="1" applyFont="1" applyBorder="1" applyAlignment="1">
      <alignment horizontal="distributed" vertical="center"/>
    </xf>
    <xf numFmtId="181" fontId="5" fillId="0" borderId="167" xfId="0" applyNumberFormat="1" applyFont="1" applyBorder="1" applyAlignment="1">
      <alignment horizontal="center" vertical="center"/>
    </xf>
    <xf numFmtId="206" fontId="7" fillId="0" borderId="1" xfId="0" applyNumberFormat="1" applyFont="1" applyBorder="1" applyAlignment="1">
      <alignment horizontal="left" vertical="center"/>
    </xf>
    <xf numFmtId="0" fontId="5" fillId="0" borderId="159" xfId="0" applyFont="1" applyBorder="1" applyAlignment="1">
      <alignment horizontal="center" vertical="center"/>
    </xf>
    <xf numFmtId="0" fontId="5" fillId="0" borderId="20" xfId="0" applyFont="1" applyBorder="1" applyAlignment="1">
      <alignment horizontal="center" vertical="center" shrinkToFit="1"/>
    </xf>
    <xf numFmtId="181" fontId="5" fillId="0" borderId="66" xfId="0" applyNumberFormat="1" applyFont="1" applyBorder="1" applyAlignment="1">
      <alignment vertical="center"/>
    </xf>
    <xf numFmtId="0" fontId="5" fillId="0" borderId="221" xfId="0" applyFont="1" applyBorder="1" applyAlignment="1">
      <alignment vertical="center"/>
    </xf>
    <xf numFmtId="0" fontId="5" fillId="0" borderId="130" xfId="0" applyFont="1" applyBorder="1" applyAlignment="1">
      <alignment horizontal="center" vertical="center"/>
    </xf>
    <xf numFmtId="0" fontId="5" fillId="0" borderId="51" xfId="0" applyFont="1" applyBorder="1" applyAlignment="1">
      <alignment horizontal="center" vertical="center" shrinkToFit="1"/>
    </xf>
    <xf numFmtId="181" fontId="5" fillId="0" borderId="67" xfId="0" applyNumberFormat="1" applyFont="1" applyBorder="1" applyAlignment="1">
      <alignment vertical="center"/>
    </xf>
    <xf numFmtId="181" fontId="5" fillId="0" borderId="68" xfId="0" applyNumberFormat="1" applyFont="1" applyBorder="1" applyAlignment="1">
      <alignment vertical="center"/>
    </xf>
    <xf numFmtId="181" fontId="5" fillId="0" borderId="263" xfId="0" applyNumberFormat="1" applyFont="1" applyBorder="1" applyAlignment="1">
      <alignment vertical="center"/>
    </xf>
    <xf numFmtId="0" fontId="5" fillId="0" borderId="242" xfId="0" applyFont="1" applyBorder="1" applyAlignment="1">
      <alignment vertical="center"/>
    </xf>
    <xf numFmtId="181" fontId="5" fillId="0" borderId="264" xfId="0" applyNumberFormat="1" applyFont="1" applyBorder="1" applyAlignment="1">
      <alignment vertical="center"/>
    </xf>
    <xf numFmtId="0" fontId="5" fillId="0" borderId="166" xfId="0" applyFont="1" applyBorder="1" applyAlignment="1">
      <alignment horizontal="center" vertical="center"/>
    </xf>
    <xf numFmtId="181" fontId="5" fillId="0" borderId="104" xfId="0" applyNumberFormat="1" applyFont="1" applyBorder="1" applyAlignment="1" applyProtection="1">
      <alignment vertical="center"/>
      <protection locked="0"/>
    </xf>
    <xf numFmtId="181" fontId="5" fillId="0" borderId="110" xfId="0" applyNumberFormat="1" applyFont="1" applyBorder="1" applyAlignment="1">
      <alignment vertical="center"/>
    </xf>
    <xf numFmtId="181" fontId="5" fillId="0" borderId="51" xfId="0" applyNumberFormat="1" applyFont="1" applyBorder="1" applyAlignment="1" applyProtection="1">
      <alignment vertical="center"/>
      <protection locked="0"/>
    </xf>
    <xf numFmtId="181" fontId="5" fillId="0" borderId="68" xfId="0" applyNumberFormat="1" applyFont="1" applyBorder="1" applyAlignment="1" applyProtection="1">
      <alignment vertical="center"/>
      <protection locked="0"/>
    </xf>
    <xf numFmtId="181" fontId="5" fillId="0" borderId="265" xfId="0" applyNumberFormat="1" applyFont="1" applyBorder="1" applyAlignment="1" applyProtection="1">
      <alignment vertical="center"/>
      <protection locked="0"/>
    </xf>
    <xf numFmtId="0" fontId="5" fillId="0" borderId="45" xfId="0" applyFont="1" applyBorder="1" applyAlignment="1">
      <alignment horizontal="distributed" vertical="center"/>
    </xf>
    <xf numFmtId="181" fontId="5" fillId="0" borderId="66" xfId="0" applyNumberFormat="1" applyFont="1" applyBorder="1" applyAlignment="1" applyProtection="1">
      <alignment vertical="center"/>
      <protection locked="0"/>
    </xf>
    <xf numFmtId="181" fontId="5" fillId="0" borderId="20" xfId="0" applyNumberFormat="1" applyFont="1" applyBorder="1" applyAlignment="1" applyProtection="1">
      <alignment vertical="center"/>
      <protection locked="0"/>
    </xf>
    <xf numFmtId="181" fontId="5" fillId="0" borderId="159" xfId="0" applyNumberFormat="1" applyFont="1" applyBorder="1" applyAlignment="1" applyProtection="1">
      <alignment vertical="center"/>
      <protection locked="0"/>
    </xf>
    <xf numFmtId="0" fontId="5" fillId="0" borderId="242" xfId="0" applyFont="1" applyBorder="1" applyAlignment="1">
      <alignment horizontal="distributed" vertical="center"/>
    </xf>
    <xf numFmtId="181" fontId="5" fillId="0" borderId="67" xfId="0" applyNumberFormat="1" applyFont="1" applyBorder="1" applyAlignment="1" applyProtection="1">
      <alignment vertical="center"/>
      <protection locked="0"/>
    </xf>
    <xf numFmtId="181" fontId="5" fillId="0" borderId="166" xfId="0" applyNumberFormat="1" applyFont="1" applyBorder="1" applyAlignment="1" applyProtection="1">
      <alignment vertical="center"/>
      <protection locked="0"/>
    </xf>
    <xf numFmtId="181" fontId="5" fillId="0" borderId="110" xfId="0" applyNumberFormat="1" applyFont="1" applyBorder="1" applyAlignment="1" applyProtection="1">
      <alignment vertical="center"/>
      <protection locked="0"/>
    </xf>
    <xf numFmtId="206" fontId="5" fillId="0" borderId="1" xfId="0" applyNumberFormat="1" applyFont="1" applyBorder="1" applyAlignment="1">
      <alignment horizontal="right" vertical="center"/>
    </xf>
    <xf numFmtId="0" fontId="5" fillId="0" borderId="20" xfId="0" applyFont="1" applyBorder="1" applyAlignment="1">
      <alignment horizontal="right" vertical="center"/>
    </xf>
    <xf numFmtId="0" fontId="5" fillId="0" borderId="42" xfId="0" applyFont="1" applyBorder="1" applyAlignment="1">
      <alignment horizontal="center" vertical="center" shrinkToFit="1"/>
    </xf>
    <xf numFmtId="181" fontId="5" fillId="0" borderId="41" xfId="0" applyNumberFormat="1" applyFont="1" applyBorder="1" applyAlignment="1" applyProtection="1">
      <alignment vertical="center"/>
      <protection locked="0"/>
    </xf>
    <xf numFmtId="181" fontId="5" fillId="0" borderId="42" xfId="0" applyNumberFormat="1" applyFont="1" applyBorder="1" applyAlignment="1" applyProtection="1">
      <alignment vertical="center"/>
      <protection locked="0"/>
    </xf>
    <xf numFmtId="181" fontId="5" fillId="0" borderId="266" xfId="0" applyNumberFormat="1" applyFont="1" applyBorder="1" applyAlignment="1">
      <alignment vertical="center"/>
    </xf>
    <xf numFmtId="0" fontId="5" fillId="0" borderId="130" xfId="0" applyFont="1" applyBorder="1" applyAlignment="1">
      <alignment horizontal="left" vertical="center"/>
    </xf>
    <xf numFmtId="0" fontId="5" fillId="0" borderId="166" xfId="0" applyFont="1" applyBorder="1" applyAlignment="1">
      <alignment horizontal="left" vertical="center"/>
    </xf>
    <xf numFmtId="181" fontId="5" fillId="0" borderId="104" xfId="0" applyNumberFormat="1" applyFont="1" applyBorder="1" applyAlignment="1">
      <alignment vertical="center"/>
    </xf>
    <xf numFmtId="181" fontId="5" fillId="0" borderId="267" xfId="0" applyNumberFormat="1" applyFont="1" applyBorder="1" applyAlignment="1">
      <alignment vertical="center"/>
    </xf>
    <xf numFmtId="181" fontId="5" fillId="0" borderId="47" xfId="0" applyNumberFormat="1" applyFont="1" applyBorder="1" applyAlignment="1" applyProtection="1">
      <alignment vertical="center"/>
      <protection locked="0"/>
    </xf>
    <xf numFmtId="181" fontId="5" fillId="0" borderId="217" xfId="0" applyNumberFormat="1" applyFont="1" applyBorder="1" applyAlignment="1">
      <alignment vertical="center"/>
    </xf>
    <xf numFmtId="181" fontId="5" fillId="0" borderId="130" xfId="0" applyNumberFormat="1" applyFont="1" applyBorder="1" applyAlignment="1" applyProtection="1">
      <alignment vertical="center"/>
      <protection locked="0"/>
    </xf>
    <xf numFmtId="181" fontId="5" fillId="0" borderId="0" xfId="0" applyNumberFormat="1" applyFont="1" applyBorder="1" applyAlignment="1" applyProtection="1">
      <alignment vertical="center"/>
      <protection locked="0"/>
    </xf>
    <xf numFmtId="181" fontId="5" fillId="0" borderId="263" xfId="0" applyNumberFormat="1" applyFont="1" applyBorder="1" applyAlignment="1" applyProtection="1">
      <alignment vertical="center"/>
      <protection locked="0"/>
    </xf>
    <xf numFmtId="181" fontId="5" fillId="0" borderId="13" xfId="0" applyNumberFormat="1" applyFont="1" applyBorder="1" applyAlignment="1" applyProtection="1">
      <alignment vertical="center"/>
      <protection locked="0"/>
    </xf>
    <xf numFmtId="181" fontId="5" fillId="0" borderId="225" xfId="0" applyNumberFormat="1" applyFont="1" applyBorder="1" applyAlignment="1" applyProtection="1">
      <alignment vertical="center"/>
      <protection locked="0"/>
    </xf>
    <xf numFmtId="181" fontId="5" fillId="0" borderId="14" xfId="0" applyNumberFormat="1" applyFont="1" applyBorder="1" applyAlignment="1" applyProtection="1">
      <alignment vertical="center"/>
      <protection locked="0"/>
    </xf>
    <xf numFmtId="181" fontId="5" fillId="0" borderId="265" xfId="0" applyNumberFormat="1" applyFont="1" applyBorder="1" applyAlignment="1">
      <alignment vertical="center"/>
    </xf>
    <xf numFmtId="0" fontId="5" fillId="0" borderId="3" xfId="0" applyFont="1" applyBorder="1" applyAlignment="1">
      <alignment horizontal="right" vertical="center" shrinkToFit="1"/>
    </xf>
    <xf numFmtId="181" fontId="5" fillId="0" borderId="130" xfId="0" applyNumberFormat="1" applyFont="1" applyBorder="1" applyAlignment="1">
      <alignment vertical="center"/>
    </xf>
    <xf numFmtId="181" fontId="5" fillId="0" borderId="3" xfId="0" applyNumberFormat="1" applyFont="1" applyBorder="1" applyAlignment="1" applyProtection="1">
      <alignment vertical="center"/>
      <protection locked="0"/>
    </xf>
    <xf numFmtId="0" fontId="5" fillId="0" borderId="15" xfId="0" applyFont="1" applyBorder="1" applyAlignment="1">
      <alignment horizontal="center" vertical="center" shrinkToFit="1"/>
    </xf>
    <xf numFmtId="0" fontId="5" fillId="0" borderId="20" xfId="0" applyFont="1" applyBorder="1" applyAlignment="1">
      <alignment horizontal="right" vertical="center" shrinkToFit="1"/>
    </xf>
    <xf numFmtId="0" fontId="0" fillId="0" borderId="166" xfId="0" applyBorder="1" applyAlignment="1">
      <alignment horizontal="center" vertical="center"/>
    </xf>
    <xf numFmtId="0" fontId="5" fillId="0" borderId="104" xfId="0" applyFont="1" applyBorder="1" applyAlignment="1">
      <alignment horizontal="right" vertical="center" shrinkToFit="1"/>
    </xf>
    <xf numFmtId="181" fontId="5" fillId="0" borderId="33" xfId="0" applyNumberFormat="1" applyFont="1" applyBorder="1" applyAlignment="1" applyProtection="1">
      <alignment vertical="center"/>
      <protection locked="0"/>
    </xf>
    <xf numFmtId="181" fontId="5" fillId="0" borderId="53" xfId="0" applyNumberFormat="1" applyFont="1" applyBorder="1" applyAlignment="1">
      <alignment horizontal="center" vertical="center"/>
    </xf>
    <xf numFmtId="181" fontId="5" fillId="0" borderId="0" xfId="0" applyNumberFormat="1" applyFont="1" applyAlignment="1">
      <alignment horizontal="left" vertical="center"/>
    </xf>
    <xf numFmtId="181" fontId="5" fillId="0" borderId="19" xfId="0" applyNumberFormat="1" applyFont="1" applyBorder="1" applyAlignment="1">
      <alignment horizontal="center" vertical="center" shrinkToFit="1"/>
    </xf>
    <xf numFmtId="181" fontId="5" fillId="0" borderId="114" xfId="0" applyNumberFormat="1" applyFont="1" applyBorder="1" applyAlignment="1">
      <alignment horizontal="distributed" vertical="center" justifyLastLine="1"/>
    </xf>
    <xf numFmtId="181" fontId="5" fillId="0" borderId="220" xfId="0" applyNumberFormat="1" applyFont="1" applyBorder="1" applyAlignment="1">
      <alignment horizontal="distributed" vertical="center" justifyLastLine="1"/>
    </xf>
    <xf numFmtId="181" fontId="5" fillId="0" borderId="17" xfId="0" applyNumberFormat="1" applyFont="1" applyBorder="1" applyAlignment="1">
      <alignment horizontal="center" vertical="center"/>
    </xf>
    <xf numFmtId="181" fontId="5" fillId="0" borderId="41" xfId="0" applyNumberFormat="1" applyFont="1" applyBorder="1" applyAlignment="1">
      <alignment horizontal="center" vertical="center"/>
    </xf>
    <xf numFmtId="181" fontId="10" fillId="0" borderId="41" xfId="0" applyNumberFormat="1" applyFont="1" applyBorder="1" applyAlignment="1">
      <alignment vertical="center"/>
    </xf>
    <xf numFmtId="181" fontId="5" fillId="0" borderId="32" xfId="0" applyNumberFormat="1" applyFont="1" applyBorder="1" applyAlignment="1">
      <alignment vertical="center"/>
    </xf>
    <xf numFmtId="181" fontId="5" fillId="0" borderId="268" xfId="0" applyNumberFormat="1" applyFont="1" applyBorder="1" applyAlignment="1">
      <alignment horizontal="center" vertical="center"/>
    </xf>
    <xf numFmtId="181" fontId="5" fillId="0" borderId="32" xfId="0" applyNumberFormat="1" applyFont="1" applyBorder="1" applyAlignment="1">
      <alignment horizontal="center" vertical="center" shrinkToFit="1"/>
    </xf>
    <xf numFmtId="181" fontId="5" fillId="0" borderId="95" xfId="0" applyNumberFormat="1" applyFont="1" applyBorder="1" applyAlignment="1">
      <alignment horizontal="distributed" vertical="center" justifyLastLine="1"/>
    </xf>
    <xf numFmtId="181" fontId="5" fillId="0" borderId="94" xfId="0" applyNumberFormat="1" applyFont="1" applyBorder="1" applyAlignment="1">
      <alignment horizontal="distributed" vertical="center" justifyLastLine="1"/>
    </xf>
    <xf numFmtId="181" fontId="5" fillId="0" borderId="108" xfId="0" applyNumberFormat="1" applyFont="1" applyBorder="1" applyAlignment="1">
      <alignment vertical="center"/>
    </xf>
    <xf numFmtId="181" fontId="5" fillId="0" borderId="33" xfId="0" applyNumberFormat="1" applyFont="1" applyBorder="1" applyAlignment="1">
      <alignment horizontal="center" vertical="center"/>
    </xf>
    <xf numFmtId="181" fontId="5" fillId="0" borderId="110" xfId="0" applyNumberFormat="1" applyFont="1" applyBorder="1" applyAlignment="1">
      <alignment horizontal="right" vertical="center"/>
    </xf>
    <xf numFmtId="181" fontId="5" fillId="0" borderId="33" xfId="0" applyNumberFormat="1" applyFont="1" applyBorder="1" applyAlignment="1">
      <alignment vertical="center"/>
    </xf>
    <xf numFmtId="181" fontId="10" fillId="0" borderId="33" xfId="0" applyNumberFormat="1" applyFont="1" applyBorder="1" applyAlignment="1">
      <alignment vertical="center"/>
    </xf>
    <xf numFmtId="181" fontId="5" fillId="0" borderId="35" xfId="0" applyNumberFormat="1" applyFont="1" applyBorder="1" applyAlignment="1">
      <alignment vertical="center"/>
    </xf>
    <xf numFmtId="181" fontId="5" fillId="0" borderId="15" xfId="0" applyNumberFormat="1" applyFont="1" applyBorder="1" applyAlignment="1">
      <alignment horizontal="right" vertical="center"/>
    </xf>
    <xf numFmtId="181" fontId="5" fillId="0" borderId="58" xfId="0" applyNumberFormat="1" applyFont="1" applyBorder="1" applyAlignment="1">
      <alignment horizontal="right" vertical="center"/>
    </xf>
    <xf numFmtId="181" fontId="5" fillId="0" borderId="269" xfId="0" applyNumberFormat="1" applyFont="1" applyBorder="1" applyAlignment="1">
      <alignment vertical="center"/>
    </xf>
    <xf numFmtId="181" fontId="5" fillId="0" borderId="114" xfId="0" applyNumberFormat="1" applyFont="1" applyBorder="1" applyAlignment="1">
      <alignment vertical="center"/>
    </xf>
    <xf numFmtId="181" fontId="5" fillId="0" borderId="101" xfId="0" applyNumberFormat="1" applyFont="1" applyBorder="1" applyAlignment="1">
      <alignment vertical="center"/>
    </xf>
    <xf numFmtId="181" fontId="5" fillId="0" borderId="46" xfId="0" applyNumberFormat="1" applyFont="1" applyBorder="1" applyAlignment="1">
      <alignment vertical="center"/>
    </xf>
    <xf numFmtId="181" fontId="5" fillId="0" borderId="22" xfId="0" applyNumberFormat="1" applyFont="1" applyBorder="1" applyAlignment="1">
      <alignment horizontal="center" vertical="center"/>
    </xf>
    <xf numFmtId="181" fontId="5" fillId="0" borderId="47" xfId="0" applyNumberFormat="1" applyFont="1" applyBorder="1" applyAlignment="1">
      <alignment vertical="center"/>
    </xf>
    <xf numFmtId="181" fontId="5" fillId="0" borderId="49" xfId="0" applyNumberFormat="1" applyFont="1" applyBorder="1" applyAlignment="1">
      <alignment vertical="center"/>
    </xf>
    <xf numFmtId="181" fontId="5" fillId="0" borderId="45" xfId="0" applyNumberFormat="1" applyFont="1" applyBorder="1" applyAlignment="1">
      <alignment horizontal="distributed" vertical="center"/>
    </xf>
    <xf numFmtId="181" fontId="5" fillId="0" borderId="51" xfId="0" applyNumberFormat="1" applyFont="1" applyBorder="1" applyAlignment="1">
      <alignment horizontal="center" vertical="center"/>
    </xf>
    <xf numFmtId="181" fontId="5" fillId="0" borderId="24" xfId="0" applyNumberFormat="1" applyFont="1" applyBorder="1" applyAlignment="1">
      <alignment horizontal="right" vertical="center"/>
    </xf>
    <xf numFmtId="181" fontId="5" fillId="0" borderId="131" xfId="0" applyNumberFormat="1" applyFont="1" applyBorder="1" applyAlignment="1">
      <alignment horizontal="right" vertical="center"/>
    </xf>
    <xf numFmtId="181" fontId="5" fillId="0" borderId="270" xfId="0" applyNumberFormat="1" applyFont="1" applyBorder="1" applyAlignment="1" applyProtection="1">
      <alignment vertical="center"/>
      <protection locked="0"/>
    </xf>
    <xf numFmtId="181" fontId="5" fillId="0" borderId="87" xfId="0" applyNumberFormat="1" applyFont="1" applyBorder="1" applyAlignment="1" applyProtection="1">
      <alignment vertical="center"/>
      <protection locked="0"/>
    </xf>
    <xf numFmtId="181" fontId="5" fillId="0" borderId="88" xfId="0" applyNumberFormat="1" applyFont="1" applyBorder="1" applyAlignment="1" applyProtection="1">
      <alignment vertical="center"/>
      <protection locked="0"/>
    </xf>
    <xf numFmtId="181" fontId="5" fillId="0" borderId="108" xfId="0" applyNumberFormat="1" applyFont="1" applyBorder="1" applyAlignment="1">
      <alignment horizontal="center" vertical="center" wrapText="1"/>
    </xf>
    <xf numFmtId="0" fontId="0" fillId="0" borderId="33" xfId="0" applyBorder="1" applyAlignment="1">
      <alignment horizontal="center" vertical="center"/>
    </xf>
    <xf numFmtId="181" fontId="5" fillId="0" borderId="271" xfId="0" applyNumberFormat="1" applyFont="1" applyBorder="1" applyAlignment="1" applyProtection="1">
      <alignment vertical="center"/>
      <protection locked="0"/>
    </xf>
    <xf numFmtId="181" fontId="5" fillId="0" borderId="39" xfId="0" applyNumberFormat="1" applyFont="1" applyBorder="1" applyAlignment="1">
      <alignment horizontal="distributed" vertical="center"/>
    </xf>
    <xf numFmtId="181" fontId="5" fillId="0" borderId="19" xfId="0" applyNumberFormat="1" applyFont="1" applyBorder="1" applyAlignment="1">
      <alignment horizontal="center" vertical="center"/>
    </xf>
    <xf numFmtId="181" fontId="5" fillId="0" borderId="109" xfId="0" applyNumberFormat="1" applyFont="1" applyBorder="1" applyAlignment="1" applyProtection="1">
      <alignment vertical="center"/>
      <protection locked="0"/>
    </xf>
    <xf numFmtId="181" fontId="5" fillId="0" borderId="101" xfId="0" applyNumberFormat="1" applyFont="1" applyBorder="1" applyAlignment="1" applyProtection="1">
      <alignment vertical="center"/>
      <protection locked="0"/>
    </xf>
    <xf numFmtId="181" fontId="5" fillId="0" borderId="220" xfId="0" applyNumberFormat="1" applyFont="1" applyBorder="1" applyAlignment="1" applyProtection="1">
      <alignment vertical="center"/>
      <protection locked="0"/>
    </xf>
    <xf numFmtId="181" fontId="5" fillId="0" borderId="114" xfId="0" applyNumberFormat="1" applyFont="1" applyBorder="1" applyAlignment="1" applyProtection="1">
      <alignment vertical="center"/>
      <protection locked="0"/>
    </xf>
    <xf numFmtId="181" fontId="10" fillId="0" borderId="41" xfId="0" applyNumberFormat="1" applyFont="1" applyBorder="1" applyAlignment="1" applyProtection="1">
      <alignment vertical="center"/>
      <protection locked="0"/>
    </xf>
    <xf numFmtId="181" fontId="10" fillId="0" borderId="141" xfId="0" applyNumberFormat="1" applyFont="1" applyBorder="1" applyAlignment="1">
      <alignment vertical="center"/>
    </xf>
    <xf numFmtId="181" fontId="5" fillId="0" borderId="103" xfId="0" applyNumberFormat="1" applyFont="1" applyBorder="1" applyAlignment="1">
      <alignment vertical="center"/>
    </xf>
    <xf numFmtId="181" fontId="5" fillId="0" borderId="33" xfId="0" applyNumberFormat="1" applyFont="1" applyBorder="1" applyAlignment="1">
      <alignment horizontal="right" vertical="center"/>
    </xf>
    <xf numFmtId="181" fontId="5" fillId="0" borderId="272" xfId="0" applyNumberFormat="1" applyFont="1" applyBorder="1" applyAlignment="1">
      <alignment horizontal="right" vertical="center"/>
    </xf>
    <xf numFmtId="181" fontId="5" fillId="0" borderId="273" xfId="0" applyNumberFormat="1" applyFont="1" applyBorder="1" applyAlignment="1" applyProtection="1">
      <alignment vertical="center"/>
      <protection locked="0"/>
    </xf>
    <xf numFmtId="181" fontId="5" fillId="0" borderId="264" xfId="0" applyNumberFormat="1" applyFont="1" applyBorder="1" applyAlignment="1">
      <alignment horizontal="center" vertical="center" shrinkToFit="1"/>
    </xf>
    <xf numFmtId="181" fontId="5" fillId="0" borderId="37" xfId="0" applyNumberFormat="1" applyFont="1" applyBorder="1" applyAlignment="1">
      <alignment vertical="center"/>
    </xf>
    <xf numFmtId="181" fontId="5" fillId="0" borderId="37" xfId="0" applyNumberFormat="1" applyFont="1" applyBorder="1" applyAlignment="1" applyProtection="1">
      <alignment vertical="center"/>
      <protection locked="0"/>
    </xf>
    <xf numFmtId="181" fontId="5" fillId="0" borderId="38" xfId="0" applyNumberFormat="1" applyFont="1" applyBorder="1" applyAlignment="1">
      <alignment vertical="center"/>
    </xf>
    <xf numFmtId="181" fontId="5" fillId="0" borderId="40" xfId="0" applyNumberFormat="1" applyFont="1" applyBorder="1" applyAlignment="1">
      <alignment horizontal="center" vertical="center"/>
    </xf>
    <xf numFmtId="181" fontId="5" fillId="0" borderId="42" xfId="0" applyNumberFormat="1" applyFont="1" applyBorder="1" applyAlignment="1">
      <alignment horizontal="center" vertical="center"/>
    </xf>
    <xf numFmtId="181" fontId="5" fillId="0" borderId="50" xfId="0" applyNumberFormat="1" applyFont="1" applyBorder="1" applyAlignment="1">
      <alignment horizontal="center" vertical="center"/>
    </xf>
    <xf numFmtId="0" fontId="0" fillId="0" borderId="51" xfId="0" applyBorder="1" applyAlignment="1">
      <alignment horizontal="center" vertical="center"/>
    </xf>
    <xf numFmtId="181" fontId="5" fillId="0" borderId="131" xfId="0" applyNumberFormat="1" applyFont="1" applyBorder="1" applyAlignment="1">
      <alignment vertical="center"/>
    </xf>
    <xf numFmtId="181" fontId="5" fillId="0" borderId="88" xfId="0" applyNumberFormat="1" applyFont="1" applyBorder="1" applyAlignment="1">
      <alignment vertical="center"/>
    </xf>
    <xf numFmtId="181" fontId="5" fillId="0" borderId="87" xfId="0" applyNumberFormat="1" applyFont="1" applyBorder="1" applyAlignment="1">
      <alignment vertical="center"/>
    </xf>
    <xf numFmtId="0" fontId="0" fillId="0" borderId="78" xfId="0" applyBorder="1" applyAlignment="1">
      <alignment horizontal="center" vertical="center"/>
    </xf>
    <xf numFmtId="0" fontId="0" fillId="0" borderId="3" xfId="0" applyBorder="1" applyAlignment="1">
      <alignment horizontal="center" vertical="center"/>
    </xf>
    <xf numFmtId="181" fontId="5" fillId="0" borderId="53" xfId="0" applyNumberFormat="1" applyFont="1" applyBorder="1" applyAlignment="1">
      <alignment horizontal="right" vertical="center"/>
    </xf>
    <xf numFmtId="181" fontId="5" fillId="0" borderId="119" xfId="0" applyNumberFormat="1" applyFont="1" applyBorder="1" applyAlignment="1" applyProtection="1">
      <alignment vertical="center"/>
      <protection locked="0"/>
    </xf>
    <xf numFmtId="181" fontId="5" fillId="0" borderId="274" xfId="0" applyNumberFormat="1" applyFont="1" applyBorder="1" applyAlignment="1" applyProtection="1">
      <alignment vertical="center"/>
      <protection locked="0"/>
    </xf>
    <xf numFmtId="181" fontId="5" fillId="0" borderId="68" xfId="0" applyNumberFormat="1" applyFont="1" applyBorder="1" applyAlignment="1">
      <alignment vertical="center" shrinkToFit="1"/>
    </xf>
    <xf numFmtId="181" fontId="10" fillId="0" borderId="24" xfId="0" applyNumberFormat="1" applyFont="1" applyBorder="1" applyAlignment="1">
      <alignment vertical="center"/>
    </xf>
    <xf numFmtId="181" fontId="11" fillId="0" borderId="19" xfId="0" applyNumberFormat="1" applyFont="1" applyBorder="1" applyAlignment="1">
      <alignment horizontal="distributed" vertical="center" wrapText="1" justifyLastLine="1"/>
    </xf>
    <xf numFmtId="181" fontId="11" fillId="0" borderId="20" xfId="0" applyNumberFormat="1" applyFont="1" applyBorder="1" applyAlignment="1">
      <alignment horizontal="distributed" vertical="center" wrapText="1" justifyLastLine="1"/>
    </xf>
    <xf numFmtId="181" fontId="5" fillId="0" borderId="41" xfId="0" applyNumberFormat="1" applyFont="1" applyBorder="1" applyAlignment="1" applyProtection="1">
      <alignment horizontal="right" vertical="center"/>
      <protection locked="0"/>
    </xf>
    <xf numFmtId="181" fontId="11" fillId="0" borderId="32" xfId="0" applyNumberFormat="1" applyFont="1" applyBorder="1" applyAlignment="1">
      <alignment horizontal="distributed" vertical="center" wrapText="1" justifyLastLine="1"/>
    </xf>
    <xf numFmtId="181" fontId="11" fillId="0" borderId="8" xfId="0" applyNumberFormat="1" applyFont="1" applyBorder="1" applyAlignment="1">
      <alignment horizontal="distributed" vertical="center" wrapText="1" justifyLastLine="1"/>
    </xf>
    <xf numFmtId="181" fontId="5" fillId="0" borderId="156" xfId="0" applyNumberFormat="1" applyFont="1" applyBorder="1" applyAlignment="1">
      <alignment horizontal="center" vertical="center"/>
    </xf>
    <xf numFmtId="181" fontId="5" fillId="0" borderId="155" xfId="0" applyNumberFormat="1" applyFont="1" applyBorder="1" applyAlignment="1">
      <alignment horizontal="center" vertical="center"/>
    </xf>
    <xf numFmtId="181" fontId="5" fillId="0" borderId="0" xfId="0" quotePrefix="1" applyNumberFormat="1" applyFont="1" applyBorder="1" applyAlignment="1">
      <alignment horizontal="right" vertical="center"/>
    </xf>
    <xf numFmtId="181" fontId="5" fillId="0" borderId="7" xfId="0" applyNumberFormat="1" applyFont="1" applyBorder="1" applyAlignment="1">
      <alignment vertical="center"/>
    </xf>
    <xf numFmtId="181" fontId="5" fillId="0" borderId="275" xfId="0" applyNumberFormat="1" applyFont="1" applyBorder="1" applyAlignment="1">
      <alignment vertical="center" shrinkToFit="1"/>
    </xf>
    <xf numFmtId="181" fontId="5" fillId="0" borderId="15" xfId="0" applyNumberFormat="1" applyFont="1" applyBorder="1" applyAlignment="1">
      <alignment vertical="center" shrinkToFit="1"/>
    </xf>
    <xf numFmtId="181" fontId="5" fillId="0" borderId="72" xfId="0" applyNumberFormat="1" applyFont="1" applyBorder="1" applyAlignment="1">
      <alignment vertical="center" shrinkToFit="1"/>
    </xf>
    <xf numFmtId="181" fontId="5" fillId="0" borderId="170" xfId="0" applyNumberFormat="1" applyFont="1" applyBorder="1" applyAlignment="1">
      <alignment horizontal="center" vertical="center" shrinkToFit="1"/>
    </xf>
    <xf numFmtId="181" fontId="5" fillId="0" borderId="17" xfId="0" applyNumberFormat="1" applyFont="1" applyBorder="1" applyAlignment="1">
      <alignment horizontal="center" vertical="center" shrinkToFit="1"/>
    </xf>
    <xf numFmtId="182" fontId="5" fillId="0" borderId="66" xfId="0" applyNumberFormat="1" applyFont="1" applyBorder="1" applyAlignment="1">
      <alignment horizontal="center" vertical="center"/>
    </xf>
    <xf numFmtId="181" fontId="5" fillId="0" borderId="276" xfId="0" applyNumberFormat="1" applyFont="1" applyBorder="1" applyAlignment="1">
      <alignment vertical="center"/>
    </xf>
    <xf numFmtId="181" fontId="5" fillId="0" borderId="277" xfId="0" applyNumberFormat="1" applyFont="1" applyBorder="1" applyAlignment="1">
      <alignment vertical="center"/>
    </xf>
    <xf numFmtId="182" fontId="5" fillId="0" borderId="67" xfId="0" applyNumberFormat="1" applyFont="1" applyBorder="1" applyAlignment="1">
      <alignment horizontal="center" vertical="center"/>
    </xf>
    <xf numFmtId="181" fontId="5" fillId="0" borderId="278" xfId="0" applyNumberFormat="1" applyFont="1" applyBorder="1" applyAlignment="1">
      <alignment vertical="center"/>
    </xf>
    <xf numFmtId="181" fontId="5" fillId="0" borderId="174" xfId="0" applyNumberFormat="1" applyFont="1" applyBorder="1" applyAlignment="1">
      <alignment vertical="center"/>
    </xf>
    <xf numFmtId="181" fontId="5" fillId="0" borderId="176" xfId="0" applyNumberFormat="1" applyFont="1" applyBorder="1" applyAlignment="1">
      <alignment vertical="center"/>
    </xf>
    <xf numFmtId="182" fontId="5" fillId="0" borderId="104" xfId="0" applyNumberFormat="1" applyFont="1" applyBorder="1" applyAlignment="1">
      <alignment horizontal="center" vertical="center"/>
    </xf>
    <xf numFmtId="181" fontId="5" fillId="0" borderId="163" xfId="0" applyNumberFormat="1" applyFont="1" applyBorder="1" applyAlignment="1">
      <alignment vertical="center"/>
    </xf>
    <xf numFmtId="181" fontId="5" fillId="0" borderId="34" xfId="0" applyNumberFormat="1" applyFont="1" applyBorder="1" applyAlignment="1">
      <alignment vertical="center"/>
    </xf>
    <xf numFmtId="181" fontId="5" fillId="0" borderId="279" xfId="0" applyNumberFormat="1" applyFont="1" applyBorder="1" applyAlignment="1">
      <alignment vertical="center"/>
    </xf>
    <xf numFmtId="181" fontId="5" fillId="0" borderId="280" xfId="0" applyNumberFormat="1" applyFont="1" applyBorder="1" applyAlignment="1">
      <alignment horizontal="center" vertical="center"/>
    </xf>
    <xf numFmtId="182" fontId="5" fillId="0" borderId="281" xfId="0" applyNumberFormat="1" applyFont="1" applyBorder="1" applyAlignment="1">
      <alignment horizontal="center" vertical="center"/>
    </xf>
    <xf numFmtId="181" fontId="5" fillId="0" borderId="282" xfId="0" applyNumberFormat="1" applyFont="1" applyBorder="1" applyAlignment="1">
      <alignment vertical="center"/>
    </xf>
    <xf numFmtId="181" fontId="5" fillId="0" borderId="283" xfId="0" applyNumberFormat="1" applyFont="1" applyBorder="1" applyAlignment="1">
      <alignment vertical="center"/>
    </xf>
    <xf numFmtId="181" fontId="5" fillId="0" borderId="284" xfId="0" applyNumberFormat="1" applyFont="1" applyBorder="1" applyAlignment="1">
      <alignment vertical="center"/>
    </xf>
    <xf numFmtId="181" fontId="5" fillId="0" borderId="285" xfId="0" applyNumberFormat="1" applyFont="1" applyBorder="1" applyAlignment="1">
      <alignment vertical="center"/>
    </xf>
    <xf numFmtId="181" fontId="5" fillId="0" borderId="286" xfId="0" applyNumberFormat="1" applyFont="1" applyBorder="1" applyAlignment="1">
      <alignment vertical="center"/>
    </xf>
    <xf numFmtId="181" fontId="5" fillId="0" borderId="287" xfId="0" applyNumberFormat="1" applyFont="1" applyBorder="1" applyAlignment="1">
      <alignment vertical="center"/>
    </xf>
    <xf numFmtId="181" fontId="5" fillId="0" borderId="288" xfId="0" applyNumberFormat="1" applyFont="1" applyBorder="1" applyAlignment="1">
      <alignment vertical="center"/>
    </xf>
    <xf numFmtId="181" fontId="5" fillId="0" borderId="289" xfId="0" applyNumberFormat="1" applyFont="1" applyBorder="1" applyAlignment="1">
      <alignment vertical="center"/>
    </xf>
    <xf numFmtId="181" fontId="5" fillId="0" borderId="290" xfId="0" applyNumberFormat="1" applyFont="1" applyBorder="1" applyAlignment="1">
      <alignment horizontal="center" vertical="center" textRotation="255"/>
    </xf>
    <xf numFmtId="181" fontId="5" fillId="0" borderId="291" xfId="0" applyNumberFormat="1" applyFont="1" applyBorder="1" applyAlignment="1">
      <alignment horizontal="center" vertical="center" textRotation="255"/>
    </xf>
    <xf numFmtId="181" fontId="5" fillId="0" borderId="292" xfId="0" applyNumberFormat="1" applyFont="1" applyBorder="1" applyAlignment="1">
      <alignment horizontal="center" vertical="center" textRotation="255"/>
    </xf>
    <xf numFmtId="181" fontId="5" fillId="0" borderId="2" xfId="0" applyNumberFormat="1" applyFont="1" applyBorder="1" applyAlignment="1">
      <alignment horizontal="right" vertical="center"/>
    </xf>
    <xf numFmtId="181" fontId="5" fillId="0" borderId="2" xfId="0" applyNumberFormat="1" applyFont="1" applyBorder="1" applyAlignment="1">
      <alignment vertical="center"/>
    </xf>
    <xf numFmtId="181" fontId="5" fillId="0" borderId="0" xfId="0" applyNumberFormat="1" applyFont="1" applyBorder="1" applyAlignment="1">
      <alignment vertical="center" shrinkToFit="1"/>
    </xf>
    <xf numFmtId="181" fontId="5" fillId="0" borderId="67" xfId="0" applyNumberFormat="1" applyFont="1" applyBorder="1" applyAlignment="1">
      <alignment horizontal="center" vertical="center"/>
    </xf>
    <xf numFmtId="181" fontId="5" fillId="0" borderId="68" xfId="0" applyNumberFormat="1" applyFont="1" applyBorder="1" applyAlignment="1">
      <alignment horizontal="center" vertical="center"/>
    </xf>
    <xf numFmtId="181" fontId="5" fillId="0" borderId="50" xfId="0" applyNumberFormat="1" applyFont="1" applyBorder="1" applyAlignment="1">
      <alignment vertical="center"/>
    </xf>
    <xf numFmtId="181" fontId="12" fillId="0" borderId="0" xfId="0" applyNumberFormat="1" applyFont="1" applyAlignment="1">
      <alignment vertical="center"/>
    </xf>
    <xf numFmtId="181" fontId="13" fillId="0" borderId="1" xfId="0" applyNumberFormat="1" applyFont="1" applyBorder="1" applyAlignment="1">
      <alignment vertical="center"/>
    </xf>
    <xf numFmtId="181" fontId="12" fillId="0" borderId="2" xfId="0" applyNumberFormat="1" applyFont="1" applyBorder="1" applyAlignment="1">
      <alignment horizontal="center" vertical="center"/>
    </xf>
    <xf numFmtId="181" fontId="12" fillId="0" borderId="3" xfId="0" applyNumberFormat="1" applyFont="1" applyBorder="1" applyAlignment="1">
      <alignment horizontal="center" vertical="center"/>
    </xf>
    <xf numFmtId="181" fontId="12" fillId="0" borderId="0" xfId="0" applyNumberFormat="1" applyFont="1" applyBorder="1" applyAlignment="1">
      <alignment vertical="center"/>
    </xf>
    <xf numFmtId="181" fontId="12" fillId="0" borderId="193" xfId="0" applyNumberFormat="1" applyFont="1" applyBorder="1" applyAlignment="1">
      <alignment vertical="center"/>
    </xf>
    <xf numFmtId="181" fontId="12" fillId="0" borderId="82" xfId="0" applyNumberFormat="1" applyFont="1" applyBorder="1" applyAlignment="1">
      <alignment vertical="center"/>
    </xf>
    <xf numFmtId="181" fontId="12" fillId="0" borderId="3" xfId="0" applyNumberFormat="1" applyFont="1" applyBorder="1" applyAlignment="1">
      <alignment vertical="center"/>
    </xf>
    <xf numFmtId="181" fontId="12" fillId="0" borderId="0" xfId="0" applyNumberFormat="1" applyFont="1" applyAlignment="1">
      <alignment horizontal="center" vertical="center"/>
    </xf>
    <xf numFmtId="181" fontId="12" fillId="0" borderId="1" xfId="0" applyNumberFormat="1" applyFont="1" applyBorder="1" applyAlignment="1">
      <alignment horizontal="center" vertical="center"/>
    </xf>
    <xf numFmtId="181" fontId="12" fillId="0" borderId="0" xfId="0" applyNumberFormat="1" applyFont="1" applyAlignment="1">
      <alignment horizontal="right" vertical="center"/>
    </xf>
    <xf numFmtId="181" fontId="12" fillId="0" borderId="0" xfId="0" quotePrefix="1" applyNumberFormat="1" applyFont="1" applyAlignment="1">
      <alignment horizontal="right" vertical="center"/>
    </xf>
    <xf numFmtId="181" fontId="12" fillId="0" borderId="1" xfId="0" applyNumberFormat="1" applyFont="1" applyBorder="1" applyAlignment="1">
      <alignment vertical="center"/>
    </xf>
    <xf numFmtId="181" fontId="12" fillId="0" borderId="0" xfId="0" applyNumberFormat="1" applyFont="1" applyAlignment="1">
      <alignment horizontal="left" vertical="center"/>
    </xf>
    <xf numFmtId="181" fontId="12" fillId="0" borderId="15" xfId="0" applyNumberFormat="1" applyFont="1" applyBorder="1" applyAlignment="1">
      <alignment horizontal="center" vertical="center" wrapText="1"/>
    </xf>
    <xf numFmtId="181" fontId="12" fillId="0" borderId="20" xfId="0" applyNumberFormat="1" applyFont="1" applyBorder="1" applyAlignment="1">
      <alignment horizontal="center" vertical="center" wrapText="1"/>
    </xf>
    <xf numFmtId="181" fontId="12" fillId="0" borderId="15" xfId="0" applyNumberFormat="1" applyFont="1" applyBorder="1" applyAlignment="1">
      <alignment vertical="center"/>
    </xf>
    <xf numFmtId="181" fontId="12" fillId="0" borderId="15" xfId="0" applyNumberFormat="1" applyFont="1" applyBorder="1" applyAlignment="1">
      <alignment horizontal="center" vertical="center"/>
    </xf>
    <xf numFmtId="181" fontId="12" fillId="0" borderId="20" xfId="0" applyNumberFormat="1" applyFont="1" applyBorder="1" applyAlignment="1">
      <alignment vertical="center"/>
    </xf>
    <xf numFmtId="181" fontId="12" fillId="0" borderId="17" xfId="0" applyNumberFormat="1" applyFont="1" applyBorder="1" applyAlignment="1">
      <alignment vertical="center"/>
    </xf>
    <xf numFmtId="181" fontId="12" fillId="0" borderId="2" xfId="0" applyNumberFormat="1" applyFont="1" applyBorder="1" applyAlignment="1">
      <alignment horizontal="left" vertical="center" wrapText="1"/>
    </xf>
    <xf numFmtId="181" fontId="12" fillId="0" borderId="0" xfId="0" applyNumberFormat="1" applyFont="1" applyAlignment="1">
      <alignment horizontal="left" vertical="center" wrapText="1"/>
    </xf>
    <xf numFmtId="181" fontId="12" fillId="0" borderId="0" xfId="0" applyNumberFormat="1" applyFont="1" applyBorder="1" applyAlignment="1">
      <alignment horizontal="left" vertical="center" wrapText="1"/>
    </xf>
    <xf numFmtId="181" fontId="12" fillId="0" borderId="7" xfId="0" applyNumberFormat="1" applyFont="1" applyBorder="1" applyAlignment="1">
      <alignment horizontal="left" vertical="center"/>
    </xf>
    <xf numFmtId="181" fontId="12" fillId="0" borderId="7" xfId="0" applyNumberFormat="1" applyFont="1" applyBorder="1" applyAlignment="1">
      <alignment horizontal="center" vertical="center" wrapText="1"/>
    </xf>
    <xf numFmtId="181" fontId="12" fillId="0" borderId="8" xfId="0" applyNumberFormat="1" applyFont="1" applyBorder="1" applyAlignment="1">
      <alignment horizontal="center" vertical="center" wrapText="1"/>
    </xf>
    <xf numFmtId="181" fontId="12" fillId="0" borderId="7" xfId="0" applyNumberFormat="1" applyFont="1" applyBorder="1" applyAlignment="1">
      <alignment horizontal="center" vertical="center"/>
    </xf>
    <xf numFmtId="181" fontId="12" fillId="0" borderId="6" xfId="0" applyNumberFormat="1" applyFont="1" applyBorder="1" applyAlignment="1">
      <alignment horizontal="center" vertical="center"/>
    </xf>
    <xf numFmtId="181" fontId="12" fillId="0" borderId="8" xfId="0" applyNumberFormat="1" applyFont="1" applyBorder="1" applyAlignment="1">
      <alignment horizontal="center" vertical="center"/>
    </xf>
    <xf numFmtId="181" fontId="12" fillId="0" borderId="75" xfId="0" applyNumberFormat="1" applyFont="1" applyBorder="1" applyAlignment="1">
      <alignment horizontal="center" vertical="center"/>
    </xf>
    <xf numFmtId="181" fontId="12" fillId="0" borderId="77" xfId="0" applyNumberFormat="1" applyFont="1" applyBorder="1" applyAlignment="1">
      <alignment horizontal="center" vertical="center"/>
    </xf>
    <xf numFmtId="181" fontId="12" fillId="0" borderId="13" xfId="0" applyNumberFormat="1" applyFont="1" applyBorder="1" applyAlignment="1">
      <alignment horizontal="center" vertical="center"/>
    </xf>
    <xf numFmtId="181" fontId="12" fillId="0" borderId="293" xfId="0" applyNumberFormat="1" applyFont="1" applyBorder="1" applyAlignment="1">
      <alignment horizontal="center" vertical="center"/>
    </xf>
    <xf numFmtId="181" fontId="12" fillId="0" borderId="294" xfId="0" applyNumberFormat="1" applyFont="1" applyBorder="1" applyAlignment="1">
      <alignment horizontal="center" vertical="center"/>
    </xf>
    <xf numFmtId="181" fontId="12" fillId="0" borderId="72" xfId="0" applyNumberFormat="1" applyFont="1" applyBorder="1" applyAlignment="1">
      <alignment horizontal="center" vertical="center"/>
    </xf>
    <xf numFmtId="181" fontId="12" fillId="0" borderId="20" xfId="0" applyNumberFormat="1" applyFont="1" applyBorder="1" applyAlignment="1">
      <alignment horizontal="center" vertical="center"/>
    </xf>
    <xf numFmtId="181" fontId="12" fillId="0" borderId="17" xfId="0" applyNumberFormat="1" applyFont="1" applyBorder="1" applyAlignment="1">
      <alignment horizontal="center" vertical="center"/>
    </xf>
    <xf numFmtId="181" fontId="12" fillId="0" borderId="39" xfId="0" applyNumberFormat="1" applyFont="1" applyBorder="1" applyAlignment="1">
      <alignment horizontal="center" vertical="center"/>
    </xf>
    <xf numFmtId="181" fontId="12" fillId="0" borderId="66" xfId="0" applyNumberFormat="1" applyFont="1" applyBorder="1" applyAlignment="1">
      <alignment horizontal="center" vertical="center"/>
    </xf>
    <xf numFmtId="181" fontId="5" fillId="0" borderId="41" xfId="0" applyNumberFormat="1" applyFont="1" applyBorder="1" applyAlignment="1">
      <alignment horizontal="right" vertical="center"/>
    </xf>
    <xf numFmtId="181" fontId="5" fillId="0" borderId="133" xfId="0" applyNumberFormat="1" applyFont="1" applyBorder="1" applyAlignment="1">
      <alignment horizontal="right" vertical="center"/>
    </xf>
    <xf numFmtId="181" fontId="5" fillId="0" borderId="254" xfId="0" applyNumberFormat="1" applyFont="1" applyBorder="1" applyAlignment="1">
      <alignment horizontal="right" vertical="center"/>
    </xf>
    <xf numFmtId="181" fontId="5" fillId="0" borderId="100" xfId="0" applyNumberFormat="1" applyFont="1" applyBorder="1" applyAlignment="1">
      <alignment horizontal="right" vertical="center"/>
    </xf>
    <xf numFmtId="181" fontId="9" fillId="0" borderId="42" xfId="0" applyNumberFormat="1" applyFont="1" applyBorder="1" applyAlignment="1">
      <alignment vertical="center"/>
    </xf>
    <xf numFmtId="181" fontId="12" fillId="0" borderId="103" xfId="0" applyNumberFormat="1" applyFont="1" applyBorder="1" applyAlignment="1">
      <alignment horizontal="center" vertical="center"/>
    </xf>
    <xf numFmtId="181" fontId="12" fillId="0" borderId="68" xfId="0" applyNumberFormat="1" applyFont="1" applyBorder="1" applyAlignment="1">
      <alignment horizontal="center" vertical="center"/>
    </xf>
    <xf numFmtId="181" fontId="5" fillId="0" borderId="161" xfId="0" applyNumberFormat="1" applyFont="1" applyBorder="1" applyAlignment="1">
      <alignment horizontal="right" vertical="center"/>
    </xf>
    <xf numFmtId="181" fontId="5" fillId="0" borderId="295" xfId="0" applyNumberFormat="1" applyFont="1" applyBorder="1" applyAlignment="1">
      <alignment horizontal="right" vertical="center"/>
    </xf>
    <xf numFmtId="181" fontId="5" fillId="0" borderId="118" xfId="0" applyNumberFormat="1" applyFont="1" applyBorder="1" applyAlignment="1">
      <alignment horizontal="right" vertical="center"/>
    </xf>
    <xf numFmtId="181" fontId="9" fillId="0" borderId="24" xfId="0" applyNumberFormat="1" applyFont="1" applyBorder="1" applyAlignment="1">
      <alignment vertical="center"/>
    </xf>
    <xf numFmtId="181" fontId="9" fillId="0" borderId="161" xfId="0" applyNumberFormat="1" applyFont="1" applyBorder="1" applyAlignment="1">
      <alignment vertical="center"/>
    </xf>
    <xf numFmtId="181" fontId="9" fillId="0" borderId="51" xfId="0" applyNumberFormat="1" applyFont="1" applyBorder="1" applyAlignment="1">
      <alignment vertical="center"/>
    </xf>
    <xf numFmtId="181" fontId="5" fillId="0" borderId="133" xfId="0" applyNumberFormat="1" applyFont="1" applyBorder="1" applyAlignment="1" applyProtection="1">
      <alignment horizontal="right" vertical="center"/>
      <protection locked="0"/>
    </xf>
    <xf numFmtId="181" fontId="5" fillId="0" borderId="133" xfId="0" applyNumberFormat="1" applyFont="1" applyBorder="1" applyAlignment="1" applyProtection="1">
      <alignment vertical="center"/>
      <protection locked="0"/>
    </xf>
    <xf numFmtId="181" fontId="12" fillId="0" borderId="104" xfId="0" applyNumberFormat="1" applyFont="1" applyBorder="1" applyAlignment="1">
      <alignment horizontal="center" vertical="center"/>
    </xf>
    <xf numFmtId="181" fontId="5" fillId="0" borderId="34" xfId="0" applyNumberFormat="1" applyFont="1" applyBorder="1" applyAlignment="1">
      <alignment horizontal="right" vertical="center"/>
    </xf>
    <xf numFmtId="181" fontId="5" fillId="0" borderId="257" xfId="0" applyNumberFormat="1" applyFont="1" applyBorder="1" applyAlignment="1">
      <alignment horizontal="right" vertical="center"/>
    </xf>
    <xf numFmtId="181" fontId="5" fillId="0" borderId="107" xfId="0" applyNumberFormat="1" applyFont="1" applyBorder="1" applyAlignment="1">
      <alignment horizontal="right" vertical="center"/>
    </xf>
    <xf numFmtId="181" fontId="9" fillId="0" borderId="33" xfId="0" applyNumberFormat="1" applyFont="1" applyBorder="1" applyAlignment="1">
      <alignment vertical="center"/>
    </xf>
    <xf numFmtId="181" fontId="9" fillId="0" borderId="34" xfId="0" applyNumberFormat="1" applyFont="1" applyBorder="1" applyAlignment="1">
      <alignment vertical="center"/>
    </xf>
    <xf numFmtId="181" fontId="9" fillId="0" borderId="110" xfId="0" applyNumberFormat="1" applyFont="1" applyBorder="1" applyAlignment="1">
      <alignment vertical="center"/>
    </xf>
    <xf numFmtId="181" fontId="9" fillId="0" borderId="33" xfId="0" applyNumberFormat="1" applyFont="1" applyBorder="1" applyAlignment="1" applyProtection="1">
      <alignment vertical="center"/>
      <protection locked="0"/>
    </xf>
    <xf numFmtId="181" fontId="9" fillId="0" borderId="34" xfId="0" applyNumberFormat="1" applyFont="1" applyBorder="1" applyAlignment="1" applyProtection="1">
      <alignment vertical="center"/>
      <protection locked="0"/>
    </xf>
    <xf numFmtId="181" fontId="5" fillId="0" borderId="34" xfId="0" applyNumberFormat="1" applyFont="1" applyBorder="1" applyAlignment="1" applyProtection="1">
      <alignment vertical="center"/>
      <protection locked="0"/>
    </xf>
    <xf numFmtId="181" fontId="12" fillId="0" borderId="1" xfId="0" applyNumberFormat="1" applyFont="1" applyBorder="1" applyAlignment="1">
      <alignment horizontal="right" vertical="center"/>
    </xf>
    <xf numFmtId="181" fontId="12" fillId="0" borderId="45" xfId="0" applyNumberFormat="1" applyFont="1" applyBorder="1" applyAlignment="1">
      <alignment horizontal="center" vertical="center"/>
    </xf>
    <xf numFmtId="181" fontId="9" fillId="0" borderId="24" xfId="0" applyNumberFormat="1" applyFont="1" applyBorder="1" applyAlignment="1" applyProtection="1">
      <alignment vertical="center"/>
      <protection locked="0"/>
    </xf>
    <xf numFmtId="181" fontId="9" fillId="0" borderId="161" xfId="0" applyNumberFormat="1" applyFont="1" applyBorder="1" applyAlignment="1" applyProtection="1">
      <alignment vertical="center"/>
      <protection locked="0"/>
    </xf>
    <xf numFmtId="181" fontId="5" fillId="0" borderId="0" xfId="0" applyNumberFormat="1" applyFont="1"/>
    <xf numFmtId="181" fontId="7" fillId="0" borderId="1" xfId="0" applyNumberFormat="1" applyFont="1" applyBorder="1"/>
    <xf numFmtId="181" fontId="5" fillId="0" borderId="0" xfId="0" applyNumberFormat="1" applyFont="1" applyBorder="1" applyAlignment="1">
      <alignment horizontal="center"/>
    </xf>
    <xf numFmtId="181" fontId="5" fillId="0" borderId="82" xfId="0" applyNumberFormat="1" applyFont="1" applyBorder="1" applyAlignment="1">
      <alignment horizontal="center" vertical="center"/>
    </xf>
    <xf numFmtId="181" fontId="5" fillId="0" borderId="3" xfId="0" applyNumberFormat="1" applyFont="1" applyBorder="1"/>
    <xf numFmtId="181" fontId="5" fillId="0" borderId="0" xfId="0" applyNumberFormat="1" applyFont="1" applyAlignment="1">
      <alignment horizontal="center"/>
    </xf>
    <xf numFmtId="181" fontId="5" fillId="0" borderId="1" xfId="0" applyNumberFormat="1" applyFont="1" applyBorder="1"/>
    <xf numFmtId="181" fontId="5" fillId="0" borderId="0" xfId="0" applyNumberFormat="1" applyFont="1" applyAlignment="1">
      <alignment horizontal="right"/>
    </xf>
    <xf numFmtId="181" fontId="5" fillId="0" borderId="0" xfId="0" quotePrefix="1" applyNumberFormat="1" applyFont="1" applyAlignment="1">
      <alignment horizontal="right"/>
    </xf>
    <xf numFmtId="181" fontId="5" fillId="0" borderId="37" xfId="0" applyNumberFormat="1" applyFont="1" applyBorder="1" applyAlignment="1">
      <alignment horizontal="center"/>
    </xf>
    <xf numFmtId="181" fontId="5" fillId="0" borderId="2" xfId="0" applyNumberFormat="1" applyFont="1" applyBorder="1" applyAlignment="1">
      <alignment horizontal="left" wrapText="1"/>
    </xf>
    <xf numFmtId="0" fontId="0" fillId="0" borderId="0" xfId="0" applyAlignment="1">
      <alignment horizontal="left" wrapText="1"/>
    </xf>
    <xf numFmtId="181" fontId="5" fillId="0" borderId="7" xfId="0" applyNumberFormat="1" applyFont="1" applyBorder="1" applyAlignment="1">
      <alignment horizontal="center"/>
    </xf>
    <xf numFmtId="181" fontId="5" fillId="0" borderId="296" xfId="0" applyNumberFormat="1" applyFont="1" applyBorder="1" applyAlignment="1">
      <alignment horizontal="center" vertical="center"/>
    </xf>
    <xf numFmtId="181" fontId="5" fillId="0" borderId="24" xfId="0" applyNumberFormat="1" applyFont="1" applyBorder="1"/>
    <xf numFmtId="181" fontId="5" fillId="0" borderId="161" xfId="0" applyNumberFormat="1" applyFont="1" applyBorder="1"/>
    <xf numFmtId="181" fontId="5" fillId="0" borderId="51" xfId="0" applyNumberFormat="1" applyFont="1" applyBorder="1" applyAlignment="1">
      <alignment horizontal="center"/>
    </xf>
    <xf numFmtId="181" fontId="5" fillId="0" borderId="26" xfId="0" applyNumberFormat="1" applyFont="1" applyBorder="1" applyAlignment="1">
      <alignment horizontal="center"/>
    </xf>
    <xf numFmtId="0" fontId="0" fillId="0" borderId="2" xfId="0" applyBorder="1" applyAlignment="1">
      <alignment horizontal="left" wrapText="1"/>
    </xf>
    <xf numFmtId="181" fontId="5" fillId="0" borderId="12" xfId="0" applyNumberFormat="1" applyFont="1" applyBorder="1" applyAlignment="1">
      <alignment horizontal="center" vertical="center"/>
    </xf>
    <xf numFmtId="188" fontId="5" fillId="0" borderId="15" xfId="0" applyNumberFormat="1" applyFont="1" applyBorder="1" applyAlignment="1">
      <alignment horizontal="center" vertical="center"/>
    </xf>
    <xf numFmtId="188" fontId="5" fillId="0" borderId="15" xfId="0" applyNumberFormat="1" applyFont="1" applyBorder="1" applyAlignment="1">
      <alignment horizontal="right" vertical="center"/>
    </xf>
    <xf numFmtId="188" fontId="5" fillId="0" borderId="113" xfId="0" applyNumberFormat="1" applyFont="1" applyBorder="1" applyAlignment="1">
      <alignment horizontal="center" vertical="center"/>
    </xf>
    <xf numFmtId="188" fontId="5" fillId="0" borderId="41" xfId="0" applyNumberFormat="1" applyFont="1" applyBorder="1" applyAlignment="1">
      <alignment horizontal="center" vertical="center"/>
    </xf>
    <xf numFmtId="188" fontId="5" fillId="0" borderId="41" xfId="0" applyNumberFormat="1" applyFont="1" applyBorder="1" applyAlignment="1">
      <alignment horizontal="right" vertical="center"/>
    </xf>
    <xf numFmtId="188" fontId="5" fillId="0" borderId="100" xfId="0" applyNumberFormat="1" applyFont="1" applyBorder="1" applyAlignment="1">
      <alignment horizontal="center" vertical="center"/>
    </xf>
    <xf numFmtId="188" fontId="5" fillId="0" borderId="133" xfId="0" applyNumberFormat="1" applyFont="1" applyBorder="1"/>
    <xf numFmtId="181" fontId="5" fillId="0" borderId="1" xfId="0" applyNumberFormat="1" applyFont="1" applyBorder="1" applyAlignment="1">
      <alignment horizontal="right"/>
    </xf>
    <xf numFmtId="188" fontId="5" fillId="0" borderId="22" xfId="0" applyNumberFormat="1" applyFont="1" applyBorder="1" applyAlignment="1">
      <alignment horizontal="center" vertical="center"/>
    </xf>
    <xf numFmtId="188" fontId="5" fillId="0" borderId="22" xfId="0" applyNumberFormat="1" applyFont="1" applyBorder="1" applyAlignment="1">
      <alignment horizontal="right" vertical="center"/>
    </xf>
    <xf numFmtId="188" fontId="5" fillId="0" borderId="297" xfId="0" applyNumberFormat="1" applyFont="1" applyBorder="1" applyAlignment="1">
      <alignment horizontal="center" vertical="center"/>
    </xf>
    <xf numFmtId="188" fontId="5" fillId="0" borderId="298" xfId="0" applyNumberFormat="1" applyFont="1" applyBorder="1"/>
    <xf numFmtId="188" fontId="5" fillId="0" borderId="33" xfId="0" applyNumberFormat="1" applyFont="1" applyBorder="1" applyAlignment="1">
      <alignment horizontal="center" vertical="center"/>
    </xf>
    <xf numFmtId="188" fontId="5" fillId="0" borderId="33" xfId="0" applyNumberFormat="1" applyFont="1" applyBorder="1" applyAlignment="1">
      <alignment horizontal="right" vertical="center"/>
    </xf>
    <xf numFmtId="188" fontId="5" fillId="0" borderId="107" xfId="0" applyNumberFormat="1" applyFont="1" applyBorder="1" applyAlignment="1">
      <alignment horizontal="center" vertical="center"/>
    </xf>
    <xf numFmtId="188" fontId="5" fillId="0" borderId="33" xfId="0" applyNumberFormat="1" applyFont="1" applyBorder="1"/>
    <xf numFmtId="188" fontId="5" fillId="0" borderId="34" xfId="0" applyNumberFormat="1" applyFont="1" applyBorder="1"/>
    <xf numFmtId="188" fontId="5" fillId="0" borderId="110" xfId="0" applyNumberFormat="1" applyFont="1" applyBorder="1"/>
    <xf numFmtId="188" fontId="5" fillId="0" borderId="247" xfId="0" applyNumberFormat="1" applyFont="1" applyBorder="1"/>
    <xf numFmtId="188" fontId="5" fillId="0" borderId="35" xfId="0" applyNumberFormat="1" applyFont="1" applyBorder="1"/>
    <xf numFmtId="181" fontId="5" fillId="0" borderId="281" xfId="0" applyNumberFormat="1" applyFont="1" applyBorder="1" applyAlignment="1">
      <alignment horizontal="center" vertical="center"/>
    </xf>
    <xf numFmtId="188" fontId="5" fillId="0" borderId="283" xfId="0" applyNumberFormat="1" applyFont="1" applyBorder="1" applyAlignment="1">
      <alignment horizontal="center" vertical="center"/>
    </xf>
    <xf numFmtId="188" fontId="5" fillId="0" borderId="283" xfId="0" applyNumberFormat="1" applyFont="1" applyBorder="1" applyAlignment="1">
      <alignment horizontal="right" vertical="center"/>
    </xf>
    <xf numFmtId="188" fontId="5" fillId="0" borderId="299" xfId="0" applyNumberFormat="1" applyFont="1" applyBorder="1" applyAlignment="1">
      <alignment horizontal="center" vertical="center"/>
    </xf>
    <xf numFmtId="188" fontId="5" fillId="0" borderId="283" xfId="0" applyNumberFormat="1" applyFont="1" applyBorder="1"/>
    <xf numFmtId="188" fontId="5" fillId="0" borderId="287" xfId="0" applyNumberFormat="1" applyFont="1" applyBorder="1"/>
    <xf numFmtId="188" fontId="5" fillId="0" borderId="284" xfId="0" applyNumberFormat="1" applyFont="1" applyBorder="1"/>
    <xf numFmtId="188" fontId="5" fillId="0" borderId="289" xfId="0" applyNumberFormat="1" applyFont="1" applyBorder="1"/>
    <xf numFmtId="181" fontId="5" fillId="0" borderId="108" xfId="0" applyNumberFormat="1" applyFont="1" applyBorder="1"/>
    <xf numFmtId="181" fontId="5" fillId="0" borderId="33" xfId="0" applyNumberFormat="1" applyFont="1" applyBorder="1"/>
    <xf numFmtId="181" fontId="5" fillId="0" borderId="34" xfId="0" applyNumberFormat="1" applyFont="1" applyBorder="1"/>
    <xf numFmtId="181" fontId="5" fillId="0" borderId="110" xfId="0" applyNumberFormat="1" applyFont="1" applyBorder="1" applyAlignment="1">
      <alignment horizontal="center"/>
    </xf>
    <xf numFmtId="181" fontId="5" fillId="0" borderId="35" xfId="0" applyNumberFormat="1" applyFont="1" applyBorder="1" applyAlignment="1">
      <alignment horizontal="center"/>
    </xf>
    <xf numFmtId="181" fontId="5" fillId="0" borderId="0" xfId="0" applyNumberFormat="1" applyFont="1" applyBorder="1" applyAlignment="1">
      <alignment horizontal="right"/>
    </xf>
    <xf numFmtId="181" fontId="5" fillId="0" borderId="69" xfId="0" applyNumberFormat="1" applyFont="1" applyBorder="1" applyAlignment="1">
      <alignment horizontal="center" vertical="center"/>
    </xf>
    <xf numFmtId="181" fontId="5" fillId="0" borderId="2" xfId="0" applyNumberFormat="1" applyFont="1" applyBorder="1" applyAlignment="1">
      <alignment vertical="center" wrapText="1"/>
    </xf>
    <xf numFmtId="0" fontId="5" fillId="0" borderId="67" xfId="0" applyFont="1" applyBorder="1" applyAlignment="1">
      <alignment horizontal="center" vertical="center"/>
    </xf>
    <xf numFmtId="181" fontId="5" fillId="0" borderId="79" xfId="0" applyNumberFormat="1" applyFont="1" applyBorder="1" applyAlignment="1">
      <alignment horizontal="center" vertical="center"/>
    </xf>
    <xf numFmtId="0" fontId="0" fillId="0" borderId="2" xfId="0" applyBorder="1" applyAlignment="1">
      <alignment vertical="center" wrapText="1"/>
    </xf>
    <xf numFmtId="181" fontId="5" fillId="0" borderId="22" xfId="0" applyNumberFormat="1" applyFont="1" applyBorder="1" applyAlignment="1">
      <alignment horizontal="right" vertical="center"/>
    </xf>
    <xf numFmtId="181" fontId="5" fillId="0" borderId="12" xfId="0" applyNumberFormat="1" applyFont="1" applyBorder="1" applyAlignment="1">
      <alignment horizontal="center" vertical="center" wrapText="1"/>
    </xf>
    <xf numFmtId="181" fontId="5" fillId="0" borderId="79" xfId="0" applyNumberFormat="1" applyFont="1" applyBorder="1" applyAlignment="1">
      <alignment horizontal="center" vertical="center" wrapText="1"/>
    </xf>
    <xf numFmtId="0" fontId="5" fillId="0" borderId="68" xfId="0" applyFont="1" applyBorder="1" applyAlignment="1">
      <alignment horizontal="center" vertical="center"/>
    </xf>
    <xf numFmtId="181" fontId="5" fillId="0" borderId="22" xfId="0" applyNumberFormat="1" applyFont="1" applyBorder="1" applyAlignment="1" applyProtection="1">
      <alignment vertical="center"/>
      <protection locked="0"/>
    </xf>
    <xf numFmtId="181" fontId="5" fillId="0" borderId="22" xfId="0" applyNumberFormat="1" applyFont="1" applyBorder="1" applyAlignment="1" applyProtection="1">
      <alignment horizontal="right" vertical="center"/>
      <protection locked="0"/>
    </xf>
    <xf numFmtId="0" fontId="5" fillId="0" borderId="66" xfId="0" applyFont="1" applyBorder="1" applyAlignment="1">
      <alignment horizontal="center" vertical="center"/>
    </xf>
    <xf numFmtId="181" fontId="5" fillId="0" borderId="18" xfId="0" applyNumberFormat="1" applyFont="1" applyBorder="1" applyAlignment="1">
      <alignment horizontal="center" vertical="center" wrapText="1"/>
    </xf>
    <xf numFmtId="181" fontId="5" fillId="0" borderId="74" xfId="0" applyNumberFormat="1" applyFont="1" applyBorder="1" applyAlignment="1">
      <alignment horizontal="center" vertical="center" wrapText="1"/>
    </xf>
    <xf numFmtId="181" fontId="5" fillId="0" borderId="70" xfId="0" applyNumberFormat="1" applyFont="1" applyBorder="1" applyAlignment="1">
      <alignment horizontal="left" vertical="center"/>
    </xf>
    <xf numFmtId="181" fontId="5" fillId="0" borderId="4" xfId="0" applyNumberFormat="1" applyFont="1" applyBorder="1" applyAlignment="1">
      <alignment horizontal="left" vertical="center"/>
    </xf>
    <xf numFmtId="181" fontId="5" fillId="0" borderId="300" xfId="0" applyNumberFormat="1" applyFont="1" applyBorder="1" applyAlignment="1">
      <alignment horizontal="left" vertical="center"/>
    </xf>
    <xf numFmtId="181" fontId="5" fillId="0" borderId="1" xfId="0" applyNumberFormat="1" applyFont="1" applyBorder="1" applyAlignment="1">
      <alignment horizontal="left" vertical="center"/>
    </xf>
    <xf numFmtId="0" fontId="0" fillId="0" borderId="32" xfId="0" applyBorder="1" applyAlignment="1">
      <alignment horizontal="center" vertical="center"/>
    </xf>
    <xf numFmtId="0" fontId="0" fillId="0" borderId="71"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181" fontId="5" fillId="0" borderId="300" xfId="0" applyNumberFormat="1" applyFont="1" applyBorder="1" applyAlignment="1">
      <alignment vertical="center"/>
    </xf>
    <xf numFmtId="181" fontId="5" fillId="0" borderId="7" xfId="0" applyNumberFormat="1" applyFont="1" applyBorder="1" applyAlignment="1">
      <alignment horizontal="left" vertical="center"/>
    </xf>
    <xf numFmtId="181" fontId="5" fillId="0" borderId="11" xfId="0" applyNumberFormat="1" applyFont="1" applyBorder="1" applyAlignment="1">
      <alignment horizontal="left" vertical="center"/>
    </xf>
    <xf numFmtId="207" fontId="5" fillId="0" borderId="40" xfId="0" applyNumberFormat="1" applyFont="1" applyBorder="1" applyAlignment="1">
      <alignment vertical="center"/>
    </xf>
    <xf numFmtId="207" fontId="5" fillId="0" borderId="258" xfId="0" applyNumberFormat="1" applyFont="1" applyBorder="1" applyAlignment="1">
      <alignment vertical="center"/>
    </xf>
    <xf numFmtId="181" fontId="5" fillId="0" borderId="301" xfId="0" applyNumberFormat="1" applyFont="1" applyBorder="1" applyAlignment="1">
      <alignment vertical="center"/>
    </xf>
    <xf numFmtId="207" fontId="5" fillId="0" borderId="46" xfId="0" applyNumberFormat="1" applyFont="1" applyBorder="1" applyAlignment="1">
      <alignment vertical="center"/>
    </xf>
    <xf numFmtId="207" fontId="5" fillId="0" borderId="177" xfId="0" applyNumberFormat="1" applyFont="1" applyBorder="1" applyAlignment="1">
      <alignment vertical="center"/>
    </xf>
    <xf numFmtId="181" fontId="5" fillId="0" borderId="302" xfId="0" applyNumberFormat="1" applyFont="1" applyBorder="1" applyAlignment="1">
      <alignment vertical="center"/>
    </xf>
    <xf numFmtId="181" fontId="5" fillId="0" borderId="303" xfId="0" applyNumberFormat="1" applyFont="1" applyBorder="1" applyAlignment="1">
      <alignment vertical="center"/>
    </xf>
    <xf numFmtId="181" fontId="5" fillId="0" borderId="49" xfId="0" applyNumberFormat="1" applyFont="1" applyBorder="1" applyAlignment="1" applyProtection="1">
      <alignment vertical="center"/>
      <protection locked="0"/>
    </xf>
    <xf numFmtId="0" fontId="5" fillId="0" borderId="104" xfId="0" applyFont="1" applyBorder="1" applyAlignment="1">
      <alignment horizontal="center" vertical="center"/>
    </xf>
    <xf numFmtId="207" fontId="5" fillId="0" borderId="108" xfId="0" applyNumberFormat="1" applyFont="1" applyBorder="1" applyAlignment="1">
      <alignment horizontal="right" vertical="center"/>
    </xf>
    <xf numFmtId="207" fontId="5" fillId="0" borderId="260" xfId="0" applyNumberFormat="1" applyFont="1" applyBorder="1" applyAlignment="1">
      <alignment horizontal="right" vertical="center"/>
    </xf>
    <xf numFmtId="181" fontId="5" fillId="0" borderId="35" xfId="0" applyNumberFormat="1" applyFont="1" applyBorder="1" applyAlignment="1" applyProtection="1">
      <alignment vertical="center"/>
      <protection locked="0"/>
    </xf>
    <xf numFmtId="207" fontId="5" fillId="0" borderId="19" xfId="0" applyNumberFormat="1" applyFont="1" applyBorder="1" applyAlignment="1">
      <alignment vertical="center"/>
    </xf>
    <xf numFmtId="207" fontId="5" fillId="0" borderId="73" xfId="0" applyNumberFormat="1" applyFont="1" applyBorder="1" applyAlignment="1">
      <alignment vertical="center"/>
    </xf>
    <xf numFmtId="181" fontId="5" fillId="0" borderId="304" xfId="0" applyNumberFormat="1" applyFont="1" applyBorder="1" applyAlignment="1">
      <alignment vertical="center"/>
    </xf>
    <xf numFmtId="181" fontId="5" fillId="0" borderId="305" xfId="0" applyNumberFormat="1" applyFont="1" applyBorder="1" applyAlignment="1">
      <alignment vertical="center"/>
    </xf>
    <xf numFmtId="181" fontId="5" fillId="0" borderId="17" xfId="0" applyNumberFormat="1" applyFont="1" applyBorder="1" applyAlignment="1" applyProtection="1">
      <alignment vertical="center"/>
      <protection locked="0"/>
    </xf>
    <xf numFmtId="207" fontId="5" fillId="0" borderId="0" xfId="0" applyNumberFormat="1" applyFont="1" applyBorder="1" applyAlignment="1">
      <alignment vertical="center"/>
    </xf>
    <xf numFmtId="0" fontId="14" fillId="0" borderId="0" xfId="0" applyFont="1"/>
    <xf numFmtId="0" fontId="7" fillId="0" borderId="0" xfId="0" applyFont="1" applyAlignment="1">
      <alignment vertical="top"/>
    </xf>
    <xf numFmtId="0" fontId="5" fillId="0" borderId="0" xfId="0" applyFont="1" applyAlignment="1">
      <alignment horizontal="distributed"/>
    </xf>
    <xf numFmtId="0" fontId="10" fillId="0" borderId="0" xfId="0" applyFont="1" applyAlignment="1">
      <alignment horizontal="distributed" wrapText="1"/>
    </xf>
    <xf numFmtId="0" fontId="5" fillId="0" borderId="0" xfId="0" applyFont="1" applyBorder="1" applyAlignment="1">
      <alignment horizontal="distributed"/>
    </xf>
    <xf numFmtId="0" fontId="5" fillId="0" borderId="1" xfId="0" applyFont="1" applyBorder="1" applyAlignment="1">
      <alignment horizontal="distributed"/>
    </xf>
    <xf numFmtId="0" fontId="15" fillId="0" borderId="15" xfId="0" applyFont="1" applyBorder="1" applyAlignment="1">
      <alignment horizontal="right" vertical="center"/>
    </xf>
    <xf numFmtId="208" fontId="5" fillId="0" borderId="20" xfId="1" applyNumberFormat="1" applyFont="1" applyFill="1" applyBorder="1" applyAlignment="1" applyProtection="1">
      <alignment horizontal="right"/>
    </xf>
    <xf numFmtId="178" fontId="5" fillId="0" borderId="15" xfId="1" applyNumberFormat="1" applyFont="1" applyFill="1" applyBorder="1" applyAlignment="1" applyProtection="1">
      <alignment horizontal="right"/>
    </xf>
    <xf numFmtId="209" fontId="5" fillId="0" borderId="17" xfId="0" applyNumberFormat="1" applyFont="1" applyBorder="1" applyAlignment="1">
      <alignment horizontal="right"/>
    </xf>
    <xf numFmtId="177" fontId="5" fillId="0" borderId="0" xfId="0" applyNumberFormat="1" applyFont="1"/>
    <xf numFmtId="0" fontId="15" fillId="0" borderId="24" xfId="0" applyFont="1" applyBorder="1" applyAlignment="1">
      <alignment horizontal="right" vertical="center"/>
    </xf>
    <xf numFmtId="38" fontId="5" fillId="0" borderId="51" xfId="1" applyFont="1" applyFill="1" applyBorder="1" applyAlignment="1" applyProtection="1">
      <alignment horizontal="right"/>
    </xf>
    <xf numFmtId="181" fontId="5" fillId="0" borderId="24" xfId="1" applyNumberFormat="1" applyFont="1" applyFill="1" applyBorder="1" applyAlignment="1" applyProtection="1">
      <alignment horizontal="right"/>
    </xf>
    <xf numFmtId="209" fontId="5" fillId="0" borderId="26" xfId="0" applyNumberFormat="1" applyFont="1" applyBorder="1" applyAlignment="1">
      <alignment horizontal="right"/>
    </xf>
    <xf numFmtId="38" fontId="5" fillId="0" borderId="110" xfId="1" applyFont="1" applyFill="1" applyBorder="1" applyAlignment="1" applyProtection="1">
      <alignment horizontal="right"/>
    </xf>
    <xf numFmtId="38" fontId="5" fillId="0" borderId="24" xfId="1" applyFont="1" applyFill="1" applyBorder="1" applyAlignment="1" applyProtection="1">
      <alignment horizontal="right"/>
    </xf>
    <xf numFmtId="38" fontId="5" fillId="0" borderId="33" xfId="1" applyFont="1" applyFill="1" applyBorder="1" applyAlignment="1" applyProtection="1">
      <alignment horizontal="right"/>
    </xf>
    <xf numFmtId="178" fontId="5" fillId="0" borderId="15" xfId="1" applyNumberFormat="1" applyFont="1" applyFill="1" applyBorder="1" applyAlignment="1" applyProtection="1">
      <alignment horizontal="right"/>
      <protection locked="0"/>
    </xf>
    <xf numFmtId="178" fontId="5" fillId="0" borderId="0" xfId="1" applyNumberFormat="1" applyFont="1" applyFill="1" applyBorder="1" applyAlignment="1" applyProtection="1">
      <alignment horizontal="right"/>
    </xf>
    <xf numFmtId="209" fontId="5" fillId="0" borderId="17" xfId="0" applyNumberFormat="1" applyFont="1" applyBorder="1" applyAlignment="1" applyProtection="1">
      <alignment horizontal="right"/>
      <protection locked="0"/>
    </xf>
    <xf numFmtId="0" fontId="5" fillId="0" borderId="1" xfId="0" applyFont="1" applyBorder="1" applyAlignment="1">
      <alignment horizontal="left"/>
    </xf>
    <xf numFmtId="0" fontId="5" fillId="0" borderId="0" xfId="0" applyFont="1" applyAlignment="1">
      <alignment horizontal="left"/>
    </xf>
    <xf numFmtId="181" fontId="5" fillId="0" borderId="24" xfId="1" applyNumberFormat="1" applyFont="1" applyFill="1" applyBorder="1" applyAlignment="1" applyProtection="1">
      <alignment horizontal="right"/>
      <protection locked="0"/>
    </xf>
    <xf numFmtId="209" fontId="5" fillId="0" borderId="26" xfId="0" applyNumberFormat="1" applyFont="1" applyBorder="1" applyAlignment="1" applyProtection="1">
      <alignment horizontal="right"/>
      <protection locked="0"/>
    </xf>
    <xf numFmtId="38" fontId="5" fillId="0" borderId="24" xfId="1" applyFont="1" applyFill="1" applyBorder="1" applyAlignment="1" applyProtection="1">
      <alignment horizontal="right"/>
      <protection locked="0"/>
    </xf>
    <xf numFmtId="178" fontId="5" fillId="0" borderId="41" xfId="1" applyNumberFormat="1" applyFont="1" applyFill="1" applyBorder="1" applyAlignment="1" applyProtection="1">
      <alignment horizontal="right"/>
    </xf>
    <xf numFmtId="210" fontId="5" fillId="0" borderId="17" xfId="0" applyNumberFormat="1" applyFont="1" applyBorder="1" applyAlignment="1" applyProtection="1">
      <alignment horizontal="right"/>
      <protection locked="0"/>
    </xf>
    <xf numFmtId="181" fontId="5" fillId="0" borderId="51" xfId="1" applyNumberFormat="1" applyFont="1" applyFill="1" applyBorder="1" applyAlignment="1" applyProtection="1">
      <alignment horizontal="right"/>
    </xf>
    <xf numFmtId="0" fontId="5" fillId="0" borderId="0" xfId="0" applyFont="1" applyBorder="1"/>
    <xf numFmtId="49" fontId="15" fillId="0" borderId="0" xfId="1" applyNumberFormat="1" applyFont="1" applyBorder="1" applyAlignment="1">
      <alignment horizontal="right" vertical="top"/>
    </xf>
    <xf numFmtId="0" fontId="15" fillId="0" borderId="0" xfId="0" applyFont="1" applyBorder="1" applyAlignment="1">
      <alignment horizontal="right" vertical="top" wrapText="1"/>
    </xf>
    <xf numFmtId="0" fontId="5" fillId="0" borderId="0" xfId="0" applyFont="1" applyBorder="1" applyAlignment="1">
      <alignment horizontal="left" vertical="center"/>
    </xf>
    <xf numFmtId="0" fontId="5" fillId="0" borderId="0" xfId="0" applyFont="1" applyAlignment="1">
      <alignment horizontal="left" vertical="center"/>
    </xf>
    <xf numFmtId="38" fontId="15" fillId="0" borderId="0" xfId="1" applyFont="1" applyAlignment="1">
      <alignment horizontal="left" vertical="top" wrapText="1"/>
    </xf>
    <xf numFmtId="0" fontId="0" fillId="0" borderId="0" xfId="0" applyAlignment="1">
      <alignment vertical="top" wrapText="1"/>
    </xf>
    <xf numFmtId="0" fontId="15" fillId="0" borderId="0" xfId="0" applyFont="1" applyAlignment="1">
      <alignment vertical="top" wrapText="1"/>
    </xf>
    <xf numFmtId="38" fontId="15" fillId="0" borderId="0" xfId="1" applyFont="1" applyAlignment="1">
      <alignment horizontal="left" vertical="center"/>
    </xf>
    <xf numFmtId="0" fontId="0" fillId="0" borderId="0" xfId="0" applyAlignment="1">
      <alignment vertical="top"/>
    </xf>
    <xf numFmtId="0" fontId="0" fillId="0" borderId="0" xfId="0" applyAlignment="1">
      <alignment vertical="center"/>
    </xf>
    <xf numFmtId="181" fontId="5" fillId="0" borderId="0" xfId="0" applyNumberFormat="1" applyFont="1" applyAlignment="1">
      <alignment horizontal="distributed" vertical="center"/>
    </xf>
    <xf numFmtId="181" fontId="5" fillId="0" borderId="2" xfId="0" applyNumberFormat="1" applyFont="1" applyBorder="1" applyAlignment="1">
      <alignment horizontal="center" vertical="center" shrinkToFit="1"/>
    </xf>
    <xf numFmtId="181" fontId="5" fillId="0" borderId="3" xfId="0" applyNumberFormat="1" applyFont="1" applyBorder="1" applyAlignment="1">
      <alignment horizontal="center" vertical="center" shrinkToFit="1"/>
    </xf>
    <xf numFmtId="181" fontId="5" fillId="0" borderId="0" xfId="0" applyNumberFormat="1" applyFont="1" applyAlignment="1">
      <alignment vertical="center" shrinkToFit="1"/>
    </xf>
    <xf numFmtId="181" fontId="5" fillId="0" borderId="0" xfId="0" applyNumberFormat="1" applyFont="1" applyAlignment="1">
      <alignment horizontal="center" vertical="center" shrinkToFit="1"/>
    </xf>
    <xf numFmtId="181" fontId="15" fillId="0" borderId="0" xfId="0" applyNumberFormat="1" applyFont="1" applyAlignment="1">
      <alignment horizontal="left" vertical="center" shrinkToFit="1"/>
    </xf>
    <xf numFmtId="181" fontId="15" fillId="0" borderId="0" xfId="0" applyNumberFormat="1" applyFont="1" applyAlignment="1">
      <alignment vertical="center" shrinkToFit="1"/>
    </xf>
    <xf numFmtId="181" fontId="5" fillId="0" borderId="1" xfId="0" applyNumberFormat="1" applyFont="1" applyBorder="1" applyAlignment="1">
      <alignment vertical="center" shrinkToFit="1"/>
    </xf>
    <xf numFmtId="0" fontId="0" fillId="0" borderId="7" xfId="0" applyBorder="1" applyAlignment="1">
      <alignment vertical="center"/>
    </xf>
    <xf numFmtId="181" fontId="5" fillId="0" borderId="6" xfId="0" applyNumberFormat="1" applyFont="1" applyBorder="1" applyAlignment="1">
      <alignment horizontal="center" vertical="center" shrinkToFit="1"/>
    </xf>
    <xf numFmtId="181" fontId="5" fillId="0" borderId="8" xfId="0" applyNumberFormat="1" applyFont="1" applyBorder="1" applyAlignment="1">
      <alignment horizontal="center" vertical="center" shrinkToFit="1"/>
    </xf>
    <xf numFmtId="181" fontId="5" fillId="0" borderId="7" xfId="0" applyNumberFormat="1" applyFont="1" applyBorder="1" applyAlignment="1">
      <alignment horizontal="center" vertical="center" shrinkToFit="1"/>
    </xf>
    <xf numFmtId="181" fontId="15" fillId="0" borderId="7" xfId="0" applyNumberFormat="1" applyFont="1" applyBorder="1" applyAlignment="1">
      <alignment horizontal="left" vertical="center" shrinkToFit="1"/>
    </xf>
    <xf numFmtId="181" fontId="5" fillId="0" borderId="40" xfId="0" applyNumberFormat="1" applyFont="1" applyBorder="1" applyAlignment="1">
      <alignment horizontal="center" vertical="center" shrinkToFit="1"/>
    </xf>
    <xf numFmtId="0" fontId="5" fillId="0" borderId="41" xfId="0" applyFont="1" applyBorder="1" applyAlignment="1">
      <alignment horizontal="center" vertical="center" shrinkToFit="1"/>
    </xf>
    <xf numFmtId="207" fontId="5" fillId="0" borderId="15" xfId="0" applyNumberFormat="1" applyFont="1" applyBorder="1" applyAlignment="1" applyProtection="1">
      <alignment vertical="center"/>
      <protection locked="0"/>
    </xf>
    <xf numFmtId="181" fontId="5" fillId="0" borderId="15" xfId="0" applyNumberFormat="1" applyFont="1" applyBorder="1" applyAlignment="1">
      <alignment horizontal="center" vertical="center" shrinkToFit="1"/>
    </xf>
    <xf numFmtId="181" fontId="5" fillId="0" borderId="20" xfId="0" applyNumberFormat="1" applyFont="1" applyBorder="1" applyAlignment="1">
      <alignment horizontal="right" vertical="center" shrinkToFit="1"/>
    </xf>
    <xf numFmtId="181" fontId="5" fillId="0" borderId="46" xfId="0" applyNumberFormat="1" applyFont="1" applyBorder="1" applyAlignment="1">
      <alignment horizontal="center" vertical="center" shrinkToFit="1"/>
    </xf>
    <xf numFmtId="181" fontId="5" fillId="0" borderId="22" xfId="0" applyNumberFormat="1" applyFont="1" applyBorder="1" applyAlignment="1">
      <alignment horizontal="center" vertical="center" shrinkToFit="1"/>
    </xf>
    <xf numFmtId="181" fontId="5" fillId="0" borderId="51" xfId="0" applyNumberFormat="1" applyFont="1" applyBorder="1" applyAlignment="1">
      <alignment horizontal="right" vertical="center"/>
    </xf>
    <xf numFmtId="207" fontId="5" fillId="0" borderId="24" xfId="0" applyNumberFormat="1" applyFont="1" applyBorder="1" applyAlignment="1">
      <alignment vertical="center"/>
    </xf>
    <xf numFmtId="181" fontId="5" fillId="0" borderId="20" xfId="0" applyNumberFormat="1" applyFont="1" applyBorder="1" applyAlignment="1">
      <alignment vertical="center" shrinkToFit="1"/>
    </xf>
    <xf numFmtId="181" fontId="5" fillId="0" borderId="24" xfId="0" applyNumberFormat="1" applyFont="1" applyBorder="1" applyAlignment="1">
      <alignment horizontal="center" vertical="center" shrinkToFit="1"/>
    </xf>
    <xf numFmtId="181" fontId="5" fillId="0" borderId="306" xfId="0" applyNumberFormat="1" applyFont="1" applyBorder="1" applyAlignment="1">
      <alignment horizontal="center" vertical="center" shrinkToFit="1"/>
    </xf>
    <xf numFmtId="181" fontId="5" fillId="0" borderId="307" xfId="0" applyNumberFormat="1" applyFont="1" applyBorder="1" applyAlignment="1">
      <alignment horizontal="center" vertical="center" shrinkToFit="1"/>
    </xf>
    <xf numFmtId="181" fontId="5" fillId="0" borderId="51" xfId="0" applyNumberFormat="1" applyFont="1" applyBorder="1" applyAlignment="1">
      <alignment horizontal="center" vertical="center" shrinkToFit="1"/>
    </xf>
    <xf numFmtId="207" fontId="5" fillId="0" borderId="15" xfId="0" applyNumberFormat="1" applyFont="1" applyBorder="1" applyAlignment="1">
      <alignment vertical="center"/>
    </xf>
    <xf numFmtId="181" fontId="5" fillId="0" borderId="308" xfId="0" applyNumberFormat="1" applyFont="1" applyBorder="1" applyAlignment="1">
      <alignment horizontal="center" vertical="center" shrinkToFit="1"/>
    </xf>
    <xf numFmtId="181" fontId="5" fillId="0" borderId="20" xfId="0" applyNumberFormat="1" applyFont="1" applyBorder="1" applyAlignment="1">
      <alignment horizontal="centerContinuous" vertical="center"/>
    </xf>
    <xf numFmtId="211" fontId="5" fillId="0" borderId="15" xfId="0" applyNumberFormat="1" applyFont="1" applyBorder="1" applyAlignment="1">
      <alignment vertical="center"/>
    </xf>
    <xf numFmtId="181" fontId="5" fillId="0" borderId="3" xfId="0" applyNumberFormat="1" applyFont="1" applyBorder="1" applyAlignment="1">
      <alignment horizontal="centerContinuous" vertical="center"/>
    </xf>
    <xf numFmtId="181" fontId="5" fillId="0" borderId="87" xfId="0" applyNumberFormat="1" applyFont="1" applyBorder="1" applyAlignment="1">
      <alignment horizontal="center" vertical="center" shrinkToFit="1"/>
    </xf>
    <xf numFmtId="181" fontId="5" fillId="0" borderId="47" xfId="0" applyNumberFormat="1" applyFont="1" applyBorder="1" applyAlignment="1">
      <alignment horizontal="right" vertical="center"/>
    </xf>
    <xf numFmtId="207" fontId="5" fillId="0" borderId="22" xfId="0" applyNumberFormat="1" applyFont="1" applyBorder="1" applyAlignment="1">
      <alignment vertical="center"/>
    </xf>
    <xf numFmtId="181" fontId="5" fillId="0" borderId="47" xfId="0" applyNumberFormat="1" applyFont="1" applyBorder="1" applyAlignment="1">
      <alignment horizontal="center" vertical="center" shrinkToFit="1"/>
    </xf>
    <xf numFmtId="181" fontId="5" fillId="0" borderId="274" xfId="0" applyNumberFormat="1" applyFont="1" applyBorder="1" applyAlignment="1">
      <alignment horizontal="center" vertical="center" shrinkToFit="1"/>
    </xf>
    <xf numFmtId="181" fontId="5" fillId="0" borderId="51" xfId="0" applyNumberFormat="1" applyFont="1" applyBorder="1" applyAlignment="1">
      <alignment vertical="center" shrinkToFit="1"/>
    </xf>
    <xf numFmtId="181" fontId="5" fillId="0" borderId="94" xfId="0" applyNumberFormat="1" applyFont="1" applyBorder="1" applyAlignment="1">
      <alignment horizontal="center" vertical="center" shrinkToFit="1"/>
    </xf>
    <xf numFmtId="181" fontId="5" fillId="0" borderId="24" xfId="0" applyNumberFormat="1" applyFont="1" applyBorder="1" applyAlignment="1">
      <alignment vertical="center" shrinkToFit="1"/>
    </xf>
    <xf numFmtId="181" fontId="5" fillId="0" borderId="309" xfId="0" applyNumberFormat="1" applyFont="1" applyBorder="1" applyAlignment="1">
      <alignment vertical="center"/>
    </xf>
    <xf numFmtId="181" fontId="5" fillId="0" borderId="69" xfId="0" applyNumberFormat="1" applyFont="1" applyBorder="1" applyAlignment="1">
      <alignment vertical="center"/>
    </xf>
    <xf numFmtId="181" fontId="5" fillId="0" borderId="310" xfId="0" applyNumberFormat="1" applyFont="1" applyBorder="1" applyAlignment="1">
      <alignment vertical="center"/>
    </xf>
    <xf numFmtId="181" fontId="5" fillId="0" borderId="0" xfId="0" applyNumberFormat="1" applyFont="1" applyBorder="1" applyAlignment="1">
      <alignment horizontal="center" vertical="center" shrinkToFit="1"/>
    </xf>
    <xf numFmtId="181" fontId="5" fillId="0" borderId="0" xfId="0" applyNumberFormat="1" applyFont="1" applyBorder="1" applyAlignment="1">
      <alignment horizontal="distributed" vertical="center" shrinkToFit="1"/>
    </xf>
    <xf numFmtId="181" fontId="5" fillId="0" borderId="310" xfId="0" applyNumberFormat="1" applyFont="1" applyBorder="1" applyAlignment="1">
      <alignment horizontal="center" vertical="center" shrinkToFit="1"/>
    </xf>
    <xf numFmtId="181" fontId="5" fillId="0" borderId="1" xfId="0" applyNumberFormat="1" applyFont="1" applyBorder="1" applyAlignment="1">
      <alignment horizontal="center" vertical="center" shrinkToFit="1"/>
    </xf>
    <xf numFmtId="181" fontId="5" fillId="0" borderId="45" xfId="0" applyNumberFormat="1" applyFont="1" applyBorder="1" applyAlignment="1">
      <alignment horizontal="center" vertical="center" shrinkToFit="1"/>
    </xf>
    <xf numFmtId="181" fontId="5" fillId="0" borderId="7" xfId="0" applyNumberFormat="1" applyFont="1" applyBorder="1" applyAlignment="1">
      <alignment horizontal="distributed" vertical="center" shrinkToFit="1"/>
    </xf>
    <xf numFmtId="181" fontId="5" fillId="0" borderId="311" xfId="0" applyNumberFormat="1" applyFont="1" applyBorder="1" applyAlignment="1">
      <alignment horizontal="center" vertical="center" shrinkToFit="1"/>
    </xf>
    <xf numFmtId="181" fontId="5" fillId="0" borderId="11" xfId="0" applyNumberFormat="1" applyFont="1" applyBorder="1" applyAlignment="1">
      <alignment horizontal="center" vertical="center" shrinkToFit="1"/>
    </xf>
    <xf numFmtId="181" fontId="5" fillId="0" borderId="103" xfId="0" applyNumberFormat="1" applyFont="1" applyBorder="1" applyAlignment="1">
      <alignment horizontal="center" vertical="center" shrinkToFit="1"/>
    </xf>
    <xf numFmtId="181" fontId="5" fillId="0" borderId="12" xfId="0" applyNumberFormat="1" applyFont="1" applyBorder="1" applyAlignment="1">
      <alignment horizontal="center" vertical="center" shrinkToFit="1"/>
    </xf>
    <xf numFmtId="181" fontId="5" fillId="0" borderId="312" xfId="0" applyNumberFormat="1" applyFont="1" applyBorder="1" applyAlignment="1" applyProtection="1">
      <alignment vertical="center"/>
      <protection locked="0"/>
    </xf>
    <xf numFmtId="181" fontId="5" fillId="0" borderId="20" xfId="0" applyNumberFormat="1" applyFont="1" applyBorder="1" applyAlignment="1">
      <alignment horizontal="right" vertical="center"/>
    </xf>
    <xf numFmtId="207" fontId="5" fillId="0" borderId="15" xfId="0" applyNumberFormat="1" applyFont="1" applyBorder="1" applyAlignment="1">
      <alignment horizontal="right" vertical="center"/>
    </xf>
    <xf numFmtId="207" fontId="5" fillId="0" borderId="41" xfId="0" applyNumberFormat="1" applyFont="1" applyBorder="1" applyAlignment="1">
      <alignment vertical="center"/>
    </xf>
    <xf numFmtId="181" fontId="5" fillId="0" borderId="44" xfId="0" applyNumberFormat="1" applyFont="1" applyBorder="1" applyAlignment="1" applyProtection="1">
      <alignment vertical="center"/>
      <protection locked="0"/>
    </xf>
    <xf numFmtId="181" fontId="5" fillId="0" borderId="313" xfId="0" applyNumberFormat="1" applyFont="1" applyBorder="1" applyAlignment="1" applyProtection="1">
      <alignment vertical="center"/>
      <protection locked="0"/>
    </xf>
    <xf numFmtId="181" fontId="5" fillId="0" borderId="26" xfId="0" applyNumberFormat="1" applyFont="1" applyBorder="1" applyAlignment="1" applyProtection="1">
      <alignment vertical="center"/>
      <protection locked="0"/>
    </xf>
    <xf numFmtId="181" fontId="5" fillId="0" borderId="39" xfId="0" applyNumberFormat="1" applyFont="1" applyBorder="1" applyAlignment="1">
      <alignment horizontal="center" vertical="center" shrinkToFit="1"/>
    </xf>
    <xf numFmtId="181" fontId="5" fillId="0" borderId="15" xfId="0" applyNumberFormat="1" applyFont="1" applyBorder="1" applyAlignment="1" applyProtection="1">
      <alignment horizontal="center" vertical="center"/>
      <protection locked="0"/>
    </xf>
    <xf numFmtId="181" fontId="5" fillId="0" borderId="17" xfId="0" applyNumberFormat="1" applyFont="1" applyBorder="1" applyAlignment="1" applyProtection="1">
      <alignment horizontal="center" vertical="center"/>
      <protection locked="0"/>
    </xf>
    <xf numFmtId="181" fontId="5" fillId="0" borderId="0" xfId="0" applyNumberFormat="1" applyFont="1" applyAlignment="1">
      <alignment vertical="center" wrapText="1"/>
    </xf>
    <xf numFmtId="181" fontId="5" fillId="0" borderId="60" xfId="0" applyNumberFormat="1" applyFont="1" applyBorder="1" applyAlignment="1">
      <alignment horizontal="center" vertical="center"/>
    </xf>
    <xf numFmtId="181" fontId="5" fillId="0" borderId="60" xfId="0" applyNumberFormat="1" applyFont="1" applyBorder="1" applyAlignment="1" applyProtection="1">
      <alignment horizontal="center" vertical="center"/>
      <protection locked="0"/>
    </xf>
    <xf numFmtId="181" fontId="5" fillId="0" borderId="61" xfId="0" applyNumberFormat="1" applyFont="1" applyBorder="1" applyAlignment="1" applyProtection="1">
      <alignment horizontal="center" vertical="center"/>
      <protection locked="0"/>
    </xf>
    <xf numFmtId="181" fontId="5" fillId="0" borderId="222" xfId="0" applyNumberFormat="1" applyFont="1" applyBorder="1" applyAlignment="1">
      <alignment horizontal="center" vertical="center"/>
    </xf>
    <xf numFmtId="181" fontId="7" fillId="0" borderId="0" xfId="0" applyNumberFormat="1" applyFont="1" applyBorder="1" applyAlignment="1">
      <alignment horizontal="right" vertical="center"/>
    </xf>
    <xf numFmtId="181" fontId="5" fillId="0" borderId="314" xfId="0" applyNumberFormat="1" applyFont="1" applyBorder="1" applyAlignment="1">
      <alignment vertical="center"/>
    </xf>
    <xf numFmtId="181" fontId="5" fillId="0" borderId="60" xfId="0" applyNumberFormat="1" applyFont="1" applyBorder="1" applyAlignment="1">
      <alignment vertical="center"/>
    </xf>
    <xf numFmtId="181" fontId="5" fillId="0" borderId="216" xfId="0" applyNumberFormat="1" applyFont="1" applyBorder="1" applyAlignment="1">
      <alignment horizontal="center" vertical="center" shrinkToFit="1"/>
    </xf>
    <xf numFmtId="181" fontId="5" fillId="0" borderId="69" xfId="0" applyNumberFormat="1" applyFont="1" applyBorder="1" applyAlignment="1">
      <alignment horizontal="center" vertical="center" shrinkToFit="1"/>
    </xf>
    <xf numFmtId="181" fontId="5" fillId="0" borderId="3" xfId="0" applyNumberFormat="1" applyFont="1" applyBorder="1" applyAlignment="1">
      <alignment vertical="center" shrinkToFit="1"/>
    </xf>
    <xf numFmtId="181" fontId="5" fillId="0" borderId="315" xfId="0" applyNumberFormat="1" applyFont="1" applyBorder="1" applyAlignment="1" applyProtection="1">
      <alignment vertical="center"/>
      <protection locked="0"/>
    </xf>
    <xf numFmtId="181" fontId="5" fillId="0" borderId="219" xfId="0" applyNumberFormat="1" applyFont="1" applyBorder="1" applyAlignment="1">
      <alignment horizontal="center" vertical="center" shrinkToFit="1"/>
    </xf>
    <xf numFmtId="181" fontId="5" fillId="0" borderId="137" xfId="0" applyNumberFormat="1" applyFont="1" applyBorder="1" applyAlignment="1">
      <alignment horizontal="center" vertical="center" shrinkToFit="1"/>
    </xf>
    <xf numFmtId="0" fontId="0" fillId="0" borderId="7" xfId="0" applyBorder="1" applyAlignment="1">
      <alignment horizontal="center" vertical="center" shrinkToFit="1"/>
    </xf>
    <xf numFmtId="181" fontId="5" fillId="0" borderId="61" xfId="0" applyNumberFormat="1" applyFont="1" applyBorder="1" applyAlignment="1">
      <alignment vertical="center"/>
    </xf>
    <xf numFmtId="181" fontId="5" fillId="0" borderId="316" xfId="0" applyNumberFormat="1" applyFont="1" applyBorder="1" applyAlignment="1">
      <alignment horizontal="center" vertical="center" shrinkToFit="1"/>
    </xf>
    <xf numFmtId="181" fontId="5" fillId="0" borderId="74" xfId="0" applyNumberFormat="1" applyFont="1" applyBorder="1" applyAlignment="1">
      <alignment horizontal="center" vertical="center" shrinkToFit="1"/>
    </xf>
    <xf numFmtId="181" fontId="5" fillId="0" borderId="317" xfId="0" applyNumberFormat="1" applyFont="1" applyBorder="1" applyAlignment="1">
      <alignment vertical="center"/>
    </xf>
    <xf numFmtId="181" fontId="5" fillId="0" borderId="318" xfId="0" applyNumberFormat="1" applyFont="1" applyBorder="1" applyAlignment="1">
      <alignment horizontal="center" vertical="center" shrinkToFit="1"/>
    </xf>
    <xf numFmtId="181" fontId="5" fillId="0" borderId="319" xfId="0" applyNumberFormat="1" applyFont="1" applyBorder="1" applyAlignment="1">
      <alignment vertical="center"/>
    </xf>
    <xf numFmtId="181" fontId="5" fillId="0" borderId="320" xfId="0" applyNumberFormat="1" applyFont="1" applyBorder="1" applyAlignment="1">
      <alignment vertical="center"/>
    </xf>
    <xf numFmtId="181" fontId="5" fillId="0" borderId="7" xfId="0" applyNumberFormat="1" applyFont="1" applyBorder="1" applyAlignment="1">
      <alignment horizontal="right" vertical="center"/>
    </xf>
    <xf numFmtId="181" fontId="5" fillId="0" borderId="7" xfId="0" applyNumberFormat="1" applyFont="1" applyBorder="1" applyAlignment="1" applyProtection="1">
      <alignment vertical="center"/>
      <protection locked="0"/>
    </xf>
    <xf numFmtId="181" fontId="5" fillId="0" borderId="37" xfId="0" applyNumberFormat="1" applyFont="1" applyBorder="1" applyAlignment="1">
      <alignment horizontal="center" vertical="center" shrinkToFit="1"/>
    </xf>
    <xf numFmtId="181" fontId="5" fillId="0" borderId="84" xfId="0" applyNumberFormat="1" applyFont="1" applyBorder="1" applyAlignment="1">
      <alignment horizontal="center" vertical="center" shrinkToFit="1"/>
    </xf>
    <xf numFmtId="181" fontId="5" fillId="0" borderId="83" xfId="0" applyNumberFormat="1" applyFont="1" applyBorder="1" applyAlignment="1">
      <alignment vertical="center"/>
    </xf>
    <xf numFmtId="178" fontId="5" fillId="0" borderId="0" xfId="0" applyNumberFormat="1" applyFont="1" applyBorder="1" applyAlignment="1">
      <alignment horizontal="center" vertical="center"/>
    </xf>
    <xf numFmtId="181" fontId="5" fillId="0" borderId="309" xfId="0" applyNumberFormat="1" applyFont="1" applyBorder="1" applyAlignment="1">
      <alignment horizontal="right" vertical="center"/>
    </xf>
    <xf numFmtId="181" fontId="5" fillId="0" borderId="0" xfId="0" applyNumberFormat="1" applyFont="1" applyAlignment="1" applyProtection="1">
      <alignment vertical="center"/>
      <protection locked="0"/>
    </xf>
    <xf numFmtId="181" fontId="5" fillId="0" borderId="1" xfId="0" applyNumberFormat="1" applyFont="1" applyBorder="1" applyAlignment="1" applyProtection="1">
      <alignment vertical="center"/>
      <protection locked="0"/>
    </xf>
    <xf numFmtId="181" fontId="5" fillId="0" borderId="54" xfId="0" applyNumberFormat="1" applyFont="1" applyBorder="1" applyAlignment="1">
      <alignment horizontal="right" vertical="center"/>
    </xf>
    <xf numFmtId="181" fontId="5" fillId="0" borderId="54" xfId="0" applyNumberFormat="1" applyFont="1" applyBorder="1" applyAlignment="1">
      <alignment horizontal="center" vertical="center"/>
    </xf>
    <xf numFmtId="181" fontId="5" fillId="0" borderId="54" xfId="0" applyNumberFormat="1" applyFont="1" applyBorder="1" applyAlignment="1">
      <alignment vertical="center"/>
    </xf>
    <xf numFmtId="181" fontId="5" fillId="0" borderId="0" xfId="0" applyNumberFormat="1" applyFont="1" applyBorder="1" applyAlignment="1">
      <alignment horizontal="distributed" vertical="center"/>
    </xf>
    <xf numFmtId="181" fontId="16" fillId="0" borderId="1" xfId="0" applyNumberFormat="1" applyFont="1" applyBorder="1" applyAlignment="1">
      <alignment vertical="center"/>
    </xf>
    <xf numFmtId="181" fontId="5" fillId="0" borderId="7" xfId="0" applyNumberFormat="1" applyFont="1" applyBorder="1" applyAlignment="1">
      <alignment horizontal="distributed" vertical="center"/>
    </xf>
    <xf numFmtId="181" fontId="5" fillId="0" borderId="0" xfId="0" applyNumberFormat="1" applyFont="1" applyBorder="1" applyAlignment="1">
      <alignment vertical="center" wrapText="1"/>
    </xf>
    <xf numFmtId="181" fontId="5" fillId="0" borderId="6" xfId="0" applyNumberFormat="1" applyFont="1" applyBorder="1" applyAlignment="1">
      <alignment vertical="center"/>
    </xf>
    <xf numFmtId="181" fontId="5" fillId="0" borderId="260" xfId="0" applyNumberFormat="1" applyFont="1" applyBorder="1" applyAlignment="1">
      <alignment vertical="center"/>
    </xf>
    <xf numFmtId="181" fontId="5" fillId="0" borderId="7" xfId="0" applyNumberFormat="1" applyFont="1" applyBorder="1" applyAlignment="1" applyProtection="1">
      <alignment horizontal="right" vertical="center"/>
      <protection locked="0"/>
    </xf>
    <xf numFmtId="181" fontId="5" fillId="0" borderId="8" xfId="0" applyNumberFormat="1" applyFont="1" applyBorder="1" applyAlignment="1">
      <alignment horizontal="right" vertical="center"/>
    </xf>
    <xf numFmtId="181" fontId="5" fillId="0" borderId="13" xfId="0" applyNumberFormat="1" applyFont="1" applyBorder="1" applyAlignment="1">
      <alignment horizontal="right" vertical="center"/>
    </xf>
    <xf numFmtId="181" fontId="5" fillId="0" borderId="13" xfId="0" applyNumberFormat="1" applyFont="1" applyBorder="1" applyAlignment="1" applyProtection="1">
      <alignment horizontal="right" vertical="center"/>
      <protection locked="0"/>
    </xf>
    <xf numFmtId="181" fontId="5" fillId="0" borderId="65" xfId="0" applyNumberFormat="1" applyFont="1" applyBorder="1" applyAlignment="1">
      <alignment horizontal="right" vertical="center"/>
    </xf>
    <xf numFmtId="181" fontId="5" fillId="0" borderId="46" xfId="0" applyNumberFormat="1" applyFont="1" applyBorder="1" applyAlignment="1">
      <alignment horizontal="center" vertical="center"/>
    </xf>
    <xf numFmtId="181" fontId="5" fillId="0" borderId="47" xfId="0" applyNumberFormat="1" applyFont="1" applyBorder="1" applyAlignment="1">
      <alignment horizontal="center" vertical="center"/>
    </xf>
    <xf numFmtId="181" fontId="5" fillId="0" borderId="264" xfId="0" applyNumberFormat="1" applyFont="1" applyBorder="1" applyAlignment="1">
      <alignment horizontal="center" vertical="center"/>
    </xf>
    <xf numFmtId="207" fontId="5" fillId="0" borderId="37" xfId="0" applyNumberFormat="1" applyFont="1" applyBorder="1" applyAlignment="1">
      <alignment vertical="center"/>
    </xf>
    <xf numFmtId="181" fontId="5" fillId="0" borderId="84" xfId="0" applyNumberFormat="1" applyFont="1" applyBorder="1" applyAlignment="1">
      <alignment vertical="center"/>
    </xf>
    <xf numFmtId="181" fontId="5" fillId="0" borderId="24" xfId="0" applyNumberFormat="1" applyFont="1" applyBorder="1" applyAlignment="1" applyProtection="1">
      <alignment horizontal="right" vertical="center"/>
      <protection locked="0"/>
    </xf>
    <xf numFmtId="181" fontId="10" fillId="0" borderId="0" xfId="0" applyNumberFormat="1" applyFont="1" applyAlignment="1">
      <alignment horizontal="right"/>
    </xf>
    <xf numFmtId="181" fontId="5" fillId="0" borderId="14" xfId="0" applyNumberFormat="1" applyFont="1" applyBorder="1" applyAlignment="1">
      <alignment horizontal="right" vertical="center"/>
    </xf>
    <xf numFmtId="207" fontId="5" fillId="0" borderId="22" xfId="0" applyNumberFormat="1" applyFont="1" applyBorder="1" applyAlignment="1">
      <alignment horizontal="center" vertical="center"/>
    </xf>
    <xf numFmtId="181" fontId="5" fillId="0" borderId="0" xfId="0" applyNumberFormat="1" applyFont="1" applyBorder="1" applyAlignment="1" applyProtection="1">
      <alignment horizontal="right" vertical="center"/>
      <protection locked="0"/>
    </xf>
    <xf numFmtId="181" fontId="5" fillId="0" borderId="0" xfId="0" applyNumberFormat="1" applyFont="1" applyBorder="1" applyAlignment="1">
      <alignment horizontal="centerContinuous" vertical="center"/>
    </xf>
    <xf numFmtId="181" fontId="17" fillId="0" borderId="0" xfId="0" applyNumberFormat="1" applyFont="1" applyBorder="1" applyAlignment="1" applyProtection="1">
      <alignment horizontal="right" vertical="center"/>
      <protection locked="0"/>
    </xf>
    <xf numFmtId="181" fontId="18" fillId="0" borderId="0" xfId="0" applyNumberFormat="1" applyFont="1" applyAlignment="1">
      <alignment vertical="center"/>
    </xf>
    <xf numFmtId="181" fontId="5" fillId="0" borderId="42" xfId="0" applyNumberFormat="1" applyFont="1" applyBorder="1" applyAlignment="1">
      <alignment horizontal="center" vertical="center" shrinkToFit="1"/>
    </xf>
    <xf numFmtId="181" fontId="5" fillId="0" borderId="159" xfId="0" applyNumberFormat="1" applyFont="1" applyBorder="1" applyAlignment="1">
      <alignment horizontal="center" vertical="center" shrinkToFit="1"/>
    </xf>
    <xf numFmtId="181" fontId="6" fillId="0" borderId="0" xfId="0" applyNumberFormat="1" applyFont="1" applyAlignment="1">
      <alignment vertical="center"/>
    </xf>
    <xf numFmtId="181" fontId="5" fillId="0" borderId="0" xfId="0" applyNumberFormat="1" applyFont="1" applyBorder="1" applyAlignment="1">
      <alignment horizontal="center" vertical="center" justifyLastLine="1"/>
    </xf>
    <xf numFmtId="181" fontId="5" fillId="0" borderId="3" xfId="0" applyNumberFormat="1" applyFont="1" applyBorder="1" applyAlignment="1">
      <alignment horizontal="distributed" vertical="center"/>
    </xf>
    <xf numFmtId="181" fontId="5" fillId="0" borderId="0" xfId="0" applyNumberFormat="1" applyFont="1" applyAlignment="1">
      <alignment horizontal="center" vertical="top"/>
    </xf>
    <xf numFmtId="181" fontId="5" fillId="0" borderId="0" xfId="0" quotePrefix="1" applyNumberFormat="1" applyFont="1" applyAlignment="1">
      <alignment horizontal="center" vertical="center"/>
    </xf>
    <xf numFmtId="212" fontId="5" fillId="0" borderId="0" xfId="0" applyNumberFormat="1" applyFont="1" applyBorder="1" applyAlignment="1">
      <alignment vertical="center"/>
    </xf>
    <xf numFmtId="213" fontId="5" fillId="0" borderId="0" xfId="0" applyNumberFormat="1" applyFont="1" applyBorder="1" applyAlignment="1">
      <alignment horizontal="center" vertical="center"/>
    </xf>
    <xf numFmtId="212" fontId="5" fillId="0" borderId="0" xfId="0" applyNumberFormat="1" applyFont="1" applyBorder="1" applyAlignment="1">
      <alignment horizontal="distributed" vertical="center"/>
    </xf>
    <xf numFmtId="181" fontId="18" fillId="0" borderId="0" xfId="0" applyNumberFormat="1" applyFont="1" applyBorder="1" applyAlignment="1">
      <alignment horizontal="right" vertical="center"/>
    </xf>
    <xf numFmtId="181" fontId="5" fillId="0" borderId="321" xfId="0" applyNumberFormat="1" applyFont="1" applyBorder="1" applyAlignment="1">
      <alignment horizontal="center" vertical="center"/>
    </xf>
    <xf numFmtId="181" fontId="5" fillId="0" borderId="7" xfId="0" applyNumberFormat="1" applyFont="1" applyBorder="1" applyAlignment="1">
      <alignment horizontal="center" vertical="center" justifyLastLine="1"/>
    </xf>
    <xf numFmtId="213" fontId="5" fillId="0" borderId="321" xfId="0" applyNumberFormat="1" applyFont="1" applyBorder="1" applyAlignment="1">
      <alignment horizontal="center" vertical="center"/>
    </xf>
    <xf numFmtId="181" fontId="19" fillId="0" borderId="0" xfId="0" applyNumberFormat="1" applyFont="1" applyAlignment="1">
      <alignment vertical="center"/>
    </xf>
    <xf numFmtId="181" fontId="5" fillId="0" borderId="322" xfId="0" applyNumberFormat="1" applyFont="1" applyBorder="1" applyAlignment="1">
      <alignment horizontal="center" vertical="center"/>
    </xf>
    <xf numFmtId="181" fontId="5" fillId="0" borderId="323" xfId="0" applyNumberFormat="1" applyFont="1" applyBorder="1" applyAlignment="1">
      <alignment horizontal="center" vertical="center"/>
    </xf>
    <xf numFmtId="181" fontId="5" fillId="0" borderId="324" xfId="0" applyNumberFormat="1" applyFont="1" applyBorder="1" applyAlignment="1">
      <alignment horizontal="center" vertical="center"/>
    </xf>
    <xf numFmtId="181" fontId="5" fillId="0" borderId="221" xfId="0" applyNumberFormat="1" applyFont="1" applyBorder="1" applyAlignment="1">
      <alignment horizontal="center" vertical="center"/>
    </xf>
    <xf numFmtId="181" fontId="5" fillId="0" borderId="325" xfId="0" applyNumberFormat="1" applyFont="1" applyBorder="1" applyAlignment="1">
      <alignment vertical="center"/>
    </xf>
    <xf numFmtId="181" fontId="5" fillId="0" borderId="150" xfId="0" applyNumberFormat="1" applyFont="1" applyBorder="1" applyAlignment="1">
      <alignment horizontal="center" vertical="center"/>
    </xf>
    <xf numFmtId="178" fontId="5" fillId="0" borderId="148" xfId="0" applyNumberFormat="1" applyFont="1" applyBorder="1" applyAlignment="1">
      <alignment vertical="center"/>
    </xf>
    <xf numFmtId="207" fontId="5" fillId="0" borderId="75" xfId="0" applyNumberFormat="1" applyFont="1" applyBorder="1" applyAlignment="1">
      <alignment vertical="center"/>
    </xf>
    <xf numFmtId="207" fontId="5" fillId="0" borderId="13" xfId="0" applyNumberFormat="1" applyFont="1" applyBorder="1" applyAlignment="1">
      <alignment vertical="center"/>
    </xf>
    <xf numFmtId="181" fontId="5" fillId="0" borderId="65" xfId="0" applyNumberFormat="1" applyFont="1" applyBorder="1" applyAlignment="1" applyProtection="1">
      <alignment vertical="center"/>
      <protection locked="0"/>
    </xf>
    <xf numFmtId="181" fontId="5" fillId="0" borderId="326" xfId="0" applyNumberFormat="1" applyFont="1" applyBorder="1" applyAlignment="1">
      <alignment horizontal="center" vertical="center"/>
    </xf>
    <xf numFmtId="181" fontId="5" fillId="0" borderId="327" xfId="0" applyNumberFormat="1" applyFont="1" applyBorder="1" applyAlignment="1">
      <alignment vertical="center"/>
    </xf>
    <xf numFmtId="181" fontId="5" fillId="0" borderId="328" xfId="0" applyNumberFormat="1" applyFont="1" applyBorder="1" applyAlignment="1">
      <alignment horizontal="center" vertical="center"/>
    </xf>
    <xf numFmtId="181" fontId="5" fillId="0" borderId="55" xfId="0" applyNumberFormat="1" applyFont="1" applyBorder="1" applyAlignment="1">
      <alignment vertical="center"/>
    </xf>
    <xf numFmtId="181" fontId="5" fillId="0" borderId="329" xfId="0" applyNumberFormat="1" applyFont="1" applyBorder="1" applyAlignment="1">
      <alignment vertical="center"/>
    </xf>
    <xf numFmtId="207" fontId="5" fillId="0" borderId="78" xfId="0" applyNumberFormat="1" applyFont="1" applyBorder="1" applyAlignment="1" applyProtection="1">
      <alignment vertical="center"/>
      <protection locked="0"/>
    </xf>
    <xf numFmtId="207" fontId="5" fillId="0" borderId="0" xfId="0" applyNumberFormat="1" applyFont="1" applyBorder="1" applyAlignment="1" applyProtection="1">
      <alignment vertical="center"/>
      <protection locked="0"/>
    </xf>
    <xf numFmtId="181" fontId="5" fillId="0" borderId="330" xfId="0" applyNumberFormat="1" applyFont="1" applyBorder="1" applyAlignment="1">
      <alignment horizontal="center" vertical="center"/>
    </xf>
    <xf numFmtId="181" fontId="5" fillId="0" borderId="239" xfId="0" applyNumberFormat="1" applyFont="1" applyBorder="1" applyAlignment="1">
      <alignment horizontal="center" vertical="center"/>
    </xf>
    <xf numFmtId="181" fontId="10" fillId="0" borderId="39" xfId="0" applyNumberFormat="1" applyFont="1" applyBorder="1" applyAlignment="1">
      <alignment horizontal="center" vertical="center"/>
    </xf>
    <xf numFmtId="178" fontId="5" fillId="0" borderId="148" xfId="0" applyNumberFormat="1" applyFont="1" applyBorder="1" applyAlignment="1" applyProtection="1">
      <alignment vertical="center"/>
      <protection locked="0"/>
    </xf>
    <xf numFmtId="181" fontId="5" fillId="0" borderId="153" xfId="0" applyNumberFormat="1" applyFont="1" applyBorder="1" applyAlignment="1">
      <alignment horizontal="center" vertical="center"/>
    </xf>
    <xf numFmtId="178" fontId="5" fillId="0" borderId="41" xfId="0" applyNumberFormat="1" applyFont="1" applyBorder="1" applyAlignment="1" applyProtection="1">
      <alignment vertical="center"/>
      <protection locked="0"/>
    </xf>
    <xf numFmtId="214" fontId="5" fillId="0" borderId="75" xfId="0" applyNumberFormat="1" applyFont="1" applyBorder="1" applyAlignment="1" applyProtection="1">
      <alignment vertical="center"/>
      <protection locked="0"/>
    </xf>
    <xf numFmtId="214" fontId="5" fillId="0" borderId="13" xfId="0" applyNumberFormat="1" applyFont="1" applyBorder="1" applyAlignment="1" applyProtection="1">
      <alignment vertical="center"/>
      <protection locked="0"/>
    </xf>
    <xf numFmtId="181" fontId="5" fillId="0" borderId="331" xfId="0" applyNumberFormat="1" applyFont="1" applyBorder="1" applyAlignment="1">
      <alignment horizontal="center" vertical="center"/>
    </xf>
    <xf numFmtId="181" fontId="5" fillId="0" borderId="332" xfId="0" applyNumberFormat="1" applyFont="1" applyBorder="1" applyAlignment="1">
      <alignment vertical="center"/>
    </xf>
    <xf numFmtId="181" fontId="10" fillId="0" borderId="103" xfId="0" applyNumberFormat="1" applyFont="1" applyBorder="1" applyAlignment="1">
      <alignment horizontal="center" vertical="center"/>
    </xf>
    <xf numFmtId="181" fontId="5" fillId="0" borderId="55" xfId="0" applyNumberFormat="1" applyFont="1" applyBorder="1" applyAlignment="1" applyProtection="1">
      <alignment vertical="center"/>
      <protection locked="0"/>
    </xf>
    <xf numFmtId="181" fontId="5" fillId="0" borderId="306" xfId="0" applyNumberFormat="1" applyFont="1" applyBorder="1" applyAlignment="1">
      <alignment horizontal="center" vertical="center"/>
    </xf>
    <xf numFmtId="207" fontId="5" fillId="0" borderId="75" xfId="0" applyNumberFormat="1" applyFont="1" applyBorder="1" applyAlignment="1" applyProtection="1">
      <alignment vertical="center"/>
      <protection locked="0"/>
    </xf>
    <xf numFmtId="207" fontId="5" fillId="0" borderId="13" xfId="0" applyNumberFormat="1" applyFont="1" applyBorder="1" applyAlignment="1" applyProtection="1">
      <alignment vertical="center"/>
      <protection locked="0"/>
    </xf>
    <xf numFmtId="181" fontId="5" fillId="0" borderId="307" xfId="0" applyNumberFormat="1" applyFont="1" applyBorder="1" applyAlignment="1">
      <alignment horizontal="center" vertical="center"/>
    </xf>
    <xf numFmtId="181" fontId="5" fillId="0" borderId="320" xfId="0" applyNumberFormat="1" applyFont="1" applyBorder="1" applyAlignment="1">
      <alignment horizontal="center" vertical="center"/>
    </xf>
    <xf numFmtId="181" fontId="5" fillId="0" borderId="333" xfId="0" applyNumberFormat="1" applyFont="1" applyBorder="1" applyAlignment="1">
      <alignment horizontal="center" vertical="center"/>
    </xf>
    <xf numFmtId="181" fontId="5" fillId="0" borderId="334" xfId="0" applyNumberFormat="1" applyFont="1" applyBorder="1" applyAlignment="1">
      <alignment horizontal="center" vertical="center"/>
    </xf>
    <xf numFmtId="181" fontId="5" fillId="0" borderId="335" xfId="0" applyNumberFormat="1" applyFont="1" applyBorder="1" applyAlignment="1">
      <alignment horizontal="center" vertical="center"/>
    </xf>
    <xf numFmtId="181" fontId="5" fillId="0" borderId="336" xfId="0" applyNumberFormat="1" applyFont="1" applyBorder="1" applyAlignment="1">
      <alignment vertical="center"/>
    </xf>
    <xf numFmtId="181" fontId="5" fillId="0" borderId="336" xfId="0" applyNumberFormat="1" applyFont="1" applyBorder="1" applyAlignment="1" applyProtection="1">
      <alignment vertical="center"/>
      <protection locked="0"/>
    </xf>
    <xf numFmtId="181" fontId="5" fillId="0" borderId="337" xfId="0" applyNumberFormat="1" applyFont="1" applyBorder="1" applyAlignment="1">
      <alignment vertical="center"/>
    </xf>
    <xf numFmtId="181" fontId="5" fillId="0" borderId="338" xfId="0" applyNumberFormat="1" applyFont="1" applyBorder="1" applyAlignment="1">
      <alignment horizontal="center" vertical="center"/>
    </xf>
    <xf numFmtId="207" fontId="5" fillId="0" borderId="50" xfId="0" applyNumberFormat="1" applyFont="1" applyBorder="1" applyAlignment="1">
      <alignment vertical="center"/>
    </xf>
    <xf numFmtId="181" fontId="5" fillId="0" borderId="27" xfId="0" applyNumberFormat="1" applyFont="1" applyBorder="1" applyAlignment="1">
      <alignment horizontal="center" vertical="center"/>
    </xf>
    <xf numFmtId="181" fontId="5" fillId="0" borderId="339" xfId="0" applyNumberFormat="1" applyFont="1" applyBorder="1" applyAlignment="1">
      <alignment vertical="center"/>
    </xf>
    <xf numFmtId="181" fontId="5" fillId="0" borderId="28" xfId="0" applyNumberFormat="1" applyFont="1" applyBorder="1" applyAlignment="1">
      <alignment vertical="center"/>
    </xf>
    <xf numFmtId="181" fontId="5" fillId="0" borderId="340" xfId="0" applyNumberFormat="1" applyFont="1" applyBorder="1" applyAlignment="1">
      <alignment vertical="center"/>
    </xf>
    <xf numFmtId="181" fontId="5" fillId="0" borderId="29" xfId="0" applyNumberFormat="1" applyFont="1" applyBorder="1" applyAlignment="1">
      <alignment vertical="center"/>
    </xf>
    <xf numFmtId="181" fontId="5" fillId="0" borderId="31" xfId="0" applyNumberFormat="1" applyFont="1" applyBorder="1" applyAlignment="1">
      <alignment vertical="center"/>
    </xf>
    <xf numFmtId="181" fontId="5" fillId="0" borderId="341" xfId="0" applyNumberFormat="1" applyFont="1" applyBorder="1" applyAlignment="1">
      <alignment horizontal="center" vertical="center"/>
    </xf>
    <xf numFmtId="181" fontId="5" fillId="0" borderId="342" xfId="0" applyNumberFormat="1" applyFont="1" applyBorder="1" applyAlignment="1">
      <alignment horizontal="center" vertical="center"/>
    </xf>
    <xf numFmtId="181" fontId="5" fillId="0" borderId="28" xfId="0" applyNumberFormat="1" applyFont="1" applyBorder="1" applyAlignment="1">
      <alignment horizontal="right" vertical="center"/>
    </xf>
    <xf numFmtId="181" fontId="5" fillId="0" borderId="343" xfId="0" applyNumberFormat="1" applyFont="1" applyBorder="1" applyAlignment="1">
      <alignment horizontal="center" vertical="center" wrapText="1"/>
    </xf>
    <xf numFmtId="181" fontId="5" fillId="0" borderId="324" xfId="0" applyNumberFormat="1" applyFont="1" applyBorder="1" applyAlignment="1">
      <alignment horizontal="right" vertical="center"/>
    </xf>
    <xf numFmtId="178" fontId="5" fillId="0" borderId="19" xfId="0" applyNumberFormat="1" applyFont="1" applyBorder="1" applyAlignment="1">
      <alignment vertical="center"/>
    </xf>
    <xf numFmtId="215" fontId="5" fillId="0" borderId="15" xfId="0" applyNumberFormat="1" applyFont="1" applyBorder="1" applyAlignment="1">
      <alignment horizontal="right" vertical="center"/>
    </xf>
    <xf numFmtId="181" fontId="5" fillId="0" borderId="344" xfId="0" applyNumberFormat="1" applyFont="1" applyBorder="1" applyAlignment="1">
      <alignment vertical="center"/>
    </xf>
    <xf numFmtId="181" fontId="5" fillId="0" borderId="345" xfId="0" applyNumberFormat="1" applyFont="1" applyBorder="1" applyAlignment="1">
      <alignment horizontal="center" vertical="center" wrapText="1"/>
    </xf>
    <xf numFmtId="0" fontId="0" fillId="0" borderId="320" xfId="0" applyBorder="1" applyAlignment="1">
      <alignment horizontal="center" vertical="center"/>
    </xf>
    <xf numFmtId="181" fontId="5" fillId="0" borderId="3" xfId="0" applyNumberFormat="1" applyFont="1" applyBorder="1" applyAlignment="1">
      <alignment horizontal="right" vertical="center"/>
    </xf>
    <xf numFmtId="181" fontId="5" fillId="0" borderId="242" xfId="0" applyNumberFormat="1" applyFont="1" applyBorder="1" applyAlignment="1">
      <alignment horizontal="center" vertical="center"/>
    </xf>
    <xf numFmtId="178" fontId="5" fillId="0" borderId="0" xfId="0" applyNumberFormat="1" applyFont="1" applyBorder="1" applyAlignment="1">
      <alignment horizontal="distributed" vertical="center"/>
    </xf>
    <xf numFmtId="178" fontId="5" fillId="0" borderId="1" xfId="0" applyNumberFormat="1" applyFont="1" applyBorder="1" applyAlignment="1">
      <alignment horizontal="center" vertical="center"/>
    </xf>
    <xf numFmtId="178" fontId="5" fillId="0" borderId="219" xfId="0" applyNumberFormat="1" applyFont="1" applyBorder="1" applyAlignment="1">
      <alignment horizontal="center" vertical="center"/>
    </xf>
    <xf numFmtId="178" fontId="5" fillId="0" borderId="8" xfId="0" applyNumberFormat="1" applyFont="1" applyBorder="1" applyAlignment="1">
      <alignment horizontal="center" vertical="center"/>
    </xf>
    <xf numFmtId="178" fontId="5" fillId="0" borderId="6" xfId="0" applyNumberFormat="1" applyFont="1" applyBorder="1" applyAlignment="1">
      <alignment horizontal="center" vertical="center"/>
    </xf>
    <xf numFmtId="178" fontId="5" fillId="0" borderId="159" xfId="0" applyNumberFormat="1" applyFont="1" applyBorder="1" applyAlignment="1">
      <alignment horizontal="center" vertical="center"/>
    </xf>
    <xf numFmtId="178" fontId="5" fillId="0" borderId="20" xfId="0" applyNumberFormat="1" applyFont="1" applyBorder="1" applyAlignment="1">
      <alignment horizontal="center" vertical="center"/>
    </xf>
    <xf numFmtId="178" fontId="5" fillId="0" borderId="15" xfId="0" applyNumberFormat="1" applyFont="1" applyBorder="1" applyAlignment="1">
      <alignment horizontal="right" vertical="center"/>
    </xf>
    <xf numFmtId="178" fontId="5" fillId="0" borderId="221" xfId="0" applyNumberFormat="1" applyFont="1" applyBorder="1" applyAlignment="1">
      <alignment horizontal="center" vertical="center"/>
    </xf>
    <xf numFmtId="178" fontId="5" fillId="0" borderId="325" xfId="0" applyNumberFormat="1" applyFont="1" applyBorder="1" applyAlignment="1">
      <alignment vertical="center"/>
    </xf>
    <xf numFmtId="178" fontId="5" fillId="0" borderId="39" xfId="0" applyNumberFormat="1" applyFont="1" applyBorder="1" applyAlignment="1">
      <alignment horizontal="center" vertical="center"/>
    </xf>
    <xf numFmtId="178" fontId="5" fillId="0" borderId="42" xfId="0" applyNumberFormat="1" applyFont="1" applyBorder="1" applyAlignment="1">
      <alignment horizontal="center" vertical="center"/>
    </xf>
    <xf numFmtId="178" fontId="5" fillId="0" borderId="166" xfId="0" applyNumberFormat="1" applyFont="1" applyBorder="1" applyAlignment="1">
      <alignment horizontal="center" vertical="center"/>
    </xf>
    <xf numFmtId="178" fontId="5" fillId="0" borderId="51" xfId="0" applyNumberFormat="1" applyFont="1" applyBorder="1" applyAlignment="1">
      <alignment horizontal="center" vertical="center"/>
    </xf>
    <xf numFmtId="178" fontId="5" fillId="0" borderId="24" xfId="0" applyNumberFormat="1" applyFont="1" applyBorder="1" applyAlignment="1">
      <alignment horizontal="right" vertical="center"/>
    </xf>
    <xf numFmtId="178" fontId="5" fillId="0" borderId="75" xfId="0" applyNumberFormat="1" applyFont="1" applyBorder="1" applyAlignment="1">
      <alignment horizontal="center" vertical="center" shrinkToFit="1"/>
    </xf>
    <xf numFmtId="178" fontId="5" fillId="0" borderId="14" xfId="0" applyNumberFormat="1" applyFont="1" applyBorder="1" applyAlignment="1">
      <alignment horizontal="center" vertical="center" shrinkToFit="1"/>
    </xf>
    <xf numFmtId="178" fontId="5" fillId="0" borderId="15" xfId="0" applyNumberFormat="1" applyFont="1" applyBorder="1" applyAlignment="1" applyProtection="1">
      <alignment vertical="center"/>
      <protection locked="0"/>
    </xf>
    <xf numFmtId="178" fontId="5" fillId="0" borderId="331" xfId="0" applyNumberFormat="1" applyFont="1" applyBorder="1" applyAlignment="1">
      <alignment horizontal="center" vertical="center"/>
    </xf>
    <xf numFmtId="178" fontId="5" fillId="0" borderId="68" xfId="0" applyNumberFormat="1" applyFont="1" applyBorder="1" applyAlignment="1">
      <alignment horizontal="center" vertical="center"/>
    </xf>
    <xf numFmtId="178" fontId="5" fillId="0" borderId="327" xfId="0" applyNumberFormat="1" applyFont="1" applyBorder="1" applyAlignment="1">
      <alignment vertical="center"/>
    </xf>
    <xf numFmtId="178" fontId="5" fillId="0" borderId="103" xfId="0" applyNumberFormat="1" applyFont="1" applyBorder="1" applyAlignment="1">
      <alignment horizontal="center" vertical="center"/>
    </xf>
    <xf numFmtId="178" fontId="5" fillId="0" borderId="45" xfId="0" applyNumberFormat="1" applyFont="1" applyBorder="1" applyAlignment="1">
      <alignment horizontal="distributed" vertical="center"/>
    </xf>
    <xf numFmtId="178" fontId="5" fillId="0" borderId="17" xfId="0" applyNumberFormat="1" applyFont="1" applyBorder="1" applyAlignment="1" applyProtection="1">
      <alignment vertical="center"/>
      <protection locked="0"/>
    </xf>
    <xf numFmtId="178" fontId="5" fillId="0" borderId="15" xfId="0" applyNumberFormat="1" applyFont="1" applyBorder="1" applyAlignment="1" applyProtection="1">
      <alignment horizontal="right" vertical="center"/>
      <protection locked="0"/>
    </xf>
    <xf numFmtId="178" fontId="5" fillId="0" borderId="40" xfId="0" applyNumberFormat="1" applyFont="1" applyBorder="1" applyAlignment="1">
      <alignment horizontal="center" vertical="center" shrinkToFit="1"/>
    </xf>
    <xf numFmtId="178" fontId="5" fillId="0" borderId="42" xfId="0" applyNumberFormat="1" applyFont="1" applyBorder="1" applyAlignment="1">
      <alignment horizontal="center" vertical="center" shrinkToFit="1"/>
    </xf>
    <xf numFmtId="178" fontId="5" fillId="0" borderId="33" xfId="0" applyNumberFormat="1" applyFont="1" applyBorder="1" applyAlignment="1" applyProtection="1">
      <alignment vertical="center"/>
      <protection locked="0"/>
    </xf>
    <xf numFmtId="178" fontId="5" fillId="0" borderId="26" xfId="0" applyNumberFormat="1" applyFont="1" applyBorder="1" applyAlignment="1" applyProtection="1">
      <alignment vertical="center"/>
      <protection locked="0"/>
    </xf>
    <xf numFmtId="178" fontId="5" fillId="0" borderId="24" xfId="0" applyNumberFormat="1" applyFont="1" applyBorder="1" applyAlignment="1" applyProtection="1">
      <alignment horizontal="right" vertical="center"/>
      <protection locked="0"/>
    </xf>
    <xf numFmtId="178" fontId="5" fillId="0" borderId="45" xfId="0" applyNumberFormat="1" applyFont="1" applyBorder="1" applyAlignment="1">
      <alignment horizontal="center" vertical="center"/>
    </xf>
    <xf numFmtId="178" fontId="5" fillId="0" borderId="46" xfId="0" applyNumberFormat="1" applyFont="1" applyBorder="1" applyAlignment="1">
      <alignment horizontal="center" vertical="center" shrinkToFit="1"/>
    </xf>
    <xf numFmtId="178" fontId="5" fillId="0" borderId="47" xfId="0" applyNumberFormat="1" applyFont="1" applyBorder="1" applyAlignment="1">
      <alignment horizontal="center" vertical="center" shrinkToFit="1"/>
    </xf>
    <xf numFmtId="178" fontId="5" fillId="0" borderId="22" xfId="0" applyNumberFormat="1" applyFont="1" applyBorder="1" applyAlignment="1" applyProtection="1">
      <alignment vertical="center"/>
      <protection locked="0"/>
    </xf>
    <xf numFmtId="216" fontId="5" fillId="0" borderId="41" xfId="0" applyNumberFormat="1" applyFont="1" applyBorder="1" applyAlignment="1" applyProtection="1">
      <alignment horizontal="right" vertical="center"/>
      <protection locked="0"/>
    </xf>
    <xf numFmtId="178" fontId="5" fillId="0" borderId="44" xfId="0" applyNumberFormat="1" applyFont="1" applyBorder="1" applyAlignment="1" applyProtection="1">
      <alignment vertical="center"/>
      <protection locked="0"/>
    </xf>
    <xf numFmtId="178" fontId="5" fillId="0" borderId="108" xfId="0" applyNumberFormat="1" applyFont="1" applyBorder="1" applyAlignment="1">
      <alignment horizontal="center" vertical="center" shrinkToFit="1"/>
    </xf>
    <xf numFmtId="178" fontId="5" fillId="0" borderId="110" xfId="0" applyNumberFormat="1" applyFont="1" applyBorder="1" applyAlignment="1">
      <alignment horizontal="center" vertical="center" shrinkToFit="1"/>
    </xf>
    <xf numFmtId="178" fontId="5" fillId="0" borderId="33" xfId="0" applyNumberFormat="1" applyFont="1" applyBorder="1" applyAlignment="1" applyProtection="1">
      <alignment horizontal="right" vertical="center"/>
      <protection locked="0"/>
    </xf>
    <xf numFmtId="178" fontId="5" fillId="0" borderId="41" xfId="0" applyNumberFormat="1" applyFont="1" applyBorder="1" applyAlignment="1" applyProtection="1">
      <alignment horizontal="right" vertical="center"/>
      <protection locked="0"/>
    </xf>
    <xf numFmtId="178" fontId="5" fillId="0" borderId="1" xfId="0" applyNumberFormat="1" applyFont="1" applyBorder="1" applyAlignment="1">
      <alignment horizontal="left" vertical="center"/>
    </xf>
    <xf numFmtId="178" fontId="5" fillId="0" borderId="110" xfId="0" applyNumberFormat="1" applyFont="1" applyBorder="1" applyAlignment="1">
      <alignment horizontal="center" vertical="center"/>
    </xf>
    <xf numFmtId="178" fontId="5" fillId="0" borderId="35" xfId="0" applyNumberFormat="1" applyFont="1" applyBorder="1" applyAlignment="1" applyProtection="1">
      <alignment vertical="center"/>
      <protection locked="0"/>
    </xf>
    <xf numFmtId="178" fontId="5" fillId="0" borderId="22" xfId="0" quotePrefix="1" applyNumberFormat="1" applyFont="1" applyBorder="1" applyAlignment="1">
      <alignment horizontal="right" vertical="center"/>
    </xf>
    <xf numFmtId="178" fontId="5" fillId="0" borderId="22" xfId="0" applyNumberFormat="1" applyFont="1" applyBorder="1" applyAlignment="1">
      <alignment horizontal="right" vertical="center"/>
    </xf>
    <xf numFmtId="178" fontId="5" fillId="0" borderId="22" xfId="0" quotePrefix="1" applyNumberFormat="1" applyFont="1" applyBorder="1" applyAlignment="1" applyProtection="1">
      <alignment horizontal="right" vertical="center"/>
      <protection locked="0"/>
    </xf>
    <xf numFmtId="178" fontId="5" fillId="0" borderId="104" xfId="0" applyNumberFormat="1" applyFont="1" applyBorder="1" applyAlignment="1">
      <alignment horizontal="center" vertical="center"/>
    </xf>
    <xf numFmtId="178" fontId="5" fillId="0" borderId="332" xfId="0" applyNumberFormat="1" applyFont="1" applyBorder="1" applyAlignment="1">
      <alignment vertical="center"/>
    </xf>
    <xf numFmtId="178" fontId="20" fillId="0" borderId="46" xfId="0" applyNumberFormat="1" applyFont="1" applyBorder="1" applyAlignment="1">
      <alignment vertical="center" shrinkToFit="1"/>
    </xf>
    <xf numFmtId="178" fontId="20" fillId="0" borderId="47" xfId="0" applyNumberFormat="1" applyFont="1" applyBorder="1" applyAlignment="1">
      <alignment horizontal="right" vertical="center" shrinkToFit="1"/>
    </xf>
    <xf numFmtId="178" fontId="5" fillId="0" borderId="46" xfId="0" applyNumberFormat="1" applyFont="1" applyBorder="1" applyAlignment="1">
      <alignment vertical="center"/>
    </xf>
    <xf numFmtId="178" fontId="5" fillId="0" borderId="45" xfId="0" applyNumberFormat="1" applyFont="1" applyBorder="1" applyAlignment="1">
      <alignment vertical="center"/>
    </xf>
    <xf numFmtId="178" fontId="5" fillId="0" borderId="15" xfId="0" quotePrefix="1" applyNumberFormat="1" applyFont="1" applyBorder="1" applyAlignment="1" applyProtection="1">
      <alignment horizontal="right" vertical="center"/>
      <protection locked="0"/>
    </xf>
    <xf numFmtId="178" fontId="5" fillId="0" borderId="130" xfId="0" applyNumberFormat="1" applyFont="1" applyBorder="1" applyAlignment="1">
      <alignment horizontal="center" vertical="center"/>
    </xf>
    <xf numFmtId="178" fontId="5" fillId="0" borderId="108" xfId="0" applyNumberFormat="1" applyFont="1" applyBorder="1" applyAlignment="1">
      <alignment vertical="center"/>
    </xf>
    <xf numFmtId="178" fontId="5" fillId="0" borderId="7" xfId="0" applyNumberFormat="1" applyFont="1" applyBorder="1" applyAlignment="1">
      <alignment vertical="center"/>
    </xf>
    <xf numFmtId="178" fontId="5" fillId="0" borderId="40" xfId="0" applyNumberFormat="1" applyFont="1" applyBorder="1" applyAlignment="1">
      <alignment horizontal="right" vertical="center"/>
    </xf>
    <xf numFmtId="178" fontId="5" fillId="0" borderId="2" xfId="0" applyNumberFormat="1" applyFont="1" applyBorder="1" applyAlignment="1">
      <alignment horizontal="center" vertical="center"/>
    </xf>
    <xf numFmtId="178" fontId="5" fillId="0" borderId="3" xfId="0" applyNumberFormat="1" applyFont="1" applyBorder="1" applyAlignment="1">
      <alignment horizontal="center" vertical="center"/>
    </xf>
    <xf numFmtId="178" fontId="5" fillId="0" borderId="0" xfId="0" applyNumberFormat="1" applyFont="1" applyBorder="1" applyAlignment="1">
      <alignment horizontal="right" vertical="center"/>
    </xf>
    <xf numFmtId="178" fontId="5" fillId="0" borderId="0" xfId="0" applyNumberFormat="1" applyFont="1" applyBorder="1" applyAlignment="1" applyProtection="1">
      <alignment vertical="center"/>
      <protection locked="0"/>
    </xf>
    <xf numFmtId="178" fontId="5" fillId="0" borderId="0" xfId="0" applyNumberFormat="1" applyFont="1" applyBorder="1" applyAlignment="1" applyProtection="1">
      <alignment horizontal="right" vertical="center"/>
      <protection locked="0"/>
    </xf>
    <xf numFmtId="178" fontId="5" fillId="0" borderId="50" xfId="0" applyNumberFormat="1" applyFont="1" applyBorder="1" applyAlignment="1">
      <alignment horizontal="center" vertical="center" shrinkToFit="1"/>
    </xf>
    <xf numFmtId="0" fontId="0" fillId="0" borderId="152" xfId="0" applyBorder="1" applyAlignment="1">
      <alignment horizontal="center" vertical="center" shrinkToFit="1"/>
    </xf>
    <xf numFmtId="178" fontId="5" fillId="0" borderId="295" xfId="0" applyNumberFormat="1" applyFont="1" applyBorder="1" applyAlignment="1">
      <alignment vertical="center"/>
    </xf>
    <xf numFmtId="178" fontId="5" fillId="0" borderId="242" xfId="0" applyNumberFormat="1" applyFont="1" applyBorder="1" applyAlignment="1">
      <alignment horizontal="center" vertical="center"/>
    </xf>
    <xf numFmtId="178" fontId="5" fillId="0" borderId="51" xfId="0" applyNumberFormat="1" applyFont="1" applyBorder="1" applyAlignment="1">
      <alignment horizontal="center" vertical="center" shrinkToFit="1"/>
    </xf>
    <xf numFmtId="181" fontId="5" fillId="0" borderId="69" xfId="0" applyNumberFormat="1" applyFont="1" applyBorder="1" applyAlignment="1">
      <alignment vertical="center" shrinkToFit="1"/>
    </xf>
    <xf numFmtId="181" fontId="5" fillId="0" borderId="0" xfId="0" applyNumberFormat="1" applyFont="1" applyBorder="1" applyAlignment="1">
      <alignment horizontal="center" vertical="center" wrapText="1" shrinkToFit="1"/>
    </xf>
    <xf numFmtId="0" fontId="0" fillId="0" borderId="7" xfId="0" applyBorder="1" applyAlignment="1">
      <alignment vertical="center" wrapText="1"/>
    </xf>
    <xf numFmtId="181" fontId="5" fillId="0" borderId="7" xfId="0" applyNumberFormat="1" applyFont="1" applyBorder="1" applyAlignment="1">
      <alignment horizontal="center" vertical="center" wrapText="1" shrinkToFit="1"/>
    </xf>
    <xf numFmtId="181" fontId="5" fillId="0" borderId="15" xfId="0" applyNumberFormat="1" applyFont="1" applyBorder="1" applyAlignment="1">
      <alignment horizontal="distributed" vertical="center" shrinkToFit="1"/>
    </xf>
    <xf numFmtId="181" fontId="5" fillId="0" borderId="74" xfId="0" applyNumberFormat="1" applyFont="1" applyBorder="1" applyAlignment="1">
      <alignment horizontal="distributed" vertical="center" shrinkToFit="1"/>
    </xf>
    <xf numFmtId="181" fontId="5" fillId="0" borderId="20" xfId="0" applyNumberFormat="1" applyFont="1" applyBorder="1" applyAlignment="1">
      <alignment horizontal="distributed" vertical="center" shrinkToFit="1"/>
    </xf>
    <xf numFmtId="181" fontId="5" fillId="0" borderId="17" xfId="0" applyNumberFormat="1" applyFont="1" applyBorder="1" applyAlignment="1">
      <alignment horizontal="distributed" vertical="center" shrinkToFit="1"/>
    </xf>
    <xf numFmtId="181" fontId="21" fillId="0" borderId="0" xfId="0" applyNumberFormat="1" applyFont="1" applyAlignment="1">
      <alignment vertical="center"/>
    </xf>
    <xf numFmtId="181" fontId="5" fillId="0" borderId="19" xfId="0" applyNumberFormat="1" applyFont="1" applyBorder="1" applyAlignment="1">
      <alignment horizontal="center"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181" fontId="5" fillId="0" borderId="136" xfId="0" applyNumberFormat="1" applyFont="1" applyBorder="1" applyAlignment="1" applyProtection="1">
      <alignment vertical="center"/>
      <protection locked="0"/>
    </xf>
    <xf numFmtId="181" fontId="5" fillId="0" borderId="40" xfId="0" applyNumberFormat="1" applyFont="1" applyBorder="1" applyAlignment="1">
      <alignment horizontal="right" vertical="center"/>
    </xf>
    <xf numFmtId="0" fontId="0" fillId="0" borderId="8" xfId="0" applyBorder="1" applyAlignment="1">
      <alignment horizontal="center" vertical="center"/>
    </xf>
    <xf numFmtId="181" fontId="5" fillId="0" borderId="110" xfId="0" applyNumberFormat="1" applyFont="1" applyBorder="1" applyAlignment="1">
      <alignment horizontal="center" vertical="center" shrinkToFit="1"/>
    </xf>
    <xf numFmtId="181" fontId="5" fillId="0" borderId="250" xfId="0" applyNumberFormat="1" applyFont="1" applyBorder="1" applyAlignment="1" applyProtection="1">
      <alignment vertical="center"/>
      <protection locked="0"/>
    </xf>
    <xf numFmtId="181" fontId="5" fillId="0" borderId="108" xfId="0" applyNumberFormat="1" applyFont="1" applyBorder="1" applyAlignment="1">
      <alignment horizontal="center" vertical="center"/>
    </xf>
    <xf numFmtId="181" fontId="5" fillId="0" borderId="110" xfId="0" applyNumberFormat="1" applyFont="1" applyBorder="1" applyAlignment="1">
      <alignment horizontal="center" vertical="center"/>
    </xf>
    <xf numFmtId="181" fontId="5" fillId="0" borderId="108" xfId="0" applyNumberFormat="1" applyFont="1" applyBorder="1" applyAlignment="1">
      <alignment horizontal="right" vertical="center"/>
    </xf>
    <xf numFmtId="181" fontId="5" fillId="0" borderId="33" xfId="0" applyNumberFormat="1" applyFont="1" applyBorder="1" applyAlignment="1" applyProtection="1">
      <alignment horizontal="right" vertical="center"/>
      <protection locked="0"/>
    </xf>
    <xf numFmtId="181" fontId="5" fillId="0" borderId="19" xfId="0" applyNumberFormat="1" applyFont="1" applyBorder="1" applyAlignment="1">
      <alignment vertical="center" shrinkToFit="1"/>
    </xf>
    <xf numFmtId="181" fontId="5" fillId="0" borderId="19" xfId="0" applyNumberFormat="1" applyFont="1" applyBorder="1" applyAlignment="1">
      <alignment horizontal="right" vertical="center"/>
    </xf>
    <xf numFmtId="181" fontId="5" fillId="0" borderId="15" xfId="0" applyNumberFormat="1" applyFont="1" applyBorder="1" applyAlignment="1" applyProtection="1">
      <alignment horizontal="right" vertical="center"/>
      <protection locked="0"/>
    </xf>
    <xf numFmtId="181" fontId="5" fillId="0" borderId="75" xfId="0" applyNumberFormat="1" applyFont="1" applyBorder="1" applyAlignment="1">
      <alignment vertical="center" shrinkToFit="1"/>
    </xf>
    <xf numFmtId="181" fontId="5" fillId="0" borderId="74" xfId="0" applyNumberFormat="1" applyFont="1" applyBorder="1" applyAlignment="1" applyProtection="1">
      <alignment vertical="center"/>
      <protection locked="0"/>
    </xf>
    <xf numFmtId="181" fontId="5" fillId="0" borderId="44" xfId="0" applyNumberFormat="1" applyFont="1" applyBorder="1" applyAlignment="1" applyProtection="1">
      <alignment horizontal="right" vertical="center"/>
      <protection locked="0"/>
    </xf>
    <xf numFmtId="181" fontId="5" fillId="0" borderId="23" xfId="0" applyNumberFormat="1" applyFont="1" applyBorder="1" applyAlignment="1" applyProtection="1">
      <alignment vertical="center"/>
      <protection locked="0"/>
    </xf>
    <xf numFmtId="181" fontId="5" fillId="0" borderId="49" xfId="0" applyNumberFormat="1" applyFont="1" applyBorder="1" applyAlignment="1" applyProtection="1">
      <alignment horizontal="right" vertical="center"/>
      <protection locked="0"/>
    </xf>
    <xf numFmtId="181" fontId="5" fillId="0" borderId="35" xfId="0" applyNumberFormat="1" applyFont="1" applyBorder="1" applyAlignment="1" applyProtection="1">
      <alignment horizontal="right" vertical="center"/>
      <protection locked="0"/>
    </xf>
    <xf numFmtId="181" fontId="5" fillId="0" borderId="152" xfId="0" applyNumberFormat="1" applyFont="1" applyBorder="1" applyAlignment="1" applyProtection="1">
      <alignment vertical="center"/>
      <protection locked="0"/>
    </xf>
    <xf numFmtId="181" fontId="5" fillId="0" borderId="79" xfId="0" applyNumberFormat="1" applyFont="1" applyBorder="1" applyAlignment="1" applyProtection="1">
      <alignment vertical="center"/>
      <protection locked="0"/>
    </xf>
    <xf numFmtId="181" fontId="5" fillId="0" borderId="15" xfId="0" applyNumberFormat="1" applyFont="1" applyBorder="1" applyAlignment="1">
      <alignment horizontal="center" vertical="center" wrapText="1"/>
    </xf>
    <xf numFmtId="181" fontId="5" fillId="0" borderId="20" xfId="0" applyNumberFormat="1" applyFont="1" applyBorder="1" applyAlignment="1">
      <alignment horizontal="center" vertical="center" wrapText="1"/>
    </xf>
    <xf numFmtId="181" fontId="5" fillId="0" borderId="74" xfId="0" applyNumberFormat="1" applyFont="1" applyBorder="1" applyAlignment="1" applyProtection="1">
      <alignment horizontal="right" vertical="center"/>
      <protection locked="0"/>
    </xf>
    <xf numFmtId="181" fontId="5" fillId="0" borderId="74" xfId="0" applyNumberFormat="1" applyFont="1" applyBorder="1" applyAlignment="1">
      <alignment horizontal="right" vertical="center"/>
    </xf>
    <xf numFmtId="181" fontId="5" fillId="0" borderId="17" xfId="0" applyNumberFormat="1" applyFont="1" applyBorder="1" applyAlignment="1">
      <alignment horizontal="right" vertical="center"/>
    </xf>
    <xf numFmtId="181" fontId="5" fillId="0" borderId="7" xfId="0" applyNumberFormat="1" applyFont="1" applyBorder="1" applyAlignment="1">
      <alignment horizontal="center" vertical="center" wrapText="1"/>
    </xf>
    <xf numFmtId="181" fontId="18" fillId="0" borderId="0" xfId="0" applyNumberFormat="1" applyFont="1" applyAlignment="1">
      <alignment horizontal="center" vertical="center"/>
    </xf>
    <xf numFmtId="181" fontId="7" fillId="0" borderId="0" xfId="0" applyNumberFormat="1" applyFont="1" applyAlignment="1">
      <alignment horizontal="center" vertical="center"/>
    </xf>
    <xf numFmtId="181" fontId="7" fillId="0" borderId="1" xfId="0" applyNumberFormat="1" applyFont="1" applyBorder="1" applyAlignment="1">
      <alignment vertical="center" shrinkToFit="1"/>
    </xf>
    <xf numFmtId="181" fontId="7" fillId="0" borderId="0" xfId="0" applyNumberFormat="1" applyFont="1" applyAlignment="1">
      <alignment vertical="center" shrinkToFit="1"/>
    </xf>
    <xf numFmtId="181" fontId="5" fillId="0" borderId="42" xfId="0" applyNumberFormat="1" applyFont="1" applyBorder="1" applyAlignment="1" applyProtection="1">
      <alignment horizontal="right" vertical="center"/>
      <protection locked="0"/>
    </xf>
    <xf numFmtId="181" fontId="7" fillId="0" borderId="1" xfId="0" quotePrefix="1" applyNumberFormat="1" applyFont="1" applyBorder="1" applyAlignment="1">
      <alignment horizontal="center" vertical="center"/>
    </xf>
    <xf numFmtId="181" fontId="5" fillId="0" borderId="110" xfId="0" applyNumberFormat="1" applyFont="1" applyBorder="1" applyAlignment="1" applyProtection="1">
      <alignment horizontal="right" vertical="center"/>
      <protection locked="0"/>
    </xf>
    <xf numFmtId="181" fontId="5" fillId="0" borderId="216" xfId="0" applyNumberFormat="1" applyFont="1" applyBorder="1" applyAlignment="1">
      <alignment vertical="center"/>
    </xf>
    <xf numFmtId="181" fontId="5" fillId="0" borderId="166" xfId="0" applyNumberFormat="1" applyFont="1" applyBorder="1" applyAlignment="1">
      <alignment horizontal="center" vertical="center" shrinkToFit="1"/>
    </xf>
    <xf numFmtId="181" fontId="5" fillId="0" borderId="84" xfId="0" applyNumberFormat="1" applyFont="1" applyBorder="1" applyAlignment="1" applyProtection="1">
      <alignment vertical="center"/>
      <protection locked="0"/>
    </xf>
    <xf numFmtId="181" fontId="5" fillId="0" borderId="38" xfId="0" applyNumberFormat="1" applyFont="1" applyBorder="1" applyAlignment="1" applyProtection="1">
      <alignment vertical="center"/>
      <protection locked="0"/>
    </xf>
    <xf numFmtId="181" fontId="5" fillId="0" borderId="75" xfId="0" applyNumberFormat="1" applyFont="1" applyBorder="1" applyAlignment="1">
      <alignment horizontal="center" vertical="center" shrinkToFit="1"/>
    </xf>
    <xf numFmtId="181" fontId="5" fillId="0" borderId="14" xfId="0" applyNumberFormat="1" applyFont="1" applyBorder="1" applyAlignment="1" applyProtection="1">
      <alignment horizontal="right" vertical="center"/>
      <protection locked="0"/>
    </xf>
    <xf numFmtId="181" fontId="5" fillId="0" borderId="75" xfId="0" applyNumberFormat="1" applyFont="1" applyBorder="1" applyAlignment="1">
      <alignment horizontal="center" vertical="center" wrapText="1"/>
    </xf>
    <xf numFmtId="181" fontId="5" fillId="0" borderId="13" xfId="0" applyNumberFormat="1" applyFont="1" applyBorder="1" applyAlignment="1">
      <alignment horizontal="center" vertical="center" wrapText="1"/>
    </xf>
    <xf numFmtId="181" fontId="5" fillId="0" borderId="14" xfId="0" applyNumberFormat="1" applyFont="1" applyBorder="1" applyAlignment="1">
      <alignment horizontal="center" vertical="center" wrapText="1"/>
    </xf>
    <xf numFmtId="181" fontId="5" fillId="0" borderId="136" xfId="0" applyNumberFormat="1" applyFont="1" applyBorder="1" applyAlignment="1" applyProtection="1">
      <alignment horizontal="right" vertical="center"/>
      <protection locked="0"/>
    </xf>
    <xf numFmtId="181" fontId="5" fillId="0" borderId="67" xfId="0" applyNumberFormat="1" applyFont="1" applyBorder="1" applyAlignment="1">
      <alignment horizontal="center" vertical="center" shrinkToFit="1"/>
    </xf>
    <xf numFmtId="181" fontId="5" fillId="0" borderId="47" xfId="0" applyNumberFormat="1" applyFont="1" applyBorder="1" applyAlignment="1" applyProtection="1">
      <alignment horizontal="right" vertical="center"/>
      <protection locked="0"/>
    </xf>
    <xf numFmtId="181" fontId="5" fillId="0" borderId="23" xfId="0" applyNumberFormat="1" applyFont="1" applyBorder="1" applyAlignment="1" applyProtection="1">
      <alignment horizontal="right" vertical="center"/>
      <protection locked="0"/>
    </xf>
    <xf numFmtId="181" fontId="5" fillId="0" borderId="108" xfId="0" applyNumberFormat="1" applyFont="1" applyBorder="1" applyAlignment="1" applyProtection="1">
      <alignment horizontal="right" vertical="center"/>
      <protection locked="0"/>
    </xf>
    <xf numFmtId="181" fontId="5" fillId="0" borderId="250" xfId="0" applyNumberFormat="1" applyFont="1" applyBorder="1" applyAlignment="1" applyProtection="1">
      <alignment horizontal="right" vertical="center"/>
      <protection locked="0"/>
    </xf>
    <xf numFmtId="181" fontId="5" fillId="0" borderId="40" xfId="0" applyNumberFormat="1" applyFont="1" applyBorder="1" applyAlignment="1" applyProtection="1">
      <alignment horizontal="right" vertical="center"/>
      <protection locked="0"/>
    </xf>
    <xf numFmtId="181" fontId="5" fillId="0" borderId="20" xfId="0" applyNumberFormat="1" applyFont="1" applyBorder="1" applyAlignment="1" applyProtection="1">
      <alignment horizontal="right" vertical="center"/>
      <protection locked="0"/>
    </xf>
    <xf numFmtId="181" fontId="5" fillId="0" borderId="20" xfId="0" applyNumberFormat="1" applyFont="1" applyBorder="1" applyAlignment="1">
      <alignment vertical="center" wrapText="1"/>
    </xf>
    <xf numFmtId="181" fontId="5" fillId="0" borderId="17" xfId="0" applyNumberFormat="1" applyFont="1" applyBorder="1" applyAlignment="1" applyProtection="1">
      <alignment horizontal="right" vertical="center"/>
      <protection locked="0"/>
    </xf>
    <xf numFmtId="181" fontId="5" fillId="0" borderId="78" xfId="0" applyNumberFormat="1" applyFont="1" applyBorder="1" applyAlignment="1">
      <alignment horizontal="center" vertical="center" justifyLastLine="1"/>
    </xf>
    <xf numFmtId="181" fontId="5" fillId="0" borderId="0" xfId="0" applyNumberFormat="1" applyFont="1" applyAlignment="1">
      <alignment horizontal="center" vertical="center" justifyLastLine="1"/>
    </xf>
    <xf numFmtId="181" fontId="5" fillId="0" borderId="1" xfId="0" applyNumberFormat="1" applyFont="1" applyBorder="1" applyAlignment="1">
      <alignment horizontal="center" vertical="center" justifyLastLine="1"/>
    </xf>
    <xf numFmtId="181" fontId="5" fillId="0" borderId="32" xfId="0" applyNumberFormat="1" applyFont="1" applyBorder="1" applyAlignment="1">
      <alignment horizontal="center" vertical="center" justifyLastLine="1"/>
    </xf>
    <xf numFmtId="181" fontId="5" fillId="0" borderId="11" xfId="0" applyNumberFormat="1" applyFont="1" applyBorder="1" applyAlignment="1">
      <alignment horizontal="center" vertical="center" justifyLastLine="1"/>
    </xf>
    <xf numFmtId="181" fontId="5" fillId="0" borderId="0" xfId="0" applyNumberFormat="1" applyFont="1" applyBorder="1" applyAlignment="1" applyProtection="1">
      <alignment horizontal="center" vertical="center"/>
      <protection locked="0"/>
    </xf>
    <xf numFmtId="181" fontId="5" fillId="0" borderId="1" xfId="0" applyNumberFormat="1" applyFont="1" applyBorder="1" applyAlignment="1" applyProtection="1">
      <alignment horizontal="center" vertical="center"/>
      <protection locked="0"/>
    </xf>
    <xf numFmtId="181" fontId="5" fillId="0" borderId="26" xfId="0" applyNumberFormat="1" applyFont="1" applyBorder="1" applyAlignment="1" applyProtection="1">
      <alignment horizontal="right" vertical="center"/>
      <protection locked="0"/>
    </xf>
    <xf numFmtId="0" fontId="0" fillId="0" borderId="0" xfId="0" applyAlignment="1">
      <alignment horizontal="center" vertical="center"/>
    </xf>
    <xf numFmtId="178" fontId="6" fillId="0" borderId="0" xfId="0" applyNumberFormat="1" applyFont="1" applyAlignment="1">
      <alignment vertical="center"/>
    </xf>
    <xf numFmtId="178" fontId="5" fillId="0" borderId="11" xfId="0" applyNumberFormat="1" applyFont="1" applyBorder="1" applyAlignment="1">
      <alignment horizontal="center" vertical="center"/>
    </xf>
    <xf numFmtId="178" fontId="5" fillId="0" borderId="40" xfId="0" applyNumberFormat="1" applyFont="1" applyBorder="1" applyAlignment="1">
      <alignment vertical="center"/>
    </xf>
    <xf numFmtId="178" fontId="5" fillId="0" borderId="41" xfId="0" applyNumberFormat="1" applyFont="1" applyBorder="1" applyAlignment="1">
      <alignment horizontal="center" vertical="center"/>
    </xf>
    <xf numFmtId="178" fontId="5" fillId="0" borderId="42" xfId="0" applyNumberFormat="1" applyFont="1" applyBorder="1" applyAlignment="1">
      <alignment vertical="center"/>
    </xf>
    <xf numFmtId="178" fontId="5" fillId="0" borderId="20" xfId="0" applyNumberFormat="1" applyFont="1" applyBorder="1" applyAlignment="1">
      <alignment horizontal="right" vertical="center" shrinkToFit="1"/>
    </xf>
    <xf numFmtId="178" fontId="5" fillId="0" borderId="22" xfId="0" applyNumberFormat="1" applyFont="1" applyBorder="1" applyAlignment="1">
      <alignment horizontal="center" vertical="center"/>
    </xf>
    <xf numFmtId="178" fontId="5" fillId="0" borderId="47" xfId="0" applyNumberFormat="1" applyFont="1" applyBorder="1" applyAlignment="1">
      <alignment vertical="center"/>
    </xf>
    <xf numFmtId="178" fontId="5" fillId="0" borderId="49" xfId="0" applyNumberFormat="1" applyFont="1" applyBorder="1" applyAlignment="1" applyProtection="1">
      <alignment vertical="center"/>
      <protection locked="0"/>
    </xf>
    <xf numFmtId="178" fontId="5" fillId="0" borderId="20" xfId="0" applyNumberFormat="1" applyFont="1" applyBorder="1" applyAlignment="1">
      <alignment horizontal="right" vertical="center"/>
    </xf>
    <xf numFmtId="178" fontId="5" fillId="0" borderId="15" xfId="0" applyNumberFormat="1" applyFont="1" applyBorder="1" applyAlignment="1">
      <alignment horizontal="center" vertical="center" shrinkToFit="1"/>
    </xf>
    <xf numFmtId="178" fontId="5" fillId="0" borderId="108" xfId="0" applyNumberFormat="1" applyFont="1" applyBorder="1" applyAlignment="1">
      <alignment horizontal="center" vertical="center" wrapText="1"/>
    </xf>
    <xf numFmtId="178" fontId="5" fillId="0" borderId="40" xfId="0" applyNumberFormat="1" applyFont="1" applyBorder="1" applyAlignment="1">
      <alignment horizontal="center" vertical="center"/>
    </xf>
    <xf numFmtId="178" fontId="5" fillId="0" borderId="216" xfId="0" applyNumberFormat="1" applyFont="1" applyBorder="1" applyAlignment="1">
      <alignment vertical="center"/>
    </xf>
    <xf numFmtId="178" fontId="5" fillId="0" borderId="46" xfId="0" applyNumberFormat="1" applyFont="1" applyBorder="1" applyAlignment="1">
      <alignment horizontal="center" vertical="center"/>
    </xf>
    <xf numFmtId="178" fontId="5" fillId="0" borderId="47" xfId="0" applyNumberFormat="1" applyFont="1" applyBorder="1" applyAlignment="1">
      <alignment horizontal="center" vertical="center"/>
    </xf>
    <xf numFmtId="178" fontId="5" fillId="0" borderId="108" xfId="0" applyNumberFormat="1" applyFont="1" applyBorder="1" applyAlignment="1">
      <alignment horizontal="center" vertical="center"/>
    </xf>
    <xf numFmtId="178" fontId="11" fillId="0" borderId="20" xfId="0" applyNumberFormat="1" applyFont="1" applyBorder="1" applyAlignment="1">
      <alignment horizontal="right" vertical="center"/>
    </xf>
    <xf numFmtId="178" fontId="5" fillId="0" borderId="87" xfId="0" applyNumberFormat="1" applyFont="1" applyBorder="1" applyAlignment="1">
      <alignment horizontal="center" vertical="center"/>
    </xf>
    <xf numFmtId="178" fontId="15" fillId="0" borderId="37" xfId="0" applyNumberFormat="1" applyFont="1" applyBorder="1" applyAlignment="1">
      <alignment horizontal="center" vertical="center"/>
    </xf>
    <xf numFmtId="178" fontId="15" fillId="0" borderId="84" xfId="0" applyNumberFormat="1" applyFont="1" applyBorder="1" applyAlignment="1">
      <alignment horizontal="distributed" vertical="center" justifyLastLine="1"/>
    </xf>
    <xf numFmtId="178" fontId="5" fillId="0" borderId="37" xfId="0" applyNumberFormat="1" applyFont="1" applyBorder="1" applyAlignment="1">
      <alignment vertical="center"/>
    </xf>
    <xf numFmtId="178" fontId="5" fillId="0" borderId="37" xfId="0" applyNumberFormat="1" applyFont="1" applyBorder="1" applyAlignment="1" applyProtection="1">
      <alignment vertical="center"/>
      <protection locked="0"/>
    </xf>
    <xf numFmtId="178" fontId="5" fillId="0" borderId="38" xfId="0" applyNumberFormat="1" applyFont="1" applyBorder="1" applyAlignment="1" applyProtection="1">
      <alignment vertical="center"/>
      <protection locked="0"/>
    </xf>
    <xf numFmtId="178" fontId="5" fillId="0" borderId="274" xfId="0" applyNumberFormat="1" applyFont="1" applyBorder="1" applyAlignment="1">
      <alignment horizontal="center" vertical="center"/>
    </xf>
    <xf numFmtId="178" fontId="15" fillId="0" borderId="24" xfId="0" applyNumberFormat="1" applyFont="1" applyBorder="1" applyAlignment="1">
      <alignment horizontal="center" vertical="center"/>
    </xf>
    <xf numFmtId="178" fontId="15" fillId="0" borderId="51" xfId="0" applyNumberFormat="1" applyFont="1" applyBorder="1" applyAlignment="1">
      <alignment horizontal="distributed" vertical="center" justifyLastLine="1"/>
    </xf>
    <xf numFmtId="182" fontId="5" fillId="0" borderId="0" xfId="0" applyNumberFormat="1" applyFont="1" applyAlignment="1">
      <alignment vertical="center"/>
    </xf>
    <xf numFmtId="178" fontId="18" fillId="0" borderId="0" xfId="0" applyNumberFormat="1" applyFont="1" applyBorder="1" applyAlignment="1">
      <alignment horizontal="right" vertical="center"/>
    </xf>
    <xf numFmtId="178" fontId="18" fillId="0" borderId="0" xfId="0" applyNumberFormat="1" applyFont="1" applyBorder="1" applyAlignment="1">
      <alignment vertical="center"/>
    </xf>
    <xf numFmtId="182" fontId="5" fillId="0" borderId="1" xfId="0" applyNumberFormat="1" applyFont="1" applyBorder="1" applyAlignment="1">
      <alignment vertical="center"/>
    </xf>
    <xf numFmtId="182" fontId="5" fillId="0" borderId="39" xfId="0" applyNumberFormat="1" applyFont="1" applyBorder="1" applyAlignment="1">
      <alignment horizontal="center" vertical="center" shrinkToFit="1"/>
    </xf>
    <xf numFmtId="182" fontId="5" fillId="0" borderId="20" xfId="0" applyNumberFormat="1" applyFont="1" applyBorder="1" applyAlignment="1">
      <alignment horizontal="center" vertical="center"/>
    </xf>
    <xf numFmtId="182" fontId="5" fillId="0" borderId="0" xfId="0" applyNumberFormat="1" applyFont="1" applyBorder="1" applyAlignment="1">
      <alignment vertical="center"/>
    </xf>
    <xf numFmtId="182" fontId="5" fillId="0" borderId="103" xfId="0" applyNumberFormat="1" applyFont="1" applyBorder="1" applyAlignment="1">
      <alignment horizontal="center" vertical="center" shrinkToFit="1"/>
    </xf>
    <xf numFmtId="182" fontId="5" fillId="0" borderId="51" xfId="0" applyNumberFormat="1" applyFont="1" applyBorder="1" applyAlignment="1">
      <alignment horizontal="center" vertical="center"/>
    </xf>
    <xf numFmtId="178" fontId="15" fillId="0" borderId="20" xfId="0" applyNumberFormat="1" applyFont="1" applyBorder="1" applyAlignment="1">
      <alignment horizontal="right" vertical="center" shrinkToFit="1"/>
    </xf>
    <xf numFmtId="178" fontId="5" fillId="0" borderId="0" xfId="0" applyNumberFormat="1" applyFont="1" applyAlignment="1">
      <alignment horizontal="left" vertical="center"/>
    </xf>
    <xf numFmtId="182" fontId="5" fillId="0" borderId="110" xfId="0" applyNumberFormat="1" applyFont="1" applyBorder="1" applyAlignment="1">
      <alignment horizontal="center" vertical="center"/>
    </xf>
    <xf numFmtId="182" fontId="5" fillId="0" borderId="15" xfId="0" applyNumberFormat="1" applyFont="1" applyBorder="1" applyAlignment="1">
      <alignment horizontal="center" vertical="center" shrinkToFit="1"/>
    </xf>
    <xf numFmtId="182" fontId="5" fillId="0" borderId="1" xfId="0" applyNumberFormat="1" applyFont="1" applyBorder="1" applyAlignment="1">
      <alignment horizontal="right" vertical="center"/>
    </xf>
    <xf numFmtId="182" fontId="5" fillId="0" borderId="45" xfId="0" applyNumberFormat="1" applyFont="1" applyBorder="1" applyAlignment="1">
      <alignment horizontal="center" vertical="center" shrinkToFit="1"/>
    </xf>
    <xf numFmtId="182" fontId="5" fillId="0" borderId="0" xfId="0" applyNumberFormat="1" applyFont="1" applyAlignment="1">
      <alignment horizontal="right" vertical="center"/>
    </xf>
    <xf numFmtId="0" fontId="6" fillId="0" borderId="0" xfId="0" applyFont="1"/>
    <xf numFmtId="0" fontId="7" fillId="0" borderId="0" xfId="0" applyFont="1"/>
    <xf numFmtId="181" fontId="5" fillId="0" borderId="192" xfId="0" applyNumberFormat="1" applyFont="1" applyBorder="1" applyAlignment="1">
      <alignment horizontal="center" vertical="center"/>
    </xf>
    <xf numFmtId="181" fontId="5" fillId="0" borderId="0" xfId="0" applyNumberFormat="1" applyFont="1" applyBorder="1"/>
    <xf numFmtId="181" fontId="5" fillId="0" borderId="193" xfId="0" applyNumberFormat="1" applyFont="1" applyBorder="1"/>
    <xf numFmtId="181" fontId="5" fillId="0" borderId="193" xfId="0" applyNumberFormat="1" applyFont="1" applyBorder="1" applyAlignment="1">
      <alignment vertical="center" shrinkToFit="1"/>
    </xf>
    <xf numFmtId="0" fontId="5" fillId="0" borderId="346" xfId="0" applyFont="1" applyBorder="1" applyAlignment="1">
      <alignment horizontal="center" vertical="center"/>
    </xf>
    <xf numFmtId="181" fontId="5" fillId="0" borderId="193" xfId="31" applyNumberFormat="1" applyFont="1" applyFill="1" applyBorder="1" applyAlignment="1">
      <alignment vertical="center"/>
    </xf>
    <xf numFmtId="181" fontId="5" fillId="0" borderId="321" xfId="31" applyNumberFormat="1" applyFont="1" applyFill="1" applyBorder="1" applyAlignment="1">
      <alignment vertical="center"/>
    </xf>
    <xf numFmtId="181" fontId="5" fillId="0" borderId="347" xfId="31" applyNumberFormat="1" applyFont="1" applyFill="1" applyBorder="1" applyAlignment="1">
      <alignment vertical="center"/>
    </xf>
    <xf numFmtId="181" fontId="7" fillId="0" borderId="0" xfId="0" applyNumberFormat="1" applyFont="1"/>
    <xf numFmtId="181" fontId="10" fillId="0" borderId="216" xfId="0" applyNumberFormat="1" applyFont="1" applyBorder="1" applyAlignment="1">
      <alignment horizontal="center" vertical="center"/>
    </xf>
    <xf numFmtId="181" fontId="10" fillId="0" borderId="0" xfId="0" applyNumberFormat="1" applyFont="1" applyBorder="1" applyAlignment="1">
      <alignment horizontal="center" vertical="center"/>
    </xf>
    <xf numFmtId="181" fontId="7" fillId="0" borderId="193" xfId="0" applyNumberFormat="1" applyFont="1" applyBorder="1" applyAlignment="1">
      <alignment horizontal="center" vertical="center"/>
    </xf>
    <xf numFmtId="181" fontId="7" fillId="0" borderId="0" xfId="0" applyNumberFormat="1" applyFont="1" applyBorder="1" applyAlignment="1">
      <alignment horizontal="center" vertical="center"/>
    </xf>
    <xf numFmtId="181" fontId="7" fillId="0" borderId="54" xfId="0" applyNumberFormat="1" applyFont="1" applyBorder="1" applyAlignment="1">
      <alignment horizontal="center" vertical="center"/>
    </xf>
    <xf numFmtId="181" fontId="10" fillId="0" borderId="0" xfId="0" applyNumberFormat="1" applyFont="1"/>
    <xf numFmtId="181" fontId="5" fillId="0" borderId="348" xfId="0" applyNumberFormat="1" applyFont="1" applyBorder="1"/>
    <xf numFmtId="181" fontId="5" fillId="0" borderId="349" xfId="0" applyNumberFormat="1" applyFont="1" applyBorder="1"/>
    <xf numFmtId="181" fontId="5" fillId="0" borderId="319" xfId="0" applyNumberFormat="1" applyFont="1" applyBorder="1"/>
    <xf numFmtId="0" fontId="7" fillId="0" borderId="54" xfId="0" applyFont="1" applyBorder="1"/>
    <xf numFmtId="181" fontId="5" fillId="0" borderId="348" xfId="31" applyNumberFormat="1" applyFont="1" applyFill="1" applyBorder="1" applyAlignment="1">
      <alignment vertical="center"/>
    </xf>
    <xf numFmtId="181" fontId="5" fillId="0" borderId="349" xfId="31" applyNumberFormat="1" applyFont="1" applyFill="1" applyBorder="1" applyAlignment="1">
      <alignment vertical="center"/>
    </xf>
    <xf numFmtId="181" fontId="5" fillId="0" borderId="350" xfId="31" applyNumberFormat="1" applyFont="1" applyFill="1" applyBorder="1" applyAlignment="1">
      <alignment vertical="center"/>
    </xf>
    <xf numFmtId="181" fontId="5" fillId="0" borderId="351" xfId="0" applyNumberFormat="1" applyFont="1" applyBorder="1"/>
    <xf numFmtId="181" fontId="5" fillId="0" borderId="81" xfId="0" applyNumberFormat="1" applyFont="1" applyBorder="1"/>
    <xf numFmtId="181" fontId="5" fillId="0" borderId="352" xfId="0" applyNumberFormat="1" applyFont="1" applyBorder="1"/>
    <xf numFmtId="181" fontId="5" fillId="0" borderId="353" xfId="0" applyNumberFormat="1" applyFont="1" applyBorder="1"/>
    <xf numFmtId="0" fontId="7" fillId="0" borderId="0" xfId="0" applyFont="1" applyBorder="1"/>
    <xf numFmtId="181" fontId="5" fillId="0" borderId="351" xfId="31" applyNumberFormat="1" applyFont="1" applyFill="1" applyBorder="1" applyAlignment="1">
      <alignment vertical="center"/>
    </xf>
    <xf numFmtId="181" fontId="5" fillId="0" borderId="352" xfId="31" applyNumberFormat="1" applyFont="1" applyFill="1" applyBorder="1" applyAlignment="1">
      <alignment vertical="center"/>
    </xf>
    <xf numFmtId="181" fontId="5" fillId="0" borderId="353" xfId="31" applyNumberFormat="1" applyFont="1" applyFill="1" applyBorder="1" applyAlignment="1">
      <alignment vertical="center"/>
    </xf>
    <xf numFmtId="0" fontId="0" fillId="0" borderId="216" xfId="0" applyBorder="1"/>
    <xf numFmtId="0" fontId="7" fillId="0" borderId="193" xfId="0" applyFont="1" applyBorder="1"/>
    <xf numFmtId="181" fontId="5" fillId="0" borderId="354" xfId="0" applyNumberFormat="1" applyFont="1" applyBorder="1" applyAlignment="1">
      <alignment horizontal="center" vertical="center"/>
    </xf>
    <xf numFmtId="181" fontId="5" fillId="0" borderId="355" xfId="31" applyNumberFormat="1" applyFont="1" applyFill="1" applyBorder="1" applyAlignment="1">
      <alignment vertical="center"/>
    </xf>
    <xf numFmtId="181" fontId="5" fillId="0" borderId="356" xfId="31" applyNumberFormat="1" applyFont="1" applyFill="1" applyBorder="1" applyAlignment="1">
      <alignment vertical="center"/>
    </xf>
    <xf numFmtId="181" fontId="5" fillId="0" borderId="357" xfId="31" applyNumberFormat="1" applyFont="1" applyFill="1" applyBorder="1" applyAlignment="1">
      <alignment vertical="center"/>
    </xf>
    <xf numFmtId="181" fontId="5" fillId="0" borderId="358" xfId="0" applyNumberFormat="1" applyFont="1" applyBorder="1"/>
    <xf numFmtId="181" fontId="5" fillId="0" borderId="358" xfId="0" applyNumberFormat="1" applyFont="1" applyBorder="1" applyAlignment="1">
      <alignment vertical="center" shrinkToFit="1"/>
    </xf>
    <xf numFmtId="181" fontId="5" fillId="0" borderId="359" xfId="31" applyNumberFormat="1" applyFont="1" applyFill="1" applyBorder="1" applyAlignment="1">
      <alignment vertical="center"/>
    </xf>
    <xf numFmtId="0" fontId="5" fillId="0" borderId="360" xfId="0" applyFont="1" applyBorder="1" applyAlignment="1">
      <alignment horizontal="center" vertical="center"/>
    </xf>
    <xf numFmtId="181" fontId="10" fillId="0" borderId="361" xfId="0" applyNumberFormat="1" applyFont="1" applyBorder="1" applyAlignment="1">
      <alignment horizontal="center" vertical="center"/>
    </xf>
    <xf numFmtId="181" fontId="10" fillId="0" borderId="362" xfId="0" applyNumberFormat="1" applyFont="1" applyBorder="1" applyAlignment="1">
      <alignment horizontal="center" vertical="center" shrinkToFit="1"/>
    </xf>
    <xf numFmtId="0" fontId="7" fillId="0" borderId="318" xfId="0" applyFont="1" applyBorder="1" applyAlignment="1">
      <alignment horizontal="center" vertical="center" shrinkToFit="1"/>
    </xf>
    <xf numFmtId="181" fontId="5" fillId="0" borderId="363" xfId="31" applyNumberFormat="1" applyFont="1" applyFill="1" applyBorder="1" applyAlignment="1">
      <alignment vertical="center"/>
    </xf>
    <xf numFmtId="181" fontId="5" fillId="0" borderId="364" xfId="31" applyNumberFormat="1" applyFont="1" applyFill="1" applyBorder="1" applyAlignment="1">
      <alignment vertical="center"/>
    </xf>
    <xf numFmtId="181" fontId="10" fillId="0" borderId="365" xfId="0" applyNumberFormat="1" applyFont="1" applyBorder="1" applyAlignment="1">
      <alignment horizontal="center" vertical="center"/>
    </xf>
    <xf numFmtId="181" fontId="10" fillId="0" borderId="366" xfId="0" applyNumberFormat="1" applyFont="1" applyBorder="1" applyAlignment="1">
      <alignment horizontal="center" vertical="center" shrinkToFit="1"/>
    </xf>
    <xf numFmtId="0" fontId="7" fillId="0" borderId="192" xfId="0" applyFont="1" applyBorder="1" applyAlignment="1">
      <alignment horizontal="center" vertical="center" shrinkToFit="1"/>
    </xf>
    <xf numFmtId="181" fontId="5" fillId="0" borderId="367" xfId="31" applyNumberFormat="1" applyFont="1" applyFill="1" applyBorder="1" applyAlignment="1">
      <alignment vertical="center"/>
    </xf>
    <xf numFmtId="181" fontId="5" fillId="0" borderId="346" xfId="31" applyNumberFormat="1" applyFont="1" applyFill="1" applyBorder="1" applyAlignment="1">
      <alignment vertical="center"/>
    </xf>
    <xf numFmtId="181" fontId="5" fillId="0" borderId="368" xfId="31" applyNumberFormat="1" applyFont="1" applyFill="1" applyBorder="1" applyAlignment="1">
      <alignment vertical="center"/>
    </xf>
    <xf numFmtId="181" fontId="5" fillId="0" borderId="369" xfId="31" applyNumberFormat="1" applyFont="1" applyFill="1" applyBorder="1" applyAlignment="1">
      <alignment vertical="center"/>
    </xf>
    <xf numFmtId="181" fontId="5" fillId="0" borderId="370" xfId="31" applyNumberFormat="1" applyFont="1" applyFill="1" applyBorder="1" applyAlignment="1">
      <alignment vertical="center"/>
    </xf>
    <xf numFmtId="181" fontId="5" fillId="0" borderId="371" xfId="31" applyNumberFormat="1" applyFont="1" applyFill="1" applyBorder="1" applyAlignment="1">
      <alignment vertical="center"/>
    </xf>
    <xf numFmtId="181" fontId="5" fillId="0" borderId="372" xfId="31" applyNumberFormat="1" applyFont="1" applyFill="1" applyBorder="1" applyAlignment="1">
      <alignment vertical="center"/>
    </xf>
    <xf numFmtId="181" fontId="5" fillId="0" borderId="373" xfId="31" applyNumberFormat="1" applyFont="1" applyFill="1" applyBorder="1" applyAlignment="1">
      <alignment vertical="center"/>
    </xf>
    <xf numFmtId="0" fontId="7" fillId="0" borderId="354" xfId="0" applyFont="1" applyBorder="1" applyAlignment="1">
      <alignment horizontal="center" vertical="center" shrinkToFit="1"/>
    </xf>
    <xf numFmtId="181" fontId="5" fillId="0" borderId="360" xfId="31" applyNumberFormat="1" applyFont="1" applyFill="1" applyBorder="1" applyAlignment="1">
      <alignment vertical="center"/>
    </xf>
    <xf numFmtId="181" fontId="5" fillId="0" borderId="358" xfId="31" applyNumberFormat="1" applyFont="1" applyFill="1" applyBorder="1" applyAlignment="1">
      <alignment vertical="center"/>
    </xf>
    <xf numFmtId="0" fontId="5" fillId="0" borderId="318" xfId="0" applyFont="1" applyBorder="1" applyAlignment="1">
      <alignment horizontal="center" vertical="center" shrinkToFit="1"/>
    </xf>
    <xf numFmtId="181" fontId="5" fillId="0" borderId="363" xfId="0" applyNumberFormat="1" applyFont="1" applyBorder="1"/>
    <xf numFmtId="38" fontId="5" fillId="0" borderId="348" xfId="31" applyFont="1" applyFill="1" applyBorder="1" applyAlignment="1">
      <alignment vertical="center"/>
    </xf>
    <xf numFmtId="38" fontId="5" fillId="0" borderId="349" xfId="31" applyFont="1" applyFill="1" applyBorder="1" applyAlignment="1">
      <alignment vertical="center"/>
    </xf>
    <xf numFmtId="38" fontId="5" fillId="0" borderId="350" xfId="31" applyFont="1" applyFill="1" applyBorder="1" applyAlignment="1">
      <alignment vertical="center"/>
    </xf>
    <xf numFmtId="38" fontId="5" fillId="0" borderId="364" xfId="31" applyFont="1" applyFill="1" applyBorder="1" applyAlignment="1">
      <alignment vertical="center"/>
    </xf>
    <xf numFmtId="0" fontId="5" fillId="0" borderId="354" xfId="0" applyFont="1" applyBorder="1" applyAlignment="1">
      <alignment horizontal="center" vertical="center" shrinkToFit="1"/>
    </xf>
    <xf numFmtId="181" fontId="5" fillId="0" borderId="355" xfId="0" applyNumberFormat="1" applyFont="1" applyBorder="1"/>
    <xf numFmtId="38" fontId="5" fillId="0" borderId="356" xfId="31" applyFont="1" applyFill="1" applyBorder="1" applyAlignment="1">
      <alignment vertical="center"/>
    </xf>
    <xf numFmtId="38" fontId="5" fillId="0" borderId="357" xfId="31" applyFont="1" applyFill="1" applyBorder="1" applyAlignment="1">
      <alignment vertical="center"/>
    </xf>
    <xf numFmtId="181" fontId="5" fillId="0" borderId="356" xfId="0" applyNumberFormat="1" applyFont="1" applyBorder="1"/>
    <xf numFmtId="38" fontId="5" fillId="0" borderId="359" xfId="31" applyFont="1" applyFill="1" applyBorder="1" applyAlignment="1">
      <alignment vertical="center"/>
    </xf>
    <xf numFmtId="38" fontId="5" fillId="0" borderId="360" xfId="31" applyFont="1" applyFill="1" applyBorder="1" applyAlignment="1">
      <alignment vertical="center"/>
    </xf>
    <xf numFmtId="0" fontId="0" fillId="0" borderId="348" xfId="0" applyBorder="1"/>
    <xf numFmtId="0" fontId="0" fillId="0" borderId="349" xfId="0" applyBorder="1"/>
    <xf numFmtId="181" fontId="10" fillId="0" borderId="0" xfId="0" applyNumberFormat="1" applyFont="1" applyBorder="1" applyAlignment="1">
      <alignment horizontal="right" vertical="center"/>
    </xf>
    <xf numFmtId="181" fontId="10" fillId="0" borderId="0" xfId="0" applyNumberFormat="1" applyFont="1" applyAlignment="1">
      <alignment horizontal="right" vertical="center"/>
    </xf>
    <xf numFmtId="0" fontId="0" fillId="0" borderId="356" xfId="0" applyBorder="1"/>
    <xf numFmtId="0" fontId="0" fillId="0" borderId="357" xfId="0" applyBorder="1"/>
    <xf numFmtId="0" fontId="0" fillId="0" borderId="320" xfId="0" applyBorder="1" applyAlignment="1">
      <alignment horizontal="center" vertical="center" shrinkToFit="1"/>
    </xf>
    <xf numFmtId="181" fontId="10" fillId="0" borderId="374" xfId="0" applyNumberFormat="1" applyFont="1" applyBorder="1" applyAlignment="1">
      <alignment horizontal="center" vertical="center"/>
    </xf>
    <xf numFmtId="181" fontId="10" fillId="0" borderId="375" xfId="0" applyNumberFormat="1" applyFont="1" applyBorder="1" applyAlignment="1">
      <alignment horizontal="center" vertical="center" shrinkToFit="1"/>
    </xf>
    <xf numFmtId="181" fontId="5" fillId="0" borderId="376" xfId="31" applyNumberFormat="1" applyFont="1" applyFill="1" applyBorder="1" applyAlignment="1">
      <alignment vertical="center"/>
    </xf>
    <xf numFmtId="0" fontId="5" fillId="0" borderId="192" xfId="0" applyFont="1" applyBorder="1" applyAlignment="1">
      <alignment horizontal="center" vertical="center" shrinkToFit="1"/>
    </xf>
    <xf numFmtId="181" fontId="5" fillId="0" borderId="346" xfId="31" applyNumberFormat="1" applyFont="1" applyFill="1" applyBorder="1" applyAlignment="1">
      <alignment horizontal="center" vertical="center"/>
    </xf>
    <xf numFmtId="0" fontId="5" fillId="0" borderId="377" xfId="0" applyFont="1" applyBorder="1" applyAlignment="1">
      <alignment horizontal="center" vertical="center" wrapText="1"/>
    </xf>
    <xf numFmtId="0" fontId="5" fillId="0" borderId="378" xfId="0" applyFont="1" applyBorder="1" applyAlignment="1">
      <alignment horizontal="center" vertical="center" wrapText="1"/>
    </xf>
    <xf numFmtId="0" fontId="5" fillId="0" borderId="216"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318" xfId="0" applyFont="1" applyBorder="1" applyAlignment="1">
      <alignment horizontal="center" vertical="center"/>
    </xf>
    <xf numFmtId="0" fontId="0" fillId="0" borderId="354" xfId="0" applyBorder="1" applyAlignment="1">
      <alignment horizontal="center" vertical="center"/>
    </xf>
    <xf numFmtId="0" fontId="0" fillId="0" borderId="360" xfId="0" applyBorder="1"/>
    <xf numFmtId="181" fontId="5" fillId="0" borderId="360" xfId="31" applyNumberFormat="1" applyFont="1" applyFill="1" applyBorder="1" applyAlignment="1">
      <alignment horizontal="center" vertical="center"/>
    </xf>
    <xf numFmtId="0" fontId="5" fillId="0" borderId="320" xfId="0" applyFont="1" applyBorder="1" applyAlignment="1">
      <alignment horizontal="center" vertical="center" shrinkToFit="1"/>
    </xf>
    <xf numFmtId="0" fontId="15" fillId="0" borderId="0" xfId="0" applyFont="1" applyAlignment="1">
      <alignment vertical="center"/>
    </xf>
    <xf numFmtId="0" fontId="7" fillId="0" borderId="0" xfId="0" applyFont="1" applyBorder="1" applyAlignment="1">
      <alignment vertical="center"/>
    </xf>
    <xf numFmtId="0" fontId="5" fillId="0" borderId="379" xfId="0" applyFont="1" applyBorder="1" applyAlignment="1">
      <alignment horizontal="distributed" vertical="center"/>
    </xf>
    <xf numFmtId="0" fontId="5" fillId="0" borderId="321" xfId="0" applyFont="1" applyBorder="1" applyAlignment="1">
      <alignment horizontal="distributed" vertical="center"/>
    </xf>
    <xf numFmtId="0" fontId="5" fillId="0" borderId="347" xfId="0" applyFont="1" applyBorder="1" applyAlignment="1">
      <alignment horizontal="distributed" vertical="center"/>
    </xf>
    <xf numFmtId="0" fontId="5" fillId="0" borderId="358" xfId="0" applyFont="1" applyBorder="1" applyAlignment="1">
      <alignment vertical="center"/>
    </xf>
    <xf numFmtId="0" fontId="5" fillId="0" borderId="376" xfId="0" applyFont="1" applyBorder="1" applyAlignment="1">
      <alignment vertical="center"/>
    </xf>
    <xf numFmtId="0" fontId="7" fillId="0" borderId="54" xfId="0" applyFont="1" applyBorder="1" applyAlignment="1">
      <alignment vertical="center"/>
    </xf>
    <xf numFmtId="0" fontId="5" fillId="0" borderId="376" xfId="0" applyFont="1" applyBorder="1" applyAlignment="1">
      <alignment horizontal="distributed" vertical="center"/>
    </xf>
    <xf numFmtId="0" fontId="7" fillId="0" borderId="310" xfId="0" applyFont="1" applyBorder="1" applyAlignment="1">
      <alignment vertical="center"/>
    </xf>
    <xf numFmtId="0" fontId="5" fillId="0" borderId="379" xfId="0" applyFont="1" applyBorder="1" applyAlignment="1">
      <alignment horizontal="distributed" vertical="center" wrapText="1"/>
    </xf>
    <xf numFmtId="0" fontId="5" fillId="0" borderId="321" xfId="0" applyFont="1" applyBorder="1" applyAlignment="1">
      <alignment vertical="center" wrapText="1"/>
    </xf>
    <xf numFmtId="0" fontId="5" fillId="0" borderId="347" xfId="0" applyFont="1" applyBorder="1" applyAlignment="1">
      <alignment vertical="center" wrapText="1"/>
    </xf>
    <xf numFmtId="0" fontId="5" fillId="0" borderId="358" xfId="0" applyFont="1" applyBorder="1" applyAlignment="1">
      <alignment horizontal="distributed" vertical="center"/>
    </xf>
    <xf numFmtId="0" fontId="5" fillId="0" borderId="321" xfId="0" applyFont="1" applyBorder="1" applyAlignment="1">
      <alignment vertical="center"/>
    </xf>
    <xf numFmtId="0" fontId="5" fillId="0" borderId="347" xfId="0" applyFont="1" applyBorder="1" applyAlignment="1">
      <alignment vertical="center"/>
    </xf>
    <xf numFmtId="0" fontId="5" fillId="0" borderId="321" xfId="0" applyFont="1" applyBorder="1" applyAlignment="1">
      <alignment horizontal="distributed" vertical="center" wrapText="1"/>
    </xf>
    <xf numFmtId="0" fontId="5" fillId="0" borderId="380" xfId="0" applyFont="1" applyBorder="1" applyAlignment="1">
      <alignment horizontal="distributed" vertical="center"/>
    </xf>
    <xf numFmtId="0" fontId="5" fillId="0" borderId="381" xfId="0" applyFont="1" applyBorder="1" applyAlignment="1">
      <alignment horizontal="distributed" vertical="center" wrapText="1"/>
    </xf>
    <xf numFmtId="0" fontId="5" fillId="0" borderId="60" xfId="0" applyFont="1" applyBorder="1" applyAlignment="1">
      <alignment horizontal="distributed" vertical="center"/>
    </xf>
    <xf numFmtId="0" fontId="5" fillId="0" borderId="382" xfId="0" applyFont="1" applyBorder="1" applyAlignment="1">
      <alignment horizontal="distributed" vertical="center"/>
    </xf>
    <xf numFmtId="0" fontId="5" fillId="0" borderId="314" xfId="0" applyFont="1" applyBorder="1" applyAlignment="1">
      <alignment vertical="center"/>
    </xf>
    <xf numFmtId="0" fontId="5" fillId="0" borderId="60" xfId="0" applyFont="1" applyBorder="1" applyAlignment="1">
      <alignment vertical="center"/>
    </xf>
    <xf numFmtId="0" fontId="5" fillId="0" borderId="60" xfId="0" applyFont="1" applyBorder="1" applyAlignment="1">
      <alignment horizontal="center" vertical="center"/>
    </xf>
    <xf numFmtId="0" fontId="5" fillId="0" borderId="61" xfId="0" applyFont="1" applyBorder="1" applyAlignment="1">
      <alignment vertical="center"/>
    </xf>
    <xf numFmtId="0" fontId="5" fillId="0" borderId="60" xfId="0" applyFont="1" applyBorder="1" applyAlignment="1">
      <alignment horizontal="distributed" vertical="center" wrapText="1"/>
    </xf>
    <xf numFmtId="0" fontId="5" fillId="0" borderId="382" xfId="0" applyFont="1" applyBorder="1" applyAlignment="1">
      <alignment horizontal="distributed" vertical="center" wrapText="1"/>
    </xf>
    <xf numFmtId="0" fontId="5" fillId="0" borderId="382" xfId="0" applyFont="1" applyBorder="1" applyAlignment="1">
      <alignment horizontal="center" vertical="center"/>
    </xf>
    <xf numFmtId="0" fontId="5" fillId="0" borderId="61" xfId="0" applyFont="1" applyBorder="1" applyAlignment="1">
      <alignment horizontal="center" vertical="center"/>
    </xf>
    <xf numFmtId="0" fontId="5" fillId="0" borderId="377" xfId="0" applyFont="1" applyBorder="1" applyAlignment="1">
      <alignment vertical="center" wrapText="1"/>
    </xf>
    <xf numFmtId="0" fontId="5" fillId="0" borderId="320" xfId="0" applyFont="1" applyBorder="1" applyAlignment="1">
      <alignment vertical="center" wrapText="1"/>
    </xf>
    <xf numFmtId="0" fontId="5" fillId="0" borderId="378" xfId="0" applyFont="1" applyBorder="1" applyAlignment="1">
      <alignment vertical="center" wrapText="1"/>
    </xf>
    <xf numFmtId="0" fontId="10" fillId="0" borderId="0" xfId="0" applyFont="1" applyBorder="1" applyAlignment="1">
      <alignment vertical="center"/>
    </xf>
    <xf numFmtId="0" fontId="10" fillId="0" borderId="378" xfId="0" applyFont="1" applyBorder="1" applyAlignment="1">
      <alignment vertical="center"/>
    </xf>
    <xf numFmtId="0" fontId="5" fillId="0" borderId="0" xfId="0" applyFont="1" applyBorder="1" applyAlignment="1">
      <alignment horizontal="left" vertical="center" indent="1"/>
    </xf>
    <xf numFmtId="0" fontId="5" fillId="0" borderId="0" xfId="0" applyFont="1" applyAlignment="1">
      <alignment horizontal="left" vertical="center" indent="1"/>
    </xf>
    <xf numFmtId="0" fontId="5" fillId="0" borderId="193" xfId="0" applyFont="1" applyBorder="1" applyAlignment="1">
      <alignment vertical="center"/>
    </xf>
    <xf numFmtId="0" fontId="5" fillId="0" borderId="310" xfId="0" applyFont="1" applyBorder="1" applyAlignment="1">
      <alignment vertical="center"/>
    </xf>
    <xf numFmtId="0" fontId="5" fillId="0" borderId="381" xfId="0" applyFont="1" applyBorder="1" applyAlignment="1">
      <alignment horizontal="distributed" vertical="center"/>
    </xf>
    <xf numFmtId="0" fontId="5" fillId="0" borderId="383" xfId="0" applyFont="1" applyBorder="1" applyAlignment="1">
      <alignment vertical="center"/>
    </xf>
    <xf numFmtId="0" fontId="5" fillId="0" borderId="384" xfId="0" applyFont="1" applyBorder="1" applyAlignment="1">
      <alignment vertical="center"/>
    </xf>
    <xf numFmtId="0" fontId="5" fillId="0" borderId="216" xfId="0" applyFont="1" applyBorder="1" applyAlignment="1">
      <alignment vertical="center" wrapText="1"/>
    </xf>
    <xf numFmtId="0" fontId="5" fillId="0" borderId="69" xfId="0" applyFont="1" applyBorder="1" applyAlignment="1">
      <alignment vertical="center" wrapText="1"/>
    </xf>
    <xf numFmtId="0" fontId="5" fillId="0" borderId="382" xfId="0" applyFont="1" applyBorder="1" applyAlignment="1">
      <alignment horizontal="right" vertical="center"/>
    </xf>
    <xf numFmtId="0" fontId="5" fillId="0" borderId="385" xfId="0" applyFont="1" applyBorder="1" applyAlignment="1">
      <alignment vertical="center"/>
    </xf>
    <xf numFmtId="0" fontId="5" fillId="0" borderId="386" xfId="0" applyFont="1" applyBorder="1" applyAlignment="1">
      <alignment vertical="center"/>
    </xf>
    <xf numFmtId="0" fontId="5" fillId="0" borderId="60" xfId="0" applyFont="1" applyBorder="1" applyAlignment="1">
      <alignment horizontal="right" vertical="center"/>
    </xf>
    <xf numFmtId="0" fontId="5" fillId="0" borderId="61" xfId="0" applyFont="1" applyBorder="1" applyAlignment="1">
      <alignment horizontal="right" vertical="center"/>
    </xf>
    <xf numFmtId="0" fontId="5" fillId="0" borderId="216" xfId="0" applyFont="1" applyBorder="1" applyAlignment="1">
      <alignment horizontal="right" vertical="center"/>
    </xf>
    <xf numFmtId="0" fontId="5" fillId="0" borderId="385" xfId="0" applyFont="1" applyBorder="1" applyAlignment="1">
      <alignment horizontal="right" vertical="center"/>
    </xf>
    <xf numFmtId="0" fontId="5" fillId="0" borderId="386" xfId="0" applyFont="1" applyBorder="1" applyAlignment="1">
      <alignment horizontal="right" vertical="center"/>
    </xf>
    <xf numFmtId="0" fontId="5" fillId="0" borderId="381" xfId="0" applyFont="1" applyBorder="1" applyAlignment="1">
      <alignment vertical="center" shrinkToFit="1"/>
    </xf>
    <xf numFmtId="0" fontId="5" fillId="0" borderId="382" xfId="0" applyFont="1" applyBorder="1" applyAlignment="1">
      <alignment vertical="center"/>
    </xf>
    <xf numFmtId="0" fontId="9" fillId="0" borderId="381" xfId="0" applyFont="1" applyBorder="1" applyAlignment="1">
      <alignment vertical="center" shrinkToFit="1"/>
    </xf>
    <xf numFmtId="0" fontId="5" fillId="0" borderId="60" xfId="0" applyFont="1" applyBorder="1" applyAlignment="1">
      <alignment vertical="center" shrinkToFit="1"/>
    </xf>
    <xf numFmtId="0" fontId="5" fillId="0" borderId="387" xfId="0" applyFont="1" applyBorder="1" applyAlignment="1">
      <alignment horizontal="right" vertical="center"/>
    </xf>
    <xf numFmtId="0" fontId="5" fillId="0" borderId="388" xfId="0" applyFont="1" applyBorder="1" applyAlignment="1">
      <alignment horizontal="right" vertical="center"/>
    </xf>
    <xf numFmtId="0" fontId="5" fillId="0" borderId="0" xfId="0" applyFont="1" applyBorder="1" applyAlignment="1">
      <alignment horizontal="distributed" vertical="center" justifyLastLine="1"/>
    </xf>
    <xf numFmtId="0" fontId="5" fillId="0" borderId="193" xfId="0" applyFont="1" applyBorder="1" applyAlignment="1">
      <alignment vertical="center" wrapText="1"/>
    </xf>
    <xf numFmtId="0" fontId="5" fillId="0" borderId="54" xfId="0" applyFont="1" applyBorder="1" applyAlignment="1">
      <alignment vertical="center" wrapText="1"/>
    </xf>
    <xf numFmtId="0" fontId="5" fillId="0" borderId="216" xfId="0" applyFont="1" applyBorder="1" applyAlignment="1">
      <alignment horizontal="left" vertical="center"/>
    </xf>
    <xf numFmtId="0" fontId="5" fillId="0" borderId="377" xfId="0" applyFont="1" applyBorder="1" applyAlignment="1">
      <alignment horizontal="center" vertical="center"/>
    </xf>
    <xf numFmtId="0" fontId="5" fillId="0" borderId="314" xfId="0" applyFont="1" applyBorder="1" applyAlignment="1">
      <alignment horizontal="distributed" vertical="center"/>
    </xf>
    <xf numFmtId="215" fontId="5" fillId="0" borderId="382" xfId="0" applyNumberFormat="1" applyFont="1" applyBorder="1" applyAlignment="1">
      <alignment horizontal="right" vertical="center"/>
    </xf>
    <xf numFmtId="215" fontId="5" fillId="0" borderId="60" xfId="0" applyNumberFormat="1" applyFont="1" applyBorder="1" applyAlignment="1">
      <alignment horizontal="right" vertical="center"/>
    </xf>
    <xf numFmtId="215" fontId="5" fillId="0" borderId="61" xfId="0" applyNumberFormat="1" applyFont="1" applyBorder="1" applyAlignment="1">
      <alignment horizontal="right" vertical="center"/>
    </xf>
    <xf numFmtId="0" fontId="5" fillId="0" borderId="216" xfId="0" applyFont="1" applyBorder="1" applyAlignment="1">
      <alignment horizontal="center" vertical="center"/>
    </xf>
    <xf numFmtId="0" fontId="5" fillId="0" borderId="389" xfId="0" applyFont="1" applyBorder="1" applyAlignment="1">
      <alignment horizontal="center" vertical="center"/>
    </xf>
    <xf numFmtId="0" fontId="5" fillId="0" borderId="378" xfId="0" applyFont="1" applyBorder="1" applyAlignment="1">
      <alignment horizontal="center" vertical="center"/>
    </xf>
    <xf numFmtId="3" fontId="5" fillId="0" borderId="69" xfId="0" applyNumberFormat="1" applyFont="1" applyBorder="1" applyAlignment="1">
      <alignment vertical="center"/>
    </xf>
    <xf numFmtId="3" fontId="5" fillId="0" borderId="310" xfId="0" applyNumberFormat="1" applyFont="1" applyBorder="1" applyAlignment="1">
      <alignment vertical="center"/>
    </xf>
    <xf numFmtId="0" fontId="5" fillId="0" borderId="29" xfId="0" applyFont="1" applyBorder="1" applyAlignment="1">
      <alignment horizontal="center" vertical="center" shrinkToFit="1"/>
    </xf>
    <xf numFmtId="3" fontId="5" fillId="0" borderId="390" xfId="0" applyNumberFormat="1" applyFont="1" applyBorder="1" applyAlignment="1">
      <alignment vertical="center"/>
    </xf>
    <xf numFmtId="3" fontId="5" fillId="0" borderId="56" xfId="0" applyNumberFormat="1" applyFont="1" applyBorder="1" applyAlignment="1">
      <alignment vertical="center"/>
    </xf>
    <xf numFmtId="0" fontId="5" fillId="0" borderId="383" xfId="0" applyFont="1" applyBorder="1" applyAlignment="1">
      <alignment horizontal="center" vertical="center"/>
    </xf>
    <xf numFmtId="0" fontId="5" fillId="0" borderId="69" xfId="0" applyFont="1" applyBorder="1" applyAlignment="1">
      <alignment horizontal="center" vertical="center" shrinkToFit="1"/>
    </xf>
    <xf numFmtId="0" fontId="15" fillId="0" borderId="193" xfId="0" applyFont="1" applyBorder="1" applyAlignment="1">
      <alignment vertical="center"/>
    </xf>
    <xf numFmtId="0" fontId="15" fillId="0" borderId="0" xfId="0" applyFont="1" applyBorder="1" applyAlignment="1">
      <alignment vertical="center"/>
    </xf>
    <xf numFmtId="0" fontId="15" fillId="0" borderId="69" xfId="0" applyFont="1" applyBorder="1" applyAlignment="1">
      <alignment vertical="center"/>
    </xf>
    <xf numFmtId="0" fontId="15" fillId="0" borderId="310" xfId="0" applyFont="1" applyBorder="1" applyAlignment="1">
      <alignment vertical="center"/>
    </xf>
    <xf numFmtId="0" fontId="15" fillId="0" borderId="358" xfId="0" applyFont="1" applyBorder="1" applyAlignment="1">
      <alignment vertical="center"/>
    </xf>
    <xf numFmtId="0" fontId="0" fillId="0" borderId="321" xfId="0" applyBorder="1" applyAlignment="1">
      <alignment horizontal="distributed" vertical="center"/>
    </xf>
    <xf numFmtId="0" fontId="0" fillId="0" borderId="321" xfId="0" applyBorder="1" applyAlignment="1">
      <alignment horizontal="distributed" vertical="center" wrapText="1"/>
    </xf>
    <xf numFmtId="0" fontId="0" fillId="0" borderId="321" xfId="0" applyBorder="1" applyAlignment="1">
      <alignment vertical="center" wrapText="1"/>
    </xf>
    <xf numFmtId="0" fontId="5" fillId="0" borderId="0" xfId="0" applyFont="1" applyBorder="1" applyAlignment="1">
      <alignment horizontal="distributed" vertical="center"/>
    </xf>
    <xf numFmtId="0" fontId="5" fillId="0" borderId="0" xfId="0" applyFont="1" applyBorder="1" applyAlignment="1">
      <alignment horizontal="distributed" vertical="center" wrapText="1"/>
    </xf>
    <xf numFmtId="0" fontId="5" fillId="0" borderId="377" xfId="0" applyFont="1" applyBorder="1" applyAlignment="1">
      <alignment horizontal="left" vertical="center" wrapText="1"/>
    </xf>
    <xf numFmtId="0" fontId="5" fillId="0" borderId="378" xfId="0" applyFont="1" applyBorder="1" applyAlignment="1">
      <alignment horizontal="left" vertical="center" wrapText="1"/>
    </xf>
    <xf numFmtId="0" fontId="10" fillId="0" borderId="52" xfId="0" applyFont="1" applyBorder="1" applyAlignment="1">
      <alignment vertical="center"/>
    </xf>
    <xf numFmtId="0" fontId="5" fillId="0" borderId="391" xfId="0" applyFont="1" applyBorder="1" applyAlignment="1">
      <alignment vertical="center"/>
    </xf>
    <xf numFmtId="0" fontId="5" fillId="0" borderId="320" xfId="0" applyFont="1" applyBorder="1" applyAlignment="1">
      <alignment vertical="center"/>
    </xf>
    <xf numFmtId="0" fontId="5" fillId="0" borderId="392" xfId="0" applyFont="1" applyBorder="1" applyAlignment="1">
      <alignment vertical="center"/>
    </xf>
    <xf numFmtId="0" fontId="5" fillId="0" borderId="319" xfId="0" applyFont="1" applyBorder="1" applyAlignment="1">
      <alignment vertical="center"/>
    </xf>
    <xf numFmtId="0" fontId="5" fillId="0" borderId="320" xfId="0" applyFont="1" applyBorder="1" applyAlignment="1">
      <alignment horizontal="left" vertical="center"/>
    </xf>
    <xf numFmtId="0" fontId="5" fillId="0" borderId="320" xfId="8" applyFont="1" applyBorder="1" applyAlignment="1">
      <alignment horizontal="left" vertical="center" wrapText="1"/>
    </xf>
    <xf numFmtId="49" fontId="10" fillId="0" borderId="378" xfId="8" applyNumberFormat="1" applyFont="1" applyBorder="1" applyAlignment="1">
      <alignment vertical="center"/>
    </xf>
    <xf numFmtId="49" fontId="5" fillId="0" borderId="0" xfId="8" applyNumberFormat="1" applyFont="1" applyBorder="1" applyAlignment="1">
      <alignment vertical="center"/>
    </xf>
    <xf numFmtId="0" fontId="5" fillId="0" borderId="216" xfId="0" applyFont="1" applyBorder="1" applyAlignment="1">
      <alignment horizontal="left" vertical="center" wrapText="1"/>
    </xf>
    <xf numFmtId="0" fontId="5" fillId="0" borderId="69" xfId="0" applyFont="1" applyBorder="1" applyAlignment="1">
      <alignment horizontal="left" vertical="center" wrapText="1"/>
    </xf>
    <xf numFmtId="0" fontId="5" fillId="0" borderId="0" xfId="8" applyFont="1" applyBorder="1" applyAlignment="1">
      <alignment horizontal="left" vertical="center" wrapText="1"/>
    </xf>
    <xf numFmtId="0" fontId="0" fillId="0" borderId="347" xfId="0" applyBorder="1" applyAlignment="1">
      <alignment horizontal="distributed" vertical="center"/>
    </xf>
    <xf numFmtId="0" fontId="15" fillId="0" borderId="321" xfId="0" applyFont="1" applyBorder="1" applyAlignment="1">
      <alignment vertical="center"/>
    </xf>
    <xf numFmtId="0" fontId="15" fillId="0" borderId="54" xfId="0" applyFont="1" applyBorder="1" applyAlignment="1">
      <alignment vertical="center"/>
    </xf>
    <xf numFmtId="0" fontId="7" fillId="0" borderId="54" xfId="0" applyFont="1" applyBorder="1" applyAlignment="1">
      <alignment vertical="center" shrinkToFit="1"/>
    </xf>
    <xf numFmtId="0" fontId="5" fillId="0" borderId="367" xfId="0" applyFont="1" applyBorder="1" applyAlignment="1">
      <alignment horizontal="distributed" vertical="center"/>
    </xf>
    <xf numFmtId="0" fontId="5" fillId="0" borderId="193" xfId="0" applyFont="1" applyBorder="1" applyAlignment="1">
      <alignment horizontal="distributed" vertical="center"/>
    </xf>
    <xf numFmtId="0" fontId="5" fillId="0" borderId="69" xfId="0" applyFont="1" applyBorder="1" applyAlignment="1">
      <alignment horizontal="distributed" vertical="center"/>
    </xf>
    <xf numFmtId="0" fontId="0" fillId="0" borderId="69" xfId="0" applyBorder="1" applyAlignment="1">
      <alignment vertical="center"/>
    </xf>
    <xf numFmtId="0" fontId="5" fillId="0" borderId="54" xfId="0" applyFont="1" applyBorder="1" applyAlignment="1">
      <alignment horizontal="distributed" vertical="center"/>
    </xf>
    <xf numFmtId="0" fontId="5" fillId="0" borderId="216" xfId="0" applyFont="1" applyBorder="1" applyAlignment="1">
      <alignment horizontal="distributed" vertical="center"/>
    </xf>
    <xf numFmtId="0" fontId="5" fillId="0" borderId="346" xfId="0" applyFont="1" applyBorder="1" applyAlignment="1">
      <alignment horizontal="distributed" vertical="center"/>
    </xf>
    <xf numFmtId="0" fontId="5" fillId="0" borderId="193" xfId="0" applyFont="1" applyBorder="1" applyAlignment="1">
      <alignment horizontal="distributed" vertical="center" wrapText="1"/>
    </xf>
    <xf numFmtId="0" fontId="0" fillId="0" borderId="54" xfId="0" applyBorder="1" applyAlignment="1">
      <alignment vertical="center" shrinkToFit="1"/>
    </xf>
    <xf numFmtId="0" fontId="0" fillId="0" borderId="321" xfId="0" applyBorder="1" applyAlignment="1">
      <alignment vertical="center"/>
    </xf>
    <xf numFmtId="0" fontId="0" fillId="0" borderId="358" xfId="0" applyBorder="1" applyAlignment="1">
      <alignment horizontal="distributed" vertical="center"/>
    </xf>
    <xf numFmtId="0" fontId="0" fillId="0" borderId="320" xfId="0" applyBorder="1" applyAlignment="1">
      <alignment vertical="center" wrapText="1"/>
    </xf>
    <xf numFmtId="0" fontId="5" fillId="0" borderId="363" xfId="0" applyFont="1" applyBorder="1" applyAlignment="1">
      <alignment vertical="center"/>
    </xf>
    <xf numFmtId="49" fontId="5" fillId="0" borderId="363" xfId="0" applyNumberFormat="1" applyFont="1" applyBorder="1" applyAlignment="1">
      <alignment vertical="center"/>
    </xf>
    <xf numFmtId="0" fontId="5" fillId="0" borderId="378" xfId="0" applyFont="1" applyBorder="1" applyAlignment="1">
      <alignment vertical="center"/>
    </xf>
    <xf numFmtId="0" fontId="10" fillId="0" borderId="320" xfId="0" applyFont="1" applyBorder="1" applyAlignment="1">
      <alignment vertical="center"/>
    </xf>
    <xf numFmtId="0" fontId="10" fillId="0" borderId="241" xfId="0" applyFont="1" applyBorder="1" applyAlignment="1">
      <alignment vertical="center"/>
    </xf>
    <xf numFmtId="0" fontId="0" fillId="0" borderId="378" xfId="0" applyBorder="1" applyAlignment="1">
      <alignment vertical="center" wrapText="1"/>
    </xf>
    <xf numFmtId="0" fontId="5" fillId="0" borderId="364" xfId="0" applyFont="1" applyBorder="1" applyAlignment="1">
      <alignment vertical="center"/>
    </xf>
    <xf numFmtId="28" fontId="5" fillId="0" borderId="363" xfId="0" applyNumberFormat="1" applyFont="1" applyBorder="1" applyAlignment="1">
      <alignment horizontal="left" vertical="center"/>
    </xf>
    <xf numFmtId="0" fontId="0" fillId="0" borderId="216" xfId="0" applyBorder="1" applyAlignment="1">
      <alignment vertical="center" wrapText="1"/>
    </xf>
    <xf numFmtId="0" fontId="5" fillId="0" borderId="367" xfId="0" applyFont="1" applyBorder="1" applyAlignment="1">
      <alignment vertical="center"/>
    </xf>
    <xf numFmtId="0" fontId="10" fillId="0" borderId="193" xfId="0" applyFont="1" applyBorder="1" applyAlignment="1">
      <alignment vertical="center"/>
    </xf>
    <xf numFmtId="0" fontId="10" fillId="0" borderId="69" xfId="0" applyFont="1" applyBorder="1" applyAlignment="1">
      <alignment vertical="center"/>
    </xf>
    <xf numFmtId="0" fontId="0" fillId="0" borderId="69" xfId="0" applyBorder="1" applyAlignment="1">
      <alignment vertical="center" wrapText="1"/>
    </xf>
    <xf numFmtId="0" fontId="5" fillId="0" borderId="346" xfId="0" applyFont="1" applyBorder="1" applyAlignment="1">
      <alignment vertical="center"/>
    </xf>
    <xf numFmtId="3" fontId="15" fillId="0" borderId="0" xfId="0" applyNumberFormat="1" applyFont="1" applyAlignment="1">
      <alignment vertical="center"/>
    </xf>
    <xf numFmtId="217" fontId="5" fillId="0" borderId="0" xfId="0" applyNumberFormat="1" applyFont="1" applyBorder="1" applyAlignment="1">
      <alignment horizontal="center" vertical="center"/>
    </xf>
    <xf numFmtId="0" fontId="5" fillId="0" borderId="355" xfId="0" applyFont="1" applyBorder="1" applyAlignment="1">
      <alignment vertical="center"/>
    </xf>
    <xf numFmtId="0" fontId="5" fillId="0" borderId="358" xfId="0" applyFont="1" applyBorder="1" applyAlignment="1">
      <alignment horizontal="center" vertical="center" textRotation="255"/>
    </xf>
    <xf numFmtId="0" fontId="5" fillId="0" borderId="321" xfId="0" applyFont="1" applyBorder="1" applyAlignment="1">
      <alignment horizontal="center" vertical="center" textRotation="255"/>
    </xf>
    <xf numFmtId="0" fontId="5" fillId="0" borderId="321" xfId="0" applyFont="1" applyBorder="1" applyAlignment="1">
      <alignment horizontal="center" vertical="center"/>
    </xf>
    <xf numFmtId="0" fontId="5" fillId="0" borderId="393" xfId="0" applyFont="1" applyBorder="1" applyAlignment="1">
      <alignment horizontal="center" vertical="center"/>
    </xf>
    <xf numFmtId="0" fontId="5" fillId="0" borderId="394" xfId="0" applyFont="1" applyBorder="1" applyAlignment="1">
      <alignment horizontal="center" vertical="center"/>
    </xf>
    <xf numFmtId="0" fontId="15" fillId="0" borderId="381" xfId="0" applyFont="1" applyBorder="1" applyAlignment="1">
      <alignment horizontal="distributed" vertical="center" wrapText="1"/>
    </xf>
    <xf numFmtId="0" fontId="15" fillId="0" borderId="60" xfId="0" applyFont="1" applyBorder="1" applyAlignment="1">
      <alignment horizontal="distributed" vertical="center" wrapText="1"/>
    </xf>
    <xf numFmtId="0" fontId="15" fillId="0" borderId="382" xfId="0" applyFont="1" applyBorder="1" applyAlignment="1">
      <alignment horizontal="right" vertical="center"/>
    </xf>
    <xf numFmtId="181" fontId="5" fillId="0" borderId="389" xfId="0" applyNumberFormat="1" applyFont="1" applyBorder="1" applyAlignment="1">
      <alignment vertical="center"/>
    </xf>
    <xf numFmtId="181" fontId="5" fillId="0" borderId="389" xfId="0" applyNumberFormat="1" applyFont="1" applyBorder="1" applyAlignment="1" applyProtection="1">
      <alignment vertical="center"/>
      <protection locked="0"/>
    </xf>
    <xf numFmtId="181" fontId="5" fillId="0" borderId="393" xfId="0" applyNumberFormat="1" applyFont="1" applyBorder="1" applyAlignment="1" applyProtection="1">
      <alignment vertical="center"/>
      <protection locked="0"/>
    </xf>
    <xf numFmtId="181" fontId="5" fillId="0" borderId="394" xfId="0" applyNumberFormat="1" applyFont="1" applyBorder="1" applyAlignment="1" applyProtection="1">
      <alignment vertical="center"/>
      <protection locked="0"/>
    </xf>
    <xf numFmtId="181" fontId="5" fillId="0" borderId="395" xfId="0" applyNumberFormat="1" applyFont="1" applyBorder="1" applyAlignment="1">
      <alignment vertical="center"/>
    </xf>
    <xf numFmtId="0" fontId="15" fillId="0" borderId="381" xfId="0" applyFont="1" applyBorder="1" applyAlignment="1">
      <alignment vertical="center" wrapText="1" justifyLastLine="1"/>
    </xf>
    <xf numFmtId="0" fontId="15" fillId="0" borderId="60" xfId="0" applyFont="1" applyBorder="1" applyAlignment="1">
      <alignment horizontal="distributed" vertical="center"/>
    </xf>
    <xf numFmtId="0" fontId="15" fillId="0" borderId="60" xfId="0" applyFont="1" applyBorder="1" applyAlignment="1">
      <alignment vertical="center" justifyLastLine="1"/>
    </xf>
    <xf numFmtId="181" fontId="5" fillId="0" borderId="393" xfId="0" applyNumberFormat="1" applyFont="1" applyBorder="1" applyAlignment="1">
      <alignment vertical="center"/>
    </xf>
    <xf numFmtId="181" fontId="5" fillId="0" borderId="394" xfId="0" applyNumberFormat="1" applyFont="1" applyBorder="1" applyAlignment="1">
      <alignment vertical="center"/>
    </xf>
    <xf numFmtId="0" fontId="15" fillId="0" borderId="381" xfId="0" applyFont="1" applyBorder="1" applyAlignment="1">
      <alignment horizontal="center" vertical="center" wrapText="1"/>
    </xf>
    <xf numFmtId="0" fontId="15" fillId="0" borderId="377" xfId="0" applyFont="1" applyBorder="1" applyAlignment="1">
      <alignment horizontal="center" vertical="center" shrinkToFit="1"/>
    </xf>
    <xf numFmtId="0" fontId="15" fillId="0" borderId="320" xfId="0" applyFont="1" applyBorder="1" applyAlignment="1">
      <alignment horizontal="center" vertical="center" shrinkToFit="1"/>
    </xf>
    <xf numFmtId="0" fontId="15" fillId="0" borderId="69" xfId="0" applyFont="1" applyBorder="1" applyAlignment="1">
      <alignment horizontal="right" vertical="center"/>
    </xf>
    <xf numFmtId="181" fontId="5" fillId="0" borderId="385" xfId="0" applyNumberFormat="1" applyFont="1" applyBorder="1" applyAlignment="1">
      <alignment vertical="center"/>
    </xf>
    <xf numFmtId="181" fontId="5" fillId="0" borderId="396" xfId="0" applyNumberFormat="1" applyFont="1" applyBorder="1" applyAlignment="1">
      <alignment vertical="center"/>
    </xf>
    <xf numFmtId="181" fontId="5" fillId="0" borderId="384" xfId="0" applyNumberFormat="1" applyFont="1" applyBorder="1" applyAlignment="1">
      <alignment vertical="center"/>
    </xf>
    <xf numFmtId="0" fontId="15" fillId="0" borderId="0" xfId="0" applyFont="1" applyBorder="1" applyAlignment="1">
      <alignment horizontal="right" vertical="center"/>
    </xf>
    <xf numFmtId="0" fontId="12" fillId="0" borderId="0" xfId="0" applyFont="1" applyAlignment="1">
      <alignment vertical="center"/>
    </xf>
    <xf numFmtId="0" fontId="24" fillId="0" borderId="0" xfId="0" applyFont="1" applyAlignment="1">
      <alignment vertical="center"/>
    </xf>
    <xf numFmtId="0" fontId="13" fillId="0" borderId="0" xfId="0" applyFont="1" applyAlignment="1">
      <alignment vertical="center"/>
    </xf>
    <xf numFmtId="0" fontId="12" fillId="0" borderId="379" xfId="0" applyFont="1" applyBorder="1" applyAlignment="1">
      <alignment horizontal="center" vertical="center" textRotation="255"/>
    </xf>
    <xf numFmtId="0" fontId="5" fillId="0" borderId="347" xfId="0" applyFont="1" applyBorder="1" applyAlignment="1">
      <alignment horizontal="center" vertical="center" textRotation="255"/>
    </xf>
    <xf numFmtId="0" fontId="12" fillId="0" borderId="358" xfId="0" applyFont="1" applyBorder="1" applyAlignment="1">
      <alignment horizontal="center" vertical="center" textRotation="255"/>
    </xf>
    <xf numFmtId="0" fontId="12" fillId="0" borderId="321" xfId="0" applyFont="1" applyBorder="1" applyAlignment="1">
      <alignment horizontal="center" vertical="center" textRotation="255"/>
    </xf>
    <xf numFmtId="0" fontId="12" fillId="0" borderId="376" xfId="0" applyFont="1" applyBorder="1" applyAlignment="1">
      <alignment horizontal="center" vertical="center" textRotation="255"/>
    </xf>
    <xf numFmtId="0" fontId="0" fillId="0" borderId="376" xfId="0" applyBorder="1" applyAlignment="1">
      <alignment vertical="center"/>
    </xf>
    <xf numFmtId="0" fontId="12" fillId="0" borderId="54" xfId="0" applyFont="1" applyBorder="1" applyAlignment="1">
      <alignment vertical="center"/>
    </xf>
    <xf numFmtId="0" fontId="12" fillId="0" borderId="381" xfId="0" applyFont="1" applyBorder="1" applyAlignment="1">
      <alignment horizontal="center" vertical="center" wrapText="1"/>
    </xf>
    <xf numFmtId="0" fontId="5" fillId="0" borderId="60" xfId="0" applyFont="1" applyBorder="1" applyAlignment="1">
      <alignment vertical="center" wrapText="1"/>
    </xf>
    <xf numFmtId="0" fontId="5" fillId="0" borderId="382" xfId="0" applyFont="1" applyBorder="1" applyAlignment="1">
      <alignment vertical="center" wrapText="1"/>
    </xf>
    <xf numFmtId="0" fontId="12" fillId="0" borderId="60" xfId="0" applyFont="1" applyBorder="1" applyAlignment="1">
      <alignment vertical="center"/>
    </xf>
    <xf numFmtId="0" fontId="12" fillId="0" borderId="382" xfId="0" applyFont="1" applyBorder="1" applyAlignment="1">
      <alignment vertical="center"/>
    </xf>
    <xf numFmtId="0" fontId="12" fillId="0" borderId="314" xfId="0" applyFont="1" applyBorder="1" applyAlignment="1">
      <alignment vertical="center"/>
    </xf>
    <xf numFmtId="0" fontId="12" fillId="0" borderId="61" xfId="0" applyFont="1" applyBorder="1" applyAlignment="1">
      <alignment vertical="center"/>
    </xf>
    <xf numFmtId="0" fontId="12" fillId="0" borderId="0" xfId="0" applyFont="1" applyBorder="1" applyAlignment="1">
      <alignment vertical="center"/>
    </xf>
    <xf numFmtId="0" fontId="12" fillId="0" borderId="241" xfId="0" applyFont="1" applyBorder="1" applyAlignment="1">
      <alignment vertical="center"/>
    </xf>
    <xf numFmtId="0" fontId="12" fillId="0" borderId="381" xfId="0" applyFont="1" applyBorder="1" applyAlignment="1">
      <alignment vertical="center"/>
    </xf>
    <xf numFmtId="0" fontId="12" fillId="0" borderId="60" xfId="0" applyFont="1" applyBorder="1" applyAlignment="1">
      <alignment horizontal="center" vertical="center"/>
    </xf>
    <xf numFmtId="0" fontId="5" fillId="0" borderId="314" xfId="0" applyFont="1" applyBorder="1" applyAlignment="1">
      <alignment vertical="center" wrapText="1"/>
    </xf>
    <xf numFmtId="0" fontId="5" fillId="0" borderId="397" xfId="0" applyFont="1" applyBorder="1" applyAlignment="1">
      <alignment vertical="center" wrapText="1"/>
    </xf>
    <xf numFmtId="0" fontId="12" fillId="0" borderId="398" xfId="0" applyFont="1" applyBorder="1" applyAlignment="1">
      <alignment vertical="center" wrapText="1"/>
    </xf>
    <xf numFmtId="0" fontId="12" fillId="0" borderId="314" xfId="0" applyFont="1" applyBorder="1" applyAlignment="1">
      <alignment vertical="center" wrapText="1"/>
    </xf>
    <xf numFmtId="0" fontId="25" fillId="0" borderId="398" xfId="0" applyFont="1" applyBorder="1" applyAlignment="1">
      <alignment vertical="center" wrapText="1"/>
    </xf>
    <xf numFmtId="0" fontId="0" fillId="0" borderId="60" xfId="0" applyBorder="1" applyAlignment="1">
      <alignment vertical="center" wrapText="1"/>
    </xf>
    <xf numFmtId="0" fontId="12" fillId="0" borderId="398" xfId="0" applyFont="1" applyBorder="1" applyAlignment="1">
      <alignment vertical="center" shrinkToFit="1"/>
    </xf>
    <xf numFmtId="0" fontId="12" fillId="0" borderId="399" xfId="0" applyFont="1" applyBorder="1" applyAlignment="1">
      <alignment vertical="center"/>
    </xf>
    <xf numFmtId="0" fontId="12" fillId="0" borderId="60" xfId="0" applyFont="1" applyBorder="1" applyAlignment="1">
      <alignment vertical="center" wrapText="1"/>
    </xf>
    <xf numFmtId="0" fontId="12" fillId="0" borderId="398" xfId="0" applyFont="1" applyBorder="1" applyAlignment="1">
      <alignment vertical="center"/>
    </xf>
    <xf numFmtId="0" fontId="12" fillId="0" borderId="397" xfId="0" applyFont="1" applyBorder="1" applyAlignment="1">
      <alignment vertical="center"/>
    </xf>
    <xf numFmtId="0" fontId="0" fillId="0" borderId="60" xfId="0" applyBorder="1" applyAlignment="1">
      <alignment vertical="center"/>
    </xf>
    <xf numFmtId="0" fontId="12" fillId="0" borderId="400" xfId="0" applyFont="1" applyBorder="1" applyAlignment="1">
      <alignment vertical="center"/>
    </xf>
    <xf numFmtId="0" fontId="12" fillId="0" borderId="398" xfId="0" applyFont="1" applyBorder="1" applyAlignment="1">
      <alignment horizontal="left" vertical="center" wrapText="1"/>
    </xf>
    <xf numFmtId="0" fontId="5" fillId="0" borderId="60" xfId="0" applyFont="1" applyBorder="1" applyAlignment="1">
      <alignment horizontal="left" vertical="center" wrapText="1"/>
    </xf>
    <xf numFmtId="0" fontId="12" fillId="0" borderId="60" xfId="0" applyFont="1" applyBorder="1" applyAlignment="1">
      <alignment horizontal="left" vertical="center" wrapText="1"/>
    </xf>
    <xf numFmtId="0" fontId="12" fillId="0" borderId="61" xfId="0" applyFont="1" applyBorder="1" applyAlignment="1">
      <alignment horizontal="left" vertical="center" wrapText="1"/>
    </xf>
    <xf numFmtId="0" fontId="12" fillId="0" borderId="60" xfId="0" applyFont="1" applyBorder="1" applyAlignment="1">
      <alignment vertical="center" shrinkToFit="1"/>
    </xf>
    <xf numFmtId="0" fontId="12" fillId="0" borderId="0" xfId="0" applyFont="1" applyBorder="1" applyAlignment="1">
      <alignment vertical="center" shrinkToFit="1"/>
    </xf>
    <xf numFmtId="0" fontId="12" fillId="0" borderId="382" xfId="0" applyFont="1" applyBorder="1" applyAlignment="1">
      <alignment vertical="center" shrinkToFit="1"/>
    </xf>
    <xf numFmtId="0" fontId="12" fillId="0" borderId="314" xfId="0" applyFont="1" applyBorder="1" applyAlignment="1">
      <alignment vertical="center" shrinkToFit="1"/>
    </xf>
    <xf numFmtId="0" fontId="12" fillId="0" borderId="319" xfId="0" applyFont="1" applyBorder="1" applyAlignment="1">
      <alignment vertical="center" shrinkToFit="1"/>
    </xf>
    <xf numFmtId="0" fontId="12" fillId="0" borderId="320" xfId="0" applyFont="1" applyBorder="1" applyAlignment="1">
      <alignment vertical="center" shrinkToFit="1"/>
    </xf>
    <xf numFmtId="0" fontId="12" fillId="0" borderId="60" xfId="0" applyFont="1" applyBorder="1" applyAlignment="1">
      <alignment horizontal="left" vertical="center" shrinkToFit="1"/>
    </xf>
    <xf numFmtId="0" fontId="19" fillId="0" borderId="60" xfId="0" applyFont="1" applyBorder="1" applyAlignment="1">
      <alignment vertical="center"/>
    </xf>
    <xf numFmtId="0" fontId="5" fillId="0" borderId="61" xfId="0" applyFont="1" applyBorder="1" applyAlignment="1">
      <alignment vertical="center" wrapText="1"/>
    </xf>
    <xf numFmtId="0" fontId="12" fillId="0" borderId="54" xfId="0" applyFont="1" applyBorder="1" applyAlignment="1">
      <alignment horizontal="right" vertical="center"/>
    </xf>
    <xf numFmtId="0" fontId="12" fillId="0" borderId="401" xfId="0" applyFont="1" applyBorder="1" applyAlignment="1">
      <alignment horizontal="center" vertical="center" wrapText="1"/>
    </xf>
    <xf numFmtId="0" fontId="12" fillId="0" borderId="402" xfId="0" applyFont="1" applyBorder="1" applyAlignment="1">
      <alignment horizontal="center" vertical="center"/>
    </xf>
    <xf numFmtId="0" fontId="12" fillId="0" borderId="403" xfId="0" applyFont="1" applyBorder="1" applyAlignment="1">
      <alignment horizontal="center" vertical="center"/>
    </xf>
    <xf numFmtId="0" fontId="12" fillId="0" borderId="402" xfId="0" applyFont="1" applyBorder="1" applyAlignment="1">
      <alignment vertical="center"/>
    </xf>
    <xf numFmtId="0" fontId="12" fillId="0" borderId="402" xfId="0" applyFont="1" applyBorder="1" applyAlignment="1">
      <alignment vertical="center" wrapText="1"/>
    </xf>
    <xf numFmtId="0" fontId="5" fillId="0" borderId="402" xfId="0" applyFont="1" applyBorder="1" applyAlignment="1">
      <alignment vertical="center" wrapText="1"/>
    </xf>
    <xf numFmtId="0" fontId="5" fillId="0" borderId="403" xfId="0" applyFont="1" applyBorder="1" applyAlignment="1">
      <alignment vertical="center" wrapText="1"/>
    </xf>
    <xf numFmtId="0" fontId="12" fillId="0" borderId="402" xfId="0" applyFont="1" applyBorder="1" applyAlignment="1">
      <alignment vertical="center" shrinkToFit="1"/>
    </xf>
    <xf numFmtId="0" fontId="5" fillId="0" borderId="402" xfId="0" applyFont="1" applyBorder="1" applyAlignment="1">
      <alignment horizontal="left" vertical="center" shrinkToFit="1"/>
    </xf>
    <xf numFmtId="0" fontId="12" fillId="0" borderId="402" xfId="0" applyFont="1" applyBorder="1" applyAlignment="1">
      <alignment horizontal="left" vertical="center" wrapText="1"/>
    </xf>
    <xf numFmtId="0" fontId="12" fillId="0" borderId="404" xfId="0" applyFont="1" applyBorder="1" applyAlignment="1">
      <alignment vertical="center"/>
    </xf>
    <xf numFmtId="0" fontId="5" fillId="0" borderId="402" xfId="0" applyFont="1" applyBorder="1" applyAlignment="1">
      <alignment vertical="center"/>
    </xf>
    <xf numFmtId="0" fontId="12" fillId="0" borderId="403" xfId="0" applyFont="1" applyBorder="1" applyAlignment="1">
      <alignment vertical="center"/>
    </xf>
    <xf numFmtId="0" fontId="5" fillId="0" borderId="402" xfId="0" applyFont="1" applyBorder="1" applyAlignment="1">
      <alignment vertical="center" shrinkToFit="1"/>
    </xf>
    <xf numFmtId="0" fontId="5" fillId="0" borderId="405" xfId="0" applyFont="1" applyBorder="1" applyAlignment="1">
      <alignment vertical="center"/>
    </xf>
    <xf numFmtId="0" fontId="12" fillId="0" borderId="193" xfId="0" applyFont="1" applyBorder="1" applyAlignment="1">
      <alignment vertical="center"/>
    </xf>
    <xf numFmtId="0" fontId="12" fillId="0" borderId="69" xfId="0" applyFont="1" applyBorder="1" applyAlignment="1">
      <alignment vertical="center"/>
    </xf>
    <xf numFmtId="0" fontId="12" fillId="0" borderId="402" xfId="0" applyFont="1" applyBorder="1" applyAlignment="1">
      <alignment horizontal="left" vertical="center"/>
    </xf>
    <xf numFmtId="0" fontId="5" fillId="0" borderId="402" xfId="0" applyFont="1" applyBorder="1" applyAlignment="1">
      <alignment horizontal="left" vertical="center"/>
    </xf>
    <xf numFmtId="0" fontId="12" fillId="0" borderId="403" xfId="0" applyFont="1" applyBorder="1" applyAlignment="1">
      <alignment horizontal="left" vertical="center"/>
    </xf>
    <xf numFmtId="0" fontId="5" fillId="0" borderId="402" xfId="0" applyFont="1" applyBorder="1" applyAlignment="1">
      <alignment horizontal="left" vertical="center" wrapText="1"/>
    </xf>
    <xf numFmtId="0" fontId="12" fillId="0" borderId="403" xfId="0" applyFont="1" applyBorder="1" applyAlignment="1">
      <alignment vertical="center" shrinkToFit="1"/>
    </xf>
    <xf numFmtId="0" fontId="12" fillId="0" borderId="406" xfId="0" applyFont="1" applyBorder="1" applyAlignment="1">
      <alignment vertical="center"/>
    </xf>
    <xf numFmtId="0" fontId="12" fillId="0" borderId="407" xfId="0" applyFont="1" applyBorder="1" applyAlignment="1">
      <alignment vertical="center"/>
    </xf>
    <xf numFmtId="0" fontId="12" fillId="0" borderId="408" xfId="0" applyFont="1" applyBorder="1" applyAlignment="1">
      <alignment vertical="center"/>
    </xf>
    <xf numFmtId="0" fontId="12" fillId="0" borderId="409" xfId="0" applyFont="1" applyBorder="1" applyAlignment="1">
      <alignment horizontal="center" vertical="center" textRotation="255"/>
    </xf>
    <xf numFmtId="0" fontId="5" fillId="0" borderId="410" xfId="0" applyFont="1" applyBorder="1" applyAlignment="1">
      <alignment horizontal="center" vertical="center" textRotation="255"/>
    </xf>
    <xf numFmtId="0" fontId="12" fillId="0" borderId="410" xfId="0" applyFont="1" applyBorder="1" applyAlignment="1">
      <alignment horizontal="center" vertical="center" textRotation="255"/>
    </xf>
    <xf numFmtId="0" fontId="0" fillId="0" borderId="410" xfId="0" applyBorder="1" applyAlignment="1">
      <alignment horizontal="center" vertical="center"/>
    </xf>
    <xf numFmtId="0" fontId="0" fillId="0" borderId="411" xfId="0" applyBorder="1" applyAlignment="1">
      <alignment horizontal="center" vertical="center"/>
    </xf>
    <xf numFmtId="0" fontId="12" fillId="0" borderId="412" xfId="0" applyFont="1" applyBorder="1" applyAlignment="1">
      <alignment horizontal="center" vertical="center"/>
    </xf>
    <xf numFmtId="0" fontId="5" fillId="0" borderId="413" xfId="0" applyFont="1" applyBorder="1" applyAlignment="1">
      <alignment horizontal="center" vertical="center" textRotation="255"/>
    </xf>
    <xf numFmtId="0" fontId="12" fillId="0" borderId="414" xfId="0" applyFont="1" applyBorder="1" applyAlignment="1">
      <alignment horizontal="center" vertical="center" textRotation="255"/>
    </xf>
    <xf numFmtId="0" fontId="0" fillId="0" borderId="410" xfId="0" applyBorder="1" applyAlignment="1">
      <alignment horizontal="center" vertical="center" textRotation="255"/>
    </xf>
    <xf numFmtId="0" fontId="0" fillId="0" borderId="411" xfId="0" applyBorder="1" applyAlignment="1">
      <alignment horizontal="center" vertical="center" textRotation="255"/>
    </xf>
    <xf numFmtId="0" fontId="0" fillId="0" borderId="415" xfId="0" applyBorder="1" applyAlignment="1">
      <alignment horizontal="center" vertical="center" textRotation="255"/>
    </xf>
    <xf numFmtId="0" fontId="0" fillId="0" borderId="412" xfId="0" applyBorder="1" applyAlignment="1">
      <alignment horizontal="center" vertical="center" textRotation="255"/>
    </xf>
    <xf numFmtId="0" fontId="5" fillId="0" borderId="412" xfId="0" applyFont="1" applyBorder="1" applyAlignment="1">
      <alignment horizontal="center" vertical="center" textRotation="255"/>
    </xf>
    <xf numFmtId="0" fontId="12" fillId="0" borderId="0" xfId="0" applyFont="1" applyBorder="1" applyAlignment="1">
      <alignment vertical="center" textRotation="255" justifyLastLine="1"/>
    </xf>
    <xf numFmtId="0" fontId="12" fillId="0" borderId="397" xfId="0" applyFont="1" applyBorder="1" applyAlignment="1">
      <alignment vertical="center" wrapText="1"/>
    </xf>
    <xf numFmtId="0" fontId="12" fillId="0" borderId="382" xfId="0" applyFont="1" applyBorder="1" applyAlignment="1">
      <alignment horizontal="left" vertical="center" wrapText="1"/>
    </xf>
    <xf numFmtId="0" fontId="5" fillId="0" borderId="398" xfId="0" applyFont="1" applyBorder="1" applyAlignment="1">
      <alignment vertical="center" wrapText="1"/>
    </xf>
    <xf numFmtId="0" fontId="5" fillId="0" borderId="314" xfId="0" applyFont="1" applyBorder="1" applyAlignment="1">
      <alignment vertical="center" shrinkToFit="1"/>
    </xf>
    <xf numFmtId="0" fontId="12" fillId="0" borderId="61" xfId="0" applyFont="1" applyBorder="1" applyAlignment="1">
      <alignment vertical="center" shrinkToFit="1"/>
    </xf>
    <xf numFmtId="0" fontId="5" fillId="0" borderId="382" xfId="0" applyFont="1" applyBorder="1" applyAlignment="1">
      <alignment vertical="center" shrinkToFit="1"/>
    </xf>
    <xf numFmtId="0" fontId="5" fillId="0" borderId="314" xfId="0" applyFont="1" applyBorder="1" applyAlignment="1">
      <alignment horizontal="left" vertical="center" wrapText="1"/>
    </xf>
    <xf numFmtId="0" fontId="12" fillId="0" borderId="60" xfId="0" applyFont="1" applyBorder="1" applyAlignment="1">
      <alignment horizontal="left" vertical="center"/>
    </xf>
    <xf numFmtId="0" fontId="5" fillId="0" borderId="54" xfId="0" applyFont="1" applyBorder="1" applyAlignment="1">
      <alignment horizontal="right" vertical="center"/>
    </xf>
    <xf numFmtId="0" fontId="12" fillId="0" borderId="377" xfId="0" applyFont="1" applyBorder="1" applyAlignment="1">
      <alignment horizontal="center" vertical="center" wrapText="1"/>
    </xf>
    <xf numFmtId="0" fontId="12" fillId="0" borderId="320" xfId="0" applyFont="1" applyBorder="1" applyAlignment="1">
      <alignment horizontal="center" vertical="center"/>
    </xf>
    <xf numFmtId="0" fontId="12" fillId="0" borderId="378" xfId="0" applyFont="1" applyBorder="1" applyAlignment="1">
      <alignment horizontal="center" vertical="center"/>
    </xf>
    <xf numFmtId="0" fontId="12" fillId="0" borderId="319" xfId="0" applyFont="1" applyBorder="1" applyAlignment="1">
      <alignment horizontal="left" vertical="center"/>
    </xf>
    <xf numFmtId="0" fontId="12" fillId="0" borderId="320" xfId="0" applyFont="1" applyBorder="1" applyAlignment="1">
      <alignment horizontal="left" vertical="center"/>
    </xf>
    <xf numFmtId="0" fontId="12" fillId="0" borderId="320" xfId="0" applyFont="1" applyBorder="1" applyAlignment="1">
      <alignment vertical="center"/>
    </xf>
    <xf numFmtId="0" fontId="12" fillId="0" borderId="319" xfId="0" applyFont="1" applyBorder="1" applyAlignment="1">
      <alignment vertical="center"/>
    </xf>
    <xf numFmtId="0" fontId="19" fillId="0" borderId="320" xfId="0" applyFont="1" applyBorder="1" applyAlignment="1">
      <alignment vertical="center"/>
    </xf>
    <xf numFmtId="0" fontId="19" fillId="0" borderId="320" xfId="0" applyFont="1" applyBorder="1" applyAlignment="1">
      <alignment vertical="center" shrinkToFit="1"/>
    </xf>
    <xf numFmtId="0" fontId="19" fillId="0" borderId="378" xfId="0" applyFont="1" applyBorder="1" applyAlignment="1">
      <alignment vertical="center" shrinkToFit="1"/>
    </xf>
    <xf numFmtId="0" fontId="12" fillId="0" borderId="378" xfId="0" applyFont="1" applyBorder="1" applyAlignment="1">
      <alignment vertical="center"/>
    </xf>
    <xf numFmtId="0" fontId="12" fillId="0" borderId="320" xfId="0" applyFont="1" applyBorder="1" applyAlignment="1">
      <alignment horizontal="left" vertical="center" shrinkToFit="1"/>
    </xf>
    <xf numFmtId="0" fontId="12" fillId="0" borderId="320" xfId="0" applyFont="1" applyBorder="1" applyAlignment="1">
      <alignment horizontal="left" vertical="center" wrapText="1"/>
    </xf>
    <xf numFmtId="0" fontId="12" fillId="0" borderId="0" xfId="0" applyFont="1" applyAlignment="1">
      <alignment horizontal="right" vertical="center"/>
    </xf>
    <xf numFmtId="0" fontId="5" fillId="0" borderId="320" xfId="0" applyFont="1" applyBorder="1" applyAlignment="1">
      <alignment horizontal="left" vertical="center" shrinkToFit="1"/>
    </xf>
    <xf numFmtId="0" fontId="26" fillId="0" borderId="0" xfId="0" applyFont="1" applyAlignment="1">
      <alignment vertical="center"/>
    </xf>
    <xf numFmtId="0" fontId="27" fillId="0" borderId="54" xfId="0" applyFont="1" applyBorder="1" applyAlignment="1">
      <alignment vertical="center"/>
    </xf>
    <xf numFmtId="0" fontId="27" fillId="0" borderId="0" xfId="0" applyFont="1" applyAlignment="1">
      <alignment vertical="center"/>
    </xf>
    <xf numFmtId="0" fontId="26" fillId="0" borderId="216" xfId="0" applyFont="1" applyBorder="1" applyAlignment="1">
      <alignment horizontal="center" vertical="center"/>
    </xf>
    <xf numFmtId="0" fontId="26" fillId="0" borderId="69" xfId="0" applyFont="1" applyBorder="1" applyAlignment="1">
      <alignment horizontal="center" vertical="center"/>
    </xf>
    <xf numFmtId="0" fontId="26" fillId="0" borderId="0" xfId="0" applyFont="1" applyBorder="1" applyAlignment="1">
      <alignment horizontal="center" vertical="center"/>
    </xf>
    <xf numFmtId="0" fontId="26" fillId="0" borderId="321" xfId="0" applyFont="1" applyBorder="1" applyAlignment="1">
      <alignment horizontal="center" vertical="center" textRotation="255"/>
    </xf>
    <xf numFmtId="0" fontId="26" fillId="0" borderId="0" xfId="0" applyFont="1" applyBorder="1" applyAlignment="1">
      <alignment horizontal="center" vertical="center" textRotation="255"/>
    </xf>
    <xf numFmtId="0" fontId="26" fillId="0" borderId="54" xfId="0" applyFont="1" applyBorder="1" applyAlignment="1">
      <alignment horizontal="center" vertical="center"/>
    </xf>
    <xf numFmtId="0" fontId="26" fillId="0" borderId="54" xfId="0" applyFont="1" applyBorder="1" applyAlignment="1">
      <alignment vertical="center"/>
    </xf>
    <xf numFmtId="0" fontId="26" fillId="0" borderId="381" xfId="0" applyFont="1" applyBorder="1" applyAlignment="1">
      <alignment horizontal="center" vertical="center"/>
    </xf>
    <xf numFmtId="0" fontId="26" fillId="0" borderId="382" xfId="0" applyFont="1" applyBorder="1" applyAlignment="1">
      <alignment horizontal="center" vertical="center"/>
    </xf>
    <xf numFmtId="0" fontId="10" fillId="0" borderId="416" xfId="0" applyFont="1" applyBorder="1" applyAlignment="1">
      <alignment vertical="center"/>
    </xf>
    <xf numFmtId="0" fontId="26" fillId="0" borderId="416" xfId="0" applyFont="1" applyBorder="1" applyAlignment="1">
      <alignment vertical="center"/>
    </xf>
    <xf numFmtId="0" fontId="26" fillId="0" borderId="382" xfId="0" applyFont="1" applyBorder="1" applyAlignment="1">
      <alignment vertical="center"/>
    </xf>
    <xf numFmtId="3" fontId="10" fillId="0" borderId="416" xfId="0" applyNumberFormat="1" applyFont="1" applyBorder="1" applyAlignment="1">
      <alignment vertical="center"/>
    </xf>
    <xf numFmtId="3" fontId="26" fillId="0" borderId="416" xfId="0" applyNumberFormat="1" applyFont="1" applyBorder="1" applyAlignment="1">
      <alignment vertical="center"/>
    </xf>
    <xf numFmtId="3" fontId="26" fillId="0" borderId="382" xfId="0" applyNumberFormat="1" applyFont="1" applyBorder="1" applyAlignment="1">
      <alignment vertical="center"/>
    </xf>
    <xf numFmtId="3" fontId="10" fillId="0" borderId="395" xfId="0" applyNumberFormat="1" applyFont="1" applyBorder="1" applyAlignment="1">
      <alignment vertical="center"/>
    </xf>
    <xf numFmtId="0" fontId="28" fillId="0" borderId="54" xfId="0" applyFont="1" applyBorder="1" applyAlignment="1">
      <alignment horizontal="center" vertical="center"/>
    </xf>
    <xf numFmtId="0" fontId="26" fillId="0" borderId="318" xfId="0" applyFont="1" applyBorder="1" applyAlignment="1">
      <alignment horizontal="center" vertical="center"/>
    </xf>
    <xf numFmtId="3" fontId="10" fillId="0" borderId="52" xfId="0" applyNumberFormat="1" applyFont="1" applyBorder="1" applyAlignment="1">
      <alignment vertical="center"/>
    </xf>
    <xf numFmtId="3" fontId="26" fillId="0" borderId="52" xfId="0" applyNumberFormat="1" applyFont="1" applyBorder="1" applyAlignment="1">
      <alignment vertical="center"/>
    </xf>
    <xf numFmtId="3" fontId="26" fillId="0" borderId="69" xfId="0" applyNumberFormat="1" applyFont="1" applyBorder="1" applyAlignment="1">
      <alignment vertical="center"/>
    </xf>
    <xf numFmtId="0" fontId="26" fillId="0" borderId="52" xfId="0" applyFont="1" applyBorder="1" applyAlignment="1">
      <alignment vertical="center"/>
    </xf>
    <xf numFmtId="3" fontId="26" fillId="0" borderId="54" xfId="0" applyNumberFormat="1" applyFont="1" applyBorder="1" applyAlignment="1">
      <alignment vertical="center"/>
    </xf>
    <xf numFmtId="0" fontId="26" fillId="0" borderId="192" xfId="0" applyFont="1" applyBorder="1" applyAlignment="1">
      <alignment horizontal="center" vertical="center"/>
    </xf>
    <xf numFmtId="0" fontId="26" fillId="0" borderId="390" xfId="0" applyFont="1" applyBorder="1" applyAlignment="1">
      <alignment horizontal="center" vertical="center"/>
    </xf>
    <xf numFmtId="0" fontId="10" fillId="0" borderId="417" xfId="0" applyFont="1" applyBorder="1" applyAlignment="1">
      <alignment vertical="center"/>
    </xf>
    <xf numFmtId="3" fontId="26" fillId="0" borderId="417" xfId="0" applyNumberFormat="1" applyFont="1" applyBorder="1" applyAlignment="1">
      <alignment vertical="center"/>
    </xf>
    <xf numFmtId="0" fontId="26" fillId="0" borderId="417" xfId="0" applyFont="1" applyBorder="1" applyAlignment="1">
      <alignment vertical="center"/>
    </xf>
    <xf numFmtId="3" fontId="26" fillId="0" borderId="390" xfId="0" applyNumberFormat="1" applyFont="1" applyBorder="1" applyAlignment="1">
      <alignment vertical="center"/>
    </xf>
    <xf numFmtId="181" fontId="26" fillId="0" borderId="417" xfId="0" applyNumberFormat="1" applyFont="1" applyBorder="1" applyAlignment="1">
      <alignment horizontal="right" vertical="center"/>
    </xf>
    <xf numFmtId="3" fontId="26" fillId="0" borderId="56" xfId="0" applyNumberFormat="1" applyFont="1" applyBorder="1" applyAlignment="1">
      <alignment vertical="center"/>
    </xf>
    <xf numFmtId="0" fontId="27" fillId="0" borderId="54" xfId="0" applyFont="1" applyBorder="1" applyAlignment="1">
      <alignment horizontal="right" vertical="center"/>
    </xf>
    <xf numFmtId="0" fontId="10" fillId="0" borderId="0" xfId="0" applyFont="1" applyAlignment="1">
      <alignment horizontal="right" vertical="center"/>
    </xf>
    <xf numFmtId="0" fontId="26" fillId="0" borderId="0" xfId="0" applyFont="1" applyBorder="1" applyAlignment="1">
      <alignment vertical="center"/>
    </xf>
    <xf numFmtId="0" fontId="26" fillId="0" borderId="379" xfId="0" applyFont="1" applyBorder="1" applyAlignment="1">
      <alignment horizontal="center" vertical="center" textRotation="255"/>
    </xf>
    <xf numFmtId="0" fontId="26" fillId="0" borderId="69" xfId="0" applyFont="1" applyBorder="1" applyAlignment="1">
      <alignment horizontal="center" vertical="center" textRotation="255"/>
    </xf>
    <xf numFmtId="0" fontId="26" fillId="0" borderId="69" xfId="0" applyFont="1" applyBorder="1" applyAlignment="1">
      <alignment vertical="center"/>
    </xf>
    <xf numFmtId="0" fontId="26" fillId="0" borderId="346" xfId="0" applyFont="1" applyBorder="1" applyAlignment="1">
      <alignment horizontal="center" vertical="center"/>
    </xf>
    <xf numFmtId="0" fontId="26" fillId="0" borderId="360" xfId="0" applyFont="1" applyBorder="1" applyAlignment="1">
      <alignment horizontal="center" vertical="center"/>
    </xf>
    <xf numFmtId="0" fontId="29" fillId="0" borderId="0" xfId="0" applyFont="1" applyAlignment="1">
      <alignment vertical="center" wrapText="1"/>
    </xf>
    <xf numFmtId="0" fontId="10" fillId="0" borderId="381" xfId="0" applyFont="1" applyBorder="1" applyAlignment="1">
      <alignment horizontal="center" vertical="center"/>
    </xf>
    <xf numFmtId="0" fontId="10" fillId="0" borderId="382" xfId="0" applyFont="1" applyBorder="1" applyAlignment="1">
      <alignment horizontal="center" vertical="center"/>
    </xf>
    <xf numFmtId="181" fontId="10" fillId="0" borderId="416" xfId="0" applyNumberFormat="1" applyFont="1" applyBorder="1" applyAlignment="1">
      <alignment vertical="center"/>
    </xf>
    <xf numFmtId="181" fontId="10" fillId="0" borderId="382" xfId="0" applyNumberFormat="1" applyFont="1" applyBorder="1" applyAlignment="1">
      <alignment vertical="center"/>
    </xf>
    <xf numFmtId="181" fontId="10" fillId="0" borderId="61" xfId="0" applyNumberFormat="1" applyFont="1" applyBorder="1" applyAlignment="1">
      <alignment vertical="center"/>
    </xf>
    <xf numFmtId="181" fontId="10" fillId="0" borderId="0" xfId="0" applyNumberFormat="1" applyFont="1" applyBorder="1" applyAlignment="1">
      <alignment vertical="center"/>
    </xf>
    <xf numFmtId="181" fontId="10" fillId="0" borderId="381" xfId="0" applyNumberFormat="1" applyFont="1" applyBorder="1" applyAlignment="1">
      <alignment horizontal="center" vertical="center"/>
    </xf>
    <xf numFmtId="181" fontId="10" fillId="0" borderId="382" xfId="0" applyNumberFormat="1" applyFont="1" applyBorder="1" applyAlignment="1">
      <alignment horizontal="center" vertical="center"/>
    </xf>
    <xf numFmtId="181" fontId="10" fillId="0" borderId="418" xfId="0" applyNumberFormat="1" applyFont="1" applyBorder="1" applyAlignment="1" applyProtection="1">
      <alignment vertical="center"/>
      <protection locked="0"/>
    </xf>
    <xf numFmtId="181" fontId="10" fillId="0" borderId="378" xfId="0" applyNumberFormat="1" applyFont="1" applyBorder="1" applyAlignment="1">
      <alignment vertical="center"/>
    </xf>
    <xf numFmtId="181" fontId="10" fillId="0" borderId="241" xfId="0" applyNumberFormat="1" applyFont="1" applyBorder="1" applyAlignment="1">
      <alignment vertical="center"/>
    </xf>
    <xf numFmtId="0" fontId="26" fillId="0" borderId="54" xfId="0" applyFont="1" applyBorder="1" applyAlignment="1">
      <alignment horizontal="right" vertical="center"/>
    </xf>
    <xf numFmtId="181" fontId="10" fillId="0" borderId="377" xfId="0" applyNumberFormat="1" applyFont="1" applyBorder="1" applyAlignment="1">
      <alignment horizontal="center" vertical="center"/>
    </xf>
    <xf numFmtId="181" fontId="10" fillId="0" borderId="378" xfId="0" applyNumberFormat="1" applyFont="1" applyBorder="1" applyAlignment="1">
      <alignment horizontal="center" vertical="center"/>
    </xf>
    <xf numFmtId="0" fontId="5" fillId="0" borderId="379" xfId="0" applyFont="1" applyBorder="1" applyAlignment="1">
      <alignment horizontal="center" vertical="center"/>
    </xf>
    <xf numFmtId="0" fontId="5" fillId="0" borderId="347" xfId="0" applyFont="1" applyBorder="1" applyAlignment="1">
      <alignment horizontal="center" vertical="center"/>
    </xf>
    <xf numFmtId="0" fontId="5" fillId="0" borderId="419" xfId="0" applyFont="1" applyBorder="1" applyAlignment="1">
      <alignment vertical="center"/>
    </xf>
    <xf numFmtId="0" fontId="5" fillId="0" borderId="321" xfId="0" applyFont="1" applyBorder="1" applyAlignment="1">
      <alignment horizontal="center" vertical="center" shrinkToFit="1"/>
    </xf>
    <xf numFmtId="0" fontId="5" fillId="0" borderId="60" xfId="0" applyFont="1" applyBorder="1" applyAlignment="1">
      <alignment horizontal="center" vertical="center" shrinkToFit="1"/>
    </xf>
    <xf numFmtId="0" fontId="0" fillId="0" borderId="60" xfId="0" applyBorder="1" applyAlignment="1">
      <alignment horizontal="center" vertical="center" shrinkToFit="1"/>
    </xf>
    <xf numFmtId="0" fontId="5" fillId="0" borderId="419" xfId="0" applyFont="1" applyBorder="1" applyAlignment="1">
      <alignment vertical="center" shrinkToFit="1"/>
    </xf>
    <xf numFmtId="0" fontId="5" fillId="0" borderId="321" xfId="0" applyFont="1" applyBorder="1" applyAlignment="1">
      <alignment vertical="center" shrinkToFit="1"/>
    </xf>
    <xf numFmtId="0" fontId="5" fillId="0" borderId="69" xfId="0" applyFont="1" applyBorder="1" applyAlignment="1">
      <alignment horizontal="center" vertical="center"/>
    </xf>
    <xf numFmtId="3" fontId="5" fillId="0" borderId="0" xfId="0" applyNumberFormat="1" applyFont="1" applyBorder="1" applyAlignment="1">
      <alignment vertical="center"/>
    </xf>
    <xf numFmtId="3" fontId="5" fillId="0" borderId="420" xfId="0" applyNumberFormat="1" applyFont="1" applyBorder="1" applyAlignment="1">
      <alignment vertical="center"/>
    </xf>
    <xf numFmtId="0" fontId="0" fillId="0" borderId="420" xfId="0" applyBorder="1" applyAlignment="1">
      <alignment vertical="center"/>
    </xf>
    <xf numFmtId="3" fontId="5" fillId="0" borderId="346" xfId="0" applyNumberFormat="1" applyFont="1" applyBorder="1" applyAlignment="1">
      <alignment vertical="center"/>
    </xf>
    <xf numFmtId="0" fontId="5" fillId="0" borderId="192" xfId="0" applyFont="1" applyBorder="1" applyAlignment="1">
      <alignment horizontal="center" vertical="center"/>
    </xf>
    <xf numFmtId="0" fontId="5" fillId="0" borderId="390" xfId="0" applyFont="1" applyBorder="1" applyAlignment="1">
      <alignment horizontal="center" vertical="center"/>
    </xf>
    <xf numFmtId="3" fontId="5" fillId="0" borderId="55" xfId="0" applyNumberFormat="1" applyFont="1" applyBorder="1" applyAlignment="1">
      <alignment vertical="center"/>
    </xf>
    <xf numFmtId="0" fontId="5" fillId="0" borderId="417" xfId="0" applyFont="1" applyBorder="1" applyAlignment="1">
      <alignment vertical="center"/>
    </xf>
    <xf numFmtId="3" fontId="5" fillId="0" borderId="28" xfId="0" applyNumberFormat="1" applyFont="1" applyBorder="1" applyAlignment="1">
      <alignment vertical="center"/>
    </xf>
    <xf numFmtId="0" fontId="0" fillId="0" borderId="28" xfId="0" applyBorder="1" applyAlignment="1">
      <alignment vertical="center"/>
    </xf>
    <xf numFmtId="3" fontId="5" fillId="0" borderId="421" xfId="0" applyNumberFormat="1" applyFont="1" applyBorder="1" applyAlignment="1">
      <alignment vertical="center"/>
    </xf>
    <xf numFmtId="0" fontId="5" fillId="0" borderId="55" xfId="0" applyFont="1" applyBorder="1" applyAlignment="1">
      <alignment horizontal="right" vertical="center"/>
    </xf>
    <xf numFmtId="0" fontId="5" fillId="0" borderId="421" xfId="0" applyFont="1" applyBorder="1" applyAlignment="1">
      <alignment horizontal="right" vertical="center"/>
    </xf>
    <xf numFmtId="0" fontId="5" fillId="0" borderId="417" xfId="0" applyFont="1" applyBorder="1" applyAlignment="1">
      <alignment horizontal="right" vertical="center"/>
    </xf>
    <xf numFmtId="0" fontId="5" fillId="0" borderId="28" xfId="0" applyFont="1" applyBorder="1" applyAlignment="1">
      <alignment horizontal="right" vertical="center"/>
    </xf>
    <xf numFmtId="0" fontId="0" fillId="0" borderId="28" xfId="0" applyBorder="1" applyAlignment="1">
      <alignment horizontal="right" vertical="center"/>
    </xf>
    <xf numFmtId="38" fontId="5" fillId="0" borderId="28" xfId="1" applyFont="1" applyFill="1" applyBorder="1" applyAlignment="1">
      <alignment horizontal="right" vertical="center"/>
    </xf>
    <xf numFmtId="38" fontId="30" fillId="0" borderId="28" xfId="1" applyFont="1" applyFill="1" applyBorder="1" applyAlignment="1">
      <alignment horizontal="right" vertical="center"/>
    </xf>
    <xf numFmtId="0" fontId="5" fillId="0" borderId="354" xfId="0" applyFont="1" applyBorder="1" applyAlignment="1">
      <alignment horizontal="center" vertical="center"/>
    </xf>
    <xf numFmtId="0" fontId="5" fillId="0" borderId="422" xfId="0" applyFont="1" applyBorder="1" applyAlignment="1">
      <alignment horizontal="center" vertical="center"/>
    </xf>
    <xf numFmtId="0" fontId="5" fillId="0" borderId="423" xfId="0" applyFont="1" applyBorder="1" applyAlignment="1">
      <alignment vertical="center"/>
    </xf>
    <xf numFmtId="0" fontId="5" fillId="0" borderId="423" xfId="0" applyFont="1" applyBorder="1" applyAlignment="1">
      <alignment horizontal="right" vertical="center"/>
    </xf>
    <xf numFmtId="0" fontId="5" fillId="0" borderId="424" xfId="0" applyFont="1" applyBorder="1" applyAlignment="1">
      <alignment horizontal="right" vertical="center"/>
    </xf>
    <xf numFmtId="0" fontId="0" fillId="0" borderId="423" xfId="0" applyBorder="1" applyAlignment="1">
      <alignment horizontal="right" vertical="center"/>
    </xf>
    <xf numFmtId="0" fontId="5" fillId="0" borderId="425" xfId="0" applyFont="1" applyBorder="1" applyAlignment="1">
      <alignment horizontal="right" vertical="center"/>
    </xf>
    <xf numFmtId="0" fontId="5" fillId="0" borderId="426" xfId="0" applyFont="1" applyBorder="1" applyAlignment="1">
      <alignment vertical="center"/>
    </xf>
    <xf numFmtId="0" fontId="5" fillId="0" borderId="424" xfId="0" applyFont="1" applyBorder="1" applyAlignment="1">
      <alignment vertical="center"/>
    </xf>
    <xf numFmtId="0" fontId="5" fillId="0" borderId="425" xfId="0" applyFont="1" applyBorder="1" applyAlignment="1">
      <alignment vertical="center"/>
    </xf>
    <xf numFmtId="0" fontId="5" fillId="0" borderId="319" xfId="0" applyFont="1" applyBorder="1" applyAlignment="1">
      <alignment vertical="center" wrapText="1"/>
    </xf>
    <xf numFmtId="0" fontId="0" fillId="0" borderId="418" xfId="0" applyBorder="1" applyAlignment="1">
      <alignment vertical="center" wrapText="1"/>
    </xf>
    <xf numFmtId="0" fontId="5" fillId="0" borderId="391" xfId="0" applyFont="1" applyBorder="1" applyAlignment="1">
      <alignment vertical="center" wrapText="1"/>
    </xf>
    <xf numFmtId="0" fontId="0" fillId="0" borderId="241" xfId="0" applyBorder="1" applyAlignment="1">
      <alignment vertical="center" wrapText="1"/>
    </xf>
    <xf numFmtId="0" fontId="5" fillId="0" borderId="355" xfId="0" applyFont="1" applyBorder="1" applyAlignment="1">
      <alignment horizontal="center" vertical="center"/>
    </xf>
    <xf numFmtId="0" fontId="5" fillId="0" borderId="379" xfId="0" applyFont="1" applyBorder="1" applyAlignment="1">
      <alignment horizontal="center" vertical="center" shrinkToFit="1"/>
    </xf>
    <xf numFmtId="0" fontId="5" fillId="0" borderId="347" xfId="0" applyFont="1" applyBorder="1" applyAlignment="1">
      <alignment horizontal="center" vertical="center" shrinkToFit="1"/>
    </xf>
    <xf numFmtId="0" fontId="5" fillId="0" borderId="381" xfId="0" applyFont="1" applyBorder="1" applyAlignment="1">
      <alignment horizontal="center" vertical="center" wrapText="1"/>
    </xf>
    <xf numFmtId="0" fontId="5" fillId="0" borderId="382" xfId="0" applyFont="1" applyBorder="1" applyAlignment="1">
      <alignment horizontal="center" vertical="center" wrapText="1"/>
    </xf>
    <xf numFmtId="38" fontId="5" fillId="0" borderId="0" xfId="1" applyFont="1" applyFill="1" applyBorder="1" applyAlignment="1">
      <alignment vertical="center"/>
    </xf>
    <xf numFmtId="3" fontId="5" fillId="0" borderId="367" xfId="0" applyNumberFormat="1" applyFont="1" applyBorder="1" applyAlignment="1">
      <alignment vertical="center"/>
    </xf>
    <xf numFmtId="3" fontId="5" fillId="0" borderId="60" xfId="0" applyNumberFormat="1" applyFont="1" applyBorder="1" applyAlignment="1">
      <alignment vertical="center"/>
    </xf>
    <xf numFmtId="3" fontId="5" fillId="0" borderId="60" xfId="0" applyNumberFormat="1" applyFont="1" applyBorder="1" applyAlignment="1">
      <alignment vertical="center" shrinkToFit="1"/>
    </xf>
    <xf numFmtId="3" fontId="5" fillId="0" borderId="216" xfId="0" applyNumberFormat="1" applyFont="1" applyBorder="1" applyAlignment="1">
      <alignment vertical="center"/>
    </xf>
    <xf numFmtId="3" fontId="5" fillId="0" borderId="427" xfId="0" applyNumberFormat="1" applyFont="1" applyBorder="1" applyAlignment="1">
      <alignment vertical="center"/>
    </xf>
    <xf numFmtId="0" fontId="5" fillId="0" borderId="377" xfId="0" applyFont="1" applyBorder="1" applyAlignment="1">
      <alignment horizontal="center" vertical="center" shrinkToFit="1"/>
    </xf>
    <xf numFmtId="0" fontId="5" fillId="0" borderId="378" xfId="0" applyFont="1" applyBorder="1" applyAlignment="1">
      <alignment horizontal="center" vertical="center" shrinkToFit="1"/>
    </xf>
    <xf numFmtId="0" fontId="5" fillId="0" borderId="321" xfId="0" applyFont="1" applyBorder="1" applyAlignment="1">
      <alignment horizontal="left" vertical="center" wrapText="1"/>
    </xf>
    <xf numFmtId="0" fontId="5" fillId="0" borderId="321" xfId="0" applyFont="1" applyBorder="1" applyAlignment="1">
      <alignment horizontal="left" vertical="center"/>
    </xf>
    <xf numFmtId="3" fontId="5" fillId="0" borderId="423" xfId="0" applyNumberFormat="1" applyFont="1" applyBorder="1" applyAlignment="1">
      <alignment vertical="center"/>
    </xf>
    <xf numFmtId="3" fontId="5" fillId="0" borderId="342" xfId="0" applyNumberFormat="1" applyFont="1" applyBorder="1" applyAlignment="1">
      <alignment vertical="center"/>
    </xf>
    <xf numFmtId="0" fontId="5" fillId="0" borderId="320" xfId="0" applyFont="1" applyBorder="1" applyAlignment="1">
      <alignment horizontal="center" vertical="center"/>
    </xf>
    <xf numFmtId="0" fontId="5" fillId="0" borderId="428" xfId="0" applyFont="1" applyBorder="1" applyAlignment="1">
      <alignment horizontal="center" vertical="center"/>
    </xf>
    <xf numFmtId="0" fontId="5" fillId="0" borderId="420" xfId="0" applyFont="1" applyBorder="1" applyAlignment="1">
      <alignment horizontal="center" vertical="center"/>
    </xf>
    <xf numFmtId="0" fontId="5" fillId="0" borderId="429" xfId="0" applyFont="1" applyBorder="1" applyAlignment="1">
      <alignment horizontal="center" vertical="center"/>
    </xf>
    <xf numFmtId="0" fontId="5" fillId="0" borderId="430" xfId="0" applyFont="1" applyBorder="1" applyAlignment="1">
      <alignment horizontal="center" vertical="center" wrapText="1"/>
    </xf>
    <xf numFmtId="0" fontId="0" fillId="0" borderId="420" xfId="0" applyBorder="1" applyAlignment="1">
      <alignment horizontal="center" vertical="center" wrapText="1"/>
    </xf>
    <xf numFmtId="0" fontId="0" fillId="0" borderId="431" xfId="0" applyBorder="1" applyAlignment="1">
      <alignment vertical="center" wrapText="1"/>
    </xf>
    <xf numFmtId="0" fontId="5" fillId="0" borderId="432" xfId="0" applyFont="1" applyBorder="1" applyAlignment="1">
      <alignment vertical="center" wrapText="1"/>
    </xf>
    <xf numFmtId="0" fontId="0" fillId="0" borderId="55" xfId="0" applyBorder="1" applyAlignment="1">
      <alignment vertical="center" wrapText="1"/>
    </xf>
    <xf numFmtId="0" fontId="0" fillId="0" borderId="417" xfId="0" applyBorder="1" applyAlignment="1">
      <alignment vertical="center" wrapText="1"/>
    </xf>
    <xf numFmtId="0" fontId="5" fillId="0" borderId="392" xfId="0" applyFont="1" applyBorder="1" applyAlignment="1">
      <alignment vertical="center" wrapText="1"/>
    </xf>
    <xf numFmtId="0" fontId="5" fillId="0" borderId="55" xfId="0" applyFont="1" applyBorder="1" applyAlignment="1">
      <alignment vertical="center" wrapText="1"/>
    </xf>
    <xf numFmtId="0" fontId="0" fillId="0" borderId="56" xfId="0" applyBorder="1" applyAlignment="1">
      <alignment vertical="center" wrapText="1"/>
    </xf>
    <xf numFmtId="181" fontId="5" fillId="0" borderId="32" xfId="8" applyNumberFormat="1" applyFont="1" applyBorder="1" applyAlignment="1">
      <alignment vertical="center" wrapText="1"/>
    </xf>
    <xf numFmtId="0" fontId="3" fillId="0" borderId="7" xfId="8" applyBorder="1" applyAlignment="1">
      <alignment vertical="center" wrapText="1"/>
    </xf>
    <xf numFmtId="0" fontId="3" fillId="0" borderId="8" xfId="8" applyBorder="1" applyAlignment="1">
      <alignment vertical="center" wrapText="1"/>
    </xf>
    <xf numFmtId="0" fontId="3" fillId="0" borderId="11" xfId="8" applyBorder="1" applyAlignment="1">
      <alignment vertical="center" wrapText="1"/>
    </xf>
    <xf numFmtId="181" fontId="5" fillId="0" borderId="2" xfId="8" applyNumberFormat="1" applyFont="1" applyBorder="1" applyAlignment="1">
      <alignment horizontal="right" vertical="center" shrinkToFit="1"/>
    </xf>
    <xf numFmtId="181" fontId="5" fillId="0" borderId="72" xfId="8" applyNumberFormat="1" applyFont="1" applyBorder="1" applyAlignment="1">
      <alignment horizontal="center" vertical="center"/>
    </xf>
    <xf numFmtId="0" fontId="3" fillId="0" borderId="2" xfId="8" applyBorder="1" applyAlignment="1">
      <alignment vertical="center" shrinkToFit="1"/>
    </xf>
    <xf numFmtId="181" fontId="5" fillId="0" borderId="130" xfId="8" applyNumberFormat="1" applyFont="1" applyBorder="1" applyAlignment="1">
      <alignment horizontal="center" vertical="center" shrinkToFit="1"/>
    </xf>
    <xf numFmtId="181" fontId="5" fillId="0" borderId="174" xfId="8" applyNumberFormat="1" applyFont="1" applyBorder="1" applyAlignment="1" applyProtection="1">
      <alignment vertical="center"/>
      <protection locked="0"/>
    </xf>
    <xf numFmtId="181" fontId="7" fillId="0" borderId="1" xfId="8" applyNumberFormat="1" applyFont="1" applyBorder="1" applyAlignment="1">
      <alignment horizontal="left" vertical="center" shrinkToFit="1"/>
    </xf>
    <xf numFmtId="181" fontId="5" fillId="0" borderId="0" xfId="8" applyNumberFormat="1" applyFont="1" applyAlignment="1">
      <alignment horizontal="right" vertical="center" shrinkToFit="1"/>
    </xf>
    <xf numFmtId="0" fontId="3" fillId="0" borderId="0" xfId="8" applyAlignment="1">
      <alignment vertical="center" shrinkToFit="1"/>
    </xf>
    <xf numFmtId="181" fontId="15" fillId="0" borderId="1" xfId="8" applyNumberFormat="1" applyFont="1" applyBorder="1" applyAlignment="1">
      <alignment horizontal="center" vertical="center"/>
    </xf>
    <xf numFmtId="181" fontId="5" fillId="0" borderId="0" xfId="8" applyNumberFormat="1" applyFont="1" applyAlignment="1" applyProtection="1">
      <alignment horizontal="right" vertical="center"/>
      <protection locked="0"/>
    </xf>
    <xf numFmtId="181" fontId="15" fillId="0" borderId="0" xfId="8" applyNumberFormat="1" applyFont="1" applyBorder="1" applyAlignment="1">
      <alignment horizontal="center" vertical="center"/>
    </xf>
    <xf numFmtId="0" fontId="3" fillId="0" borderId="0" xfId="8"/>
    <xf numFmtId="181" fontId="5" fillId="0" borderId="89" xfId="8" applyNumberFormat="1" applyFont="1" applyBorder="1" applyAlignment="1">
      <alignment vertical="center"/>
    </xf>
    <xf numFmtId="181" fontId="31" fillId="0" borderId="1" xfId="8" applyNumberFormat="1" applyFont="1" applyBorder="1" applyAlignment="1">
      <alignment horizontal="right" vertical="center"/>
    </xf>
    <xf numFmtId="181" fontId="31" fillId="0" borderId="0" xfId="8" applyNumberFormat="1" applyFont="1" applyBorder="1" applyAlignment="1">
      <alignment horizontal="right" vertical="center"/>
    </xf>
    <xf numFmtId="181" fontId="5" fillId="0" borderId="19" xfId="8" applyNumberFormat="1" applyFont="1" applyBorder="1" applyAlignment="1" applyProtection="1">
      <alignment vertical="center"/>
      <protection locked="0"/>
    </xf>
    <xf numFmtId="181" fontId="5" fillId="0" borderId="51" xfId="8" applyNumberFormat="1" applyFont="1" applyBorder="1" applyAlignment="1">
      <alignment horizontal="right" vertical="center" shrinkToFit="1"/>
    </xf>
    <xf numFmtId="181" fontId="5" fillId="0" borderId="46" xfId="8" applyNumberFormat="1" applyFont="1" applyBorder="1" applyAlignment="1" applyProtection="1">
      <alignment vertical="center"/>
      <protection locked="0"/>
    </xf>
    <xf numFmtId="181" fontId="5" fillId="0" borderId="78" xfId="8" applyNumberFormat="1" applyFont="1" applyBorder="1" applyAlignment="1" applyProtection="1">
      <alignment vertical="center"/>
      <protection locked="0"/>
    </xf>
    <xf numFmtId="0" fontId="3" fillId="0" borderId="3" xfId="8" applyBorder="1" applyAlignment="1">
      <alignment vertical="center"/>
    </xf>
    <xf numFmtId="181" fontId="5" fillId="0" borderId="309" xfId="8" applyNumberFormat="1" applyFont="1" applyBorder="1" applyAlignment="1">
      <alignment horizontal="right" vertical="center" shrinkToFit="1"/>
    </xf>
    <xf numFmtId="0" fontId="3" fillId="0" borderId="1" xfId="8" applyBorder="1" applyAlignment="1">
      <alignment vertical="center" shrinkToFit="1"/>
    </xf>
    <xf numFmtId="0" fontId="3" fillId="0" borderId="8" xfId="8" applyBorder="1" applyAlignment="1">
      <alignment vertical="center"/>
    </xf>
    <xf numFmtId="0" fontId="3" fillId="0" borderId="7" xfId="8" applyBorder="1" applyAlignment="1">
      <alignment horizontal="center" vertical="center"/>
    </xf>
    <xf numFmtId="0" fontId="3" fillId="0" borderId="7" xfId="8" applyBorder="1" applyAlignment="1">
      <alignment vertical="center" shrinkToFit="1"/>
    </xf>
    <xf numFmtId="0" fontId="3" fillId="0" borderId="309" xfId="8" applyBorder="1" applyAlignment="1">
      <alignment horizontal="right" vertical="center" shrinkToFit="1"/>
    </xf>
    <xf numFmtId="0" fontId="2" fillId="0" borderId="0" xfId="8" applyFont="1" applyAlignment="1">
      <alignment vertical="center" wrapText="1"/>
    </xf>
    <xf numFmtId="0" fontId="3" fillId="0" borderId="20" xfId="8" applyBorder="1" applyAlignment="1">
      <alignment vertical="center"/>
    </xf>
    <xf numFmtId="181" fontId="5" fillId="0" borderId="317" xfId="8" applyNumberFormat="1" applyFont="1" applyBorder="1" applyAlignment="1" applyProtection="1">
      <alignment vertical="center"/>
      <protection locked="0"/>
    </xf>
    <xf numFmtId="0" fontId="3" fillId="0" borderId="0" xfId="8" applyBorder="1" applyAlignment="1">
      <alignment horizontal="left" vertical="center"/>
    </xf>
    <xf numFmtId="181" fontId="7" fillId="0" borderId="0" xfId="8" applyNumberFormat="1" applyFont="1" applyBorder="1" applyAlignment="1">
      <alignment vertical="center" shrinkToFit="1"/>
    </xf>
    <xf numFmtId="0" fontId="3" fillId="0" borderId="137" xfId="8" applyBorder="1" applyAlignment="1">
      <alignment vertical="center"/>
    </xf>
    <xf numFmtId="0" fontId="3" fillId="0" borderId="14" xfId="8" applyBorder="1" applyAlignment="1">
      <alignment horizontal="center" vertical="center"/>
    </xf>
    <xf numFmtId="181" fontId="5" fillId="0" borderId="75" xfId="8" applyNumberFormat="1" applyFont="1" applyBorder="1" applyAlignment="1" applyProtection="1">
      <alignment vertical="center"/>
      <protection locked="0"/>
    </xf>
    <xf numFmtId="0" fontId="3" fillId="0" borderId="2" xfId="8" applyBorder="1" applyAlignment="1">
      <alignment horizontal="center" vertical="center"/>
    </xf>
    <xf numFmtId="218" fontId="5" fillId="0" borderId="0" xfId="8" applyNumberFormat="1" applyFont="1" applyBorder="1" applyAlignment="1" applyProtection="1">
      <alignment vertical="center"/>
      <protection locked="0"/>
    </xf>
    <xf numFmtId="181" fontId="5" fillId="0" borderId="433" xfId="8" applyNumberFormat="1" applyFont="1" applyBorder="1" applyAlignment="1">
      <alignment horizontal="center" vertical="center"/>
    </xf>
    <xf numFmtId="181" fontId="5" fillId="0" borderId="188" xfId="8" applyNumberFormat="1" applyFont="1" applyBorder="1" applyAlignment="1">
      <alignment horizontal="center" vertical="center"/>
    </xf>
    <xf numFmtId="181" fontId="5" fillId="0" borderId="0" xfId="8" applyNumberFormat="1" applyFont="1" applyAlignment="1">
      <alignment horizontal="centerContinuous" vertical="center"/>
    </xf>
    <xf numFmtId="181" fontId="5" fillId="0" borderId="310" xfId="0" applyNumberFormat="1" applyFont="1" applyBorder="1" applyAlignment="1">
      <alignment horizontal="left" vertical="center"/>
    </xf>
    <xf numFmtId="181" fontId="5" fillId="0" borderId="434" xfId="0" applyNumberFormat="1" applyFont="1" applyBorder="1" applyAlignment="1" applyProtection="1">
      <alignment vertical="center"/>
      <protection locked="0"/>
    </xf>
    <xf numFmtId="181" fontId="5" fillId="0" borderId="435" xfId="8" applyNumberFormat="1" applyFont="1" applyBorder="1" applyAlignment="1">
      <alignment horizontal="center" vertical="center" wrapText="1"/>
    </xf>
    <xf numFmtId="0" fontId="3" fillId="0" borderId="148" xfId="8" applyBorder="1" applyAlignment="1">
      <alignment horizontal="center" vertical="center"/>
    </xf>
    <xf numFmtId="0" fontId="3" fillId="0" borderId="150" xfId="8" applyBorder="1" applyAlignment="1">
      <alignment horizontal="center" vertical="center"/>
    </xf>
    <xf numFmtId="181" fontId="5" fillId="0" borderId="436" xfId="0" applyNumberFormat="1" applyFont="1" applyBorder="1" applyAlignment="1" applyProtection="1">
      <alignment vertical="center"/>
      <protection locked="0"/>
    </xf>
    <xf numFmtId="181" fontId="15" fillId="0" borderId="433" xfId="8" applyNumberFormat="1" applyFont="1" applyBorder="1" applyAlignment="1">
      <alignment horizontal="center" vertical="center" wrapText="1"/>
    </xf>
    <xf numFmtId="0" fontId="15" fillId="0" borderId="55" xfId="8" applyFont="1" applyBorder="1" applyAlignment="1">
      <alignment horizontal="center" vertical="center"/>
    </xf>
    <xf numFmtId="0" fontId="15" fillId="0" borderId="390" xfId="8" applyFont="1" applyBorder="1" applyAlignment="1">
      <alignment horizontal="center" vertical="center"/>
    </xf>
    <xf numFmtId="181" fontId="5" fillId="0" borderId="310" xfId="0" applyNumberFormat="1" applyFont="1" applyBorder="1" applyAlignment="1" applyProtection="1">
      <alignment vertical="center"/>
      <protection locked="0"/>
    </xf>
    <xf numFmtId="181" fontId="5" fillId="0" borderId="28" xfId="8" applyNumberFormat="1" applyFont="1" applyBorder="1" applyAlignment="1" applyProtection="1">
      <alignment vertical="center"/>
      <protection locked="0"/>
    </xf>
    <xf numFmtId="181" fontId="5" fillId="0" borderId="437" xfId="0" applyNumberFormat="1" applyFont="1" applyBorder="1" applyAlignment="1">
      <alignment vertical="center"/>
    </xf>
    <xf numFmtId="181" fontId="15" fillId="0" borderId="438" xfId="8" applyNumberFormat="1" applyFont="1" applyBorder="1" applyAlignment="1">
      <alignment horizontal="center" vertical="center" wrapText="1"/>
    </xf>
    <xf numFmtId="0" fontId="15" fillId="0" borderId="55" xfId="8" applyFont="1" applyBorder="1" applyAlignment="1">
      <alignment horizontal="center" vertical="center" wrapText="1"/>
    </xf>
    <xf numFmtId="0" fontId="15" fillId="0" borderId="390" xfId="8" applyFont="1" applyBorder="1" applyAlignment="1">
      <alignment horizontal="center" vertical="center" wrapText="1"/>
    </xf>
    <xf numFmtId="181" fontId="5" fillId="0" borderId="56" xfId="0" applyNumberFormat="1" applyFont="1" applyBorder="1" applyAlignment="1">
      <alignment vertical="center"/>
    </xf>
    <xf numFmtId="0" fontId="5" fillId="0" borderId="358" xfId="20" applyFont="1" applyBorder="1" applyAlignment="1">
      <alignment vertical="top" wrapText="1"/>
    </xf>
    <xf numFmtId="0" fontId="5" fillId="0" borderId="321" xfId="0" applyFont="1" applyBorder="1" applyAlignment="1">
      <alignment vertical="top" wrapText="1"/>
    </xf>
    <xf numFmtId="0" fontId="5" fillId="0" borderId="347" xfId="0" applyFont="1" applyBorder="1" applyAlignment="1">
      <alignment vertical="top" wrapText="1"/>
    </xf>
    <xf numFmtId="0" fontId="0" fillId="0" borderId="321" xfId="0" applyBorder="1" applyAlignment="1">
      <alignment vertical="top" wrapText="1"/>
    </xf>
    <xf numFmtId="0" fontId="5" fillId="0" borderId="376" xfId="20" applyFont="1" applyBorder="1" applyAlignment="1">
      <alignment vertical="top" wrapText="1"/>
    </xf>
    <xf numFmtId="0" fontId="5" fillId="0" borderId="381" xfId="20" applyFont="1" applyBorder="1" applyAlignment="1">
      <alignment horizontal="center" vertical="center"/>
    </xf>
    <xf numFmtId="0" fontId="5" fillId="0" borderId="314" xfId="20" applyFont="1" applyBorder="1" applyAlignment="1">
      <alignment horizontal="left" vertical="center" shrinkToFit="1"/>
    </xf>
    <xf numFmtId="0" fontId="5" fillId="0" borderId="60" xfId="20" applyFont="1" applyBorder="1" applyAlignment="1">
      <alignment horizontal="left" vertical="center" shrinkToFit="1"/>
    </xf>
    <xf numFmtId="28" fontId="5" fillId="0" borderId="382" xfId="20" applyNumberFormat="1" applyFont="1" applyBorder="1" applyAlignment="1">
      <alignment horizontal="left" vertical="center" shrinkToFit="1"/>
    </xf>
    <xf numFmtId="28" fontId="5" fillId="0" borderId="60" xfId="20" applyNumberFormat="1" applyFont="1" applyBorder="1" applyAlignment="1">
      <alignment horizontal="left" vertical="center" shrinkToFit="1"/>
    </xf>
    <xf numFmtId="0" fontId="5" fillId="0" borderId="382" xfId="20" applyFont="1" applyBorder="1" applyAlignment="1">
      <alignment horizontal="left" vertical="center" shrinkToFit="1"/>
    </xf>
    <xf numFmtId="0" fontId="5" fillId="0" borderId="69" xfId="20" applyFont="1" applyBorder="1" applyAlignment="1">
      <alignment vertical="center" shrinkToFit="1"/>
    </xf>
    <xf numFmtId="0" fontId="5" fillId="0" borderId="0" xfId="20" applyFont="1" applyBorder="1" applyAlignment="1">
      <alignment vertical="center" shrinkToFit="1"/>
    </xf>
    <xf numFmtId="0" fontId="5" fillId="0" borderId="61" xfId="20" applyFont="1" applyBorder="1" applyAlignment="1">
      <alignment horizontal="left" vertical="center" shrinkToFit="1"/>
    </xf>
    <xf numFmtId="0" fontId="5" fillId="0" borderId="439" xfId="20" applyFont="1" applyBorder="1" applyAlignment="1">
      <alignment vertical="center" shrinkToFit="1"/>
    </xf>
    <xf numFmtId="0" fontId="5" fillId="0" borderId="61" xfId="20" applyFont="1" applyBorder="1" applyAlignment="1">
      <alignment vertical="center" shrinkToFit="1"/>
    </xf>
    <xf numFmtId="0" fontId="5" fillId="0" borderId="319" xfId="20" applyFont="1" applyBorder="1" applyAlignment="1">
      <alignment vertical="center" shrinkToFit="1"/>
    </xf>
    <xf numFmtId="0" fontId="5" fillId="0" borderId="320" xfId="20" applyFont="1" applyBorder="1" applyAlignment="1">
      <alignment vertical="center" shrinkToFit="1"/>
    </xf>
    <xf numFmtId="0" fontId="5" fillId="0" borderId="241" xfId="20" applyFont="1" applyBorder="1" applyAlignment="1">
      <alignment horizontal="center" vertical="center"/>
    </xf>
    <xf numFmtId="0" fontId="0" fillId="0" borderId="379" xfId="0" applyBorder="1" applyAlignment="1">
      <alignment horizontal="center" vertical="center"/>
    </xf>
    <xf numFmtId="0" fontId="0" fillId="0" borderId="347" xfId="0" applyBorder="1" applyAlignment="1">
      <alignment horizontal="center" vertical="center"/>
    </xf>
    <xf numFmtId="219" fontId="5" fillId="0" borderId="358" xfId="20" applyNumberFormat="1" applyFont="1" applyBorder="1" applyAlignment="1">
      <alignment vertical="center"/>
    </xf>
    <xf numFmtId="219" fontId="5" fillId="0" borderId="321" xfId="20" applyNumberFormat="1" applyFont="1" applyBorder="1" applyAlignment="1">
      <alignment vertical="center"/>
    </xf>
    <xf numFmtId="219" fontId="5" fillId="0" borderId="347" xfId="20" applyNumberFormat="1" applyFont="1" applyBorder="1" applyAlignment="1">
      <alignment vertical="center"/>
    </xf>
    <xf numFmtId="219" fontId="5" fillId="0" borderId="376" xfId="20" applyNumberFormat="1" applyFont="1" applyBorder="1" applyAlignment="1">
      <alignment vertical="center"/>
    </xf>
    <xf numFmtId="3" fontId="7" fillId="0" borderId="0" xfId="8" applyNumberFormat="1" applyFont="1" applyAlignment="1">
      <alignment horizontal="right" vertical="center"/>
    </xf>
    <xf numFmtId="0" fontId="5" fillId="0" borderId="401" xfId="20" applyFont="1" applyBorder="1" applyAlignment="1">
      <alignment horizontal="center" vertical="center"/>
    </xf>
    <xf numFmtId="0" fontId="5" fillId="0" borderId="403" xfId="20" applyFont="1" applyBorder="1" applyAlignment="1">
      <alignment horizontal="center" vertical="center"/>
    </xf>
    <xf numFmtId="0" fontId="5" fillId="0" borderId="404" xfId="20" applyFont="1" applyBorder="1" applyAlignment="1">
      <alignment vertical="top" wrapText="1"/>
    </xf>
    <xf numFmtId="0" fontId="5" fillId="0" borderId="402" xfId="0" applyFont="1" applyBorder="1" applyAlignment="1">
      <alignment vertical="top" wrapText="1"/>
    </xf>
    <xf numFmtId="0" fontId="5" fillId="0" borderId="403" xfId="0" applyFont="1" applyBorder="1" applyAlignment="1">
      <alignment vertical="top" wrapText="1"/>
    </xf>
    <xf numFmtId="0" fontId="5" fillId="0" borderId="404" xfId="20" applyFont="1" applyBorder="1" applyAlignment="1">
      <alignment vertical="center" wrapText="1"/>
    </xf>
    <xf numFmtId="0" fontId="5" fillId="0" borderId="440" xfId="20" applyFont="1" applyBorder="1" applyAlignment="1">
      <alignment vertical="center" wrapText="1"/>
    </xf>
    <xf numFmtId="0" fontId="5" fillId="0" borderId="441" xfId="20" applyFont="1" applyBorder="1" applyAlignment="1">
      <alignment vertical="center" wrapText="1"/>
    </xf>
    <xf numFmtId="0" fontId="0" fillId="0" borderId="402" xfId="0" applyBorder="1" applyAlignment="1">
      <alignment vertical="center" wrapText="1"/>
    </xf>
    <xf numFmtId="0" fontId="5" fillId="0" borderId="405" xfId="20" applyFont="1" applyBorder="1" applyAlignment="1">
      <alignment vertical="center" wrapText="1"/>
    </xf>
    <xf numFmtId="0" fontId="5" fillId="0" borderId="415" xfId="20" applyFont="1" applyBorder="1" applyAlignment="1">
      <alignment horizontal="center" vertical="center"/>
    </xf>
    <xf numFmtId="0" fontId="5" fillId="0" borderId="442" xfId="20" applyFont="1" applyBorder="1" applyAlignment="1">
      <alignment horizontal="center" vertical="center"/>
    </xf>
    <xf numFmtId="0" fontId="5" fillId="0" borderId="414" xfId="20" applyFont="1" applyBorder="1" applyAlignment="1">
      <alignment vertical="top" wrapText="1"/>
    </xf>
    <xf numFmtId="0" fontId="5" fillId="0" borderId="410" xfId="20" applyFont="1" applyBorder="1" applyAlignment="1">
      <alignment vertical="top" wrapText="1"/>
    </xf>
    <xf numFmtId="0" fontId="5" fillId="0" borderId="413" xfId="20" applyFont="1" applyBorder="1" applyAlignment="1">
      <alignment vertical="top" wrapText="1"/>
    </xf>
    <xf numFmtId="0" fontId="5" fillId="0" borderId="443" xfId="20" applyFont="1" applyBorder="1" applyAlignment="1">
      <alignment vertical="top" wrapText="1"/>
    </xf>
    <xf numFmtId="0" fontId="5" fillId="0" borderId="412" xfId="0" applyFont="1" applyBorder="1" applyAlignment="1">
      <alignment vertical="top" wrapText="1"/>
    </xf>
    <xf numFmtId="0" fontId="5" fillId="0" borderId="411" xfId="0" applyFont="1" applyBorder="1" applyAlignment="1">
      <alignment vertical="top" wrapText="1"/>
    </xf>
    <xf numFmtId="35" fontId="5" fillId="0" borderId="382" xfId="20" applyNumberFormat="1" applyFont="1" applyBorder="1" applyAlignment="1">
      <alignment horizontal="left" vertical="center" shrinkToFit="1"/>
    </xf>
    <xf numFmtId="35" fontId="5" fillId="0" borderId="61" xfId="20" applyNumberFormat="1" applyFont="1" applyBorder="1" applyAlignment="1">
      <alignment horizontal="left" vertical="center" shrinkToFit="1"/>
    </xf>
    <xf numFmtId="0" fontId="5" fillId="0" borderId="193" xfId="20" applyFont="1" applyBorder="1" applyAlignment="1">
      <alignment vertical="center" shrinkToFit="1"/>
    </xf>
    <xf numFmtId="0" fontId="5" fillId="0" borderId="241" xfId="20" applyFont="1" applyBorder="1" applyAlignment="1">
      <alignment horizontal="center" vertical="center" shrinkToFit="1"/>
    </xf>
    <xf numFmtId="0" fontId="5" fillId="0" borderId="319" xfId="20" applyFont="1" applyBorder="1" applyAlignment="1">
      <alignment vertical="top" wrapText="1"/>
    </xf>
    <xf numFmtId="0" fontId="5" fillId="0" borderId="320" xfId="0" applyFont="1" applyBorder="1" applyAlignment="1">
      <alignment vertical="top" wrapText="1"/>
    </xf>
    <xf numFmtId="0" fontId="5" fillId="0" borderId="378" xfId="0" applyFont="1" applyBorder="1" applyAlignment="1">
      <alignment vertical="top" wrapText="1"/>
    </xf>
    <xf numFmtId="0" fontId="0" fillId="0" borderId="320" xfId="0" applyBorder="1" applyAlignment="1">
      <alignment vertical="top" wrapText="1"/>
    </xf>
    <xf numFmtId="0" fontId="0" fillId="0" borderId="378" xfId="0" applyBorder="1" applyAlignment="1">
      <alignment vertical="top" wrapText="1"/>
    </xf>
    <xf numFmtId="0" fontId="5" fillId="0" borderId="241" xfId="0" applyFont="1" applyBorder="1" applyAlignment="1">
      <alignment vertical="center" wrapText="1"/>
    </xf>
    <xf numFmtId="0" fontId="5" fillId="0" borderId="439" xfId="0" applyFont="1" applyBorder="1" applyAlignment="1">
      <alignment vertical="center"/>
    </xf>
    <xf numFmtId="0" fontId="5" fillId="0" borderId="416" xfId="0" applyFont="1" applyBorder="1" applyAlignment="1">
      <alignment vertical="center"/>
    </xf>
    <xf numFmtId="38" fontId="5" fillId="0" borderId="60" xfId="1" applyFont="1" applyFill="1" applyBorder="1" applyAlignment="1">
      <alignment vertical="center" shrinkToFit="1"/>
    </xf>
    <xf numFmtId="0" fontId="5" fillId="0" borderId="319" xfId="0" applyFont="1" applyBorder="1" applyAlignment="1">
      <alignment horizontal="left" vertical="center"/>
    </xf>
    <xf numFmtId="0" fontId="5" fillId="0" borderId="391" xfId="0" applyFont="1" applyBorder="1" applyAlignment="1">
      <alignment horizontal="left" vertical="center"/>
    </xf>
    <xf numFmtId="0" fontId="5" fillId="0" borderId="418" xfId="0" applyFont="1" applyBorder="1" applyAlignment="1">
      <alignment horizontal="left" vertical="center"/>
    </xf>
    <xf numFmtId="0" fontId="5" fillId="0" borderId="391" xfId="0" applyFont="1" applyBorder="1" applyAlignment="1">
      <alignment horizontal="left" vertical="center" shrinkToFit="1"/>
    </xf>
    <xf numFmtId="0" fontId="5" fillId="0" borderId="378" xfId="0" applyFont="1" applyBorder="1" applyAlignment="1">
      <alignment horizontal="left" vertical="center"/>
    </xf>
    <xf numFmtId="0" fontId="5" fillId="0" borderId="193" xfId="0" applyFont="1" applyBorder="1" applyAlignment="1">
      <alignment horizontal="left" vertical="center"/>
    </xf>
    <xf numFmtId="0" fontId="5" fillId="0" borderId="5" xfId="0" applyFont="1" applyBorder="1" applyAlignment="1">
      <alignment horizontal="left" vertical="center"/>
    </xf>
    <xf numFmtId="0" fontId="5" fillId="0" borderId="52" xfId="0" applyFont="1" applyBorder="1" applyAlignment="1">
      <alignment horizontal="left" vertical="center"/>
    </xf>
    <xf numFmtId="0" fontId="5" fillId="0" borderId="5" xfId="0" applyFont="1" applyBorder="1" applyAlignment="1">
      <alignment horizontal="left" vertical="center" shrinkToFit="1"/>
    </xf>
    <xf numFmtId="0" fontId="5" fillId="0" borderId="69" xfId="0" applyFont="1" applyBorder="1" applyAlignment="1">
      <alignment horizontal="left" vertical="center"/>
    </xf>
    <xf numFmtId="0" fontId="5" fillId="0" borderId="358" xfId="0" applyFont="1" applyBorder="1" applyAlignment="1">
      <alignment horizontal="left" vertical="center"/>
    </xf>
    <xf numFmtId="0" fontId="5" fillId="0" borderId="444" xfId="0" applyFont="1" applyBorder="1" applyAlignment="1">
      <alignment horizontal="left" vertical="center"/>
    </xf>
    <xf numFmtId="0" fontId="5" fillId="0" borderId="419" xfId="0" applyFont="1" applyBorder="1" applyAlignment="1">
      <alignment horizontal="left" vertical="center"/>
    </xf>
    <xf numFmtId="0" fontId="5" fillId="0" borderId="444" xfId="0" applyFont="1" applyBorder="1" applyAlignment="1">
      <alignment horizontal="left" vertical="center" shrinkToFit="1"/>
    </xf>
    <xf numFmtId="0" fontId="5" fillId="0" borderId="347" xfId="0" applyFont="1" applyBorder="1" applyAlignment="1">
      <alignment horizontal="left" vertical="center"/>
    </xf>
    <xf numFmtId="0" fontId="5" fillId="0" borderId="60" xfId="0" applyFont="1" applyBorder="1" applyAlignment="1">
      <alignment horizontal="center" vertical="center" wrapText="1"/>
    </xf>
    <xf numFmtId="0" fontId="5" fillId="0" borderId="439" xfId="0" applyFont="1" applyBorder="1" applyAlignment="1">
      <alignment horizontal="center" vertical="center" wrapText="1"/>
    </xf>
    <xf numFmtId="0" fontId="0" fillId="0" borderId="60" xfId="0" applyBorder="1" applyAlignment="1">
      <alignment horizontal="center" vertical="center" wrapText="1"/>
    </xf>
    <xf numFmtId="0" fontId="0" fillId="0" borderId="416" xfId="0" applyBorder="1" applyAlignment="1">
      <alignment horizontal="center" vertical="center" wrapText="1"/>
    </xf>
    <xf numFmtId="0" fontId="5" fillId="0" borderId="439" xfId="0" applyFont="1" applyBorder="1" applyAlignment="1">
      <alignment horizontal="center" vertical="center"/>
    </xf>
    <xf numFmtId="0" fontId="5" fillId="0" borderId="416" xfId="0" applyFont="1" applyBorder="1" applyAlignment="1">
      <alignment horizontal="center" vertical="center"/>
    </xf>
    <xf numFmtId="0" fontId="0" fillId="0" borderId="382" xfId="0" applyBorder="1" applyAlignment="1">
      <alignment horizontal="center" vertical="center" wrapText="1"/>
    </xf>
    <xf numFmtId="0" fontId="5" fillId="0" borderId="314" xfId="0" applyFont="1" applyBorder="1" applyAlignment="1">
      <alignment horizontal="center" vertical="center"/>
    </xf>
    <xf numFmtId="0" fontId="5" fillId="0" borderId="52" xfId="0" applyFont="1" applyBorder="1" applyAlignment="1">
      <alignment horizontal="center" vertical="center"/>
    </xf>
    <xf numFmtId="0" fontId="5" fillId="0" borderId="5" xfId="0" applyFont="1" applyBorder="1" applyAlignment="1">
      <alignment horizontal="center" vertical="center"/>
    </xf>
    <xf numFmtId="0" fontId="5" fillId="0" borderId="54" xfId="0" applyFont="1" applyBorder="1" applyAlignment="1">
      <alignment horizontal="center" vertical="center"/>
    </xf>
    <xf numFmtId="0" fontId="5" fillId="0" borderId="358" xfId="0" applyFont="1" applyBorder="1" applyAlignment="1">
      <alignment horizontal="center" vertical="center"/>
    </xf>
    <xf numFmtId="0" fontId="5" fillId="0" borderId="419" xfId="0" applyFont="1" applyBorder="1" applyAlignment="1">
      <alignment horizontal="center" vertical="center"/>
    </xf>
    <xf numFmtId="0" fontId="5" fillId="0" borderId="444" xfId="0" applyFont="1" applyBorder="1" applyAlignment="1">
      <alignment horizontal="center" vertical="center"/>
    </xf>
    <xf numFmtId="0" fontId="5" fillId="0" borderId="376" xfId="0" applyFont="1" applyBorder="1" applyAlignment="1">
      <alignment horizontal="center" vertical="center"/>
    </xf>
    <xf numFmtId="220" fontId="5" fillId="0" borderId="314" xfId="0" applyNumberFormat="1" applyFont="1" applyBorder="1" applyAlignment="1">
      <alignment vertical="center"/>
    </xf>
    <xf numFmtId="220" fontId="5" fillId="0" borderId="416" xfId="0" applyNumberFormat="1" applyFont="1" applyBorder="1" applyAlignment="1">
      <alignment vertical="center"/>
    </xf>
    <xf numFmtId="220" fontId="5" fillId="0" borderId="439" xfId="0" applyNumberFormat="1" applyFont="1" applyBorder="1" applyAlignment="1">
      <alignment vertical="center"/>
    </xf>
    <xf numFmtId="220" fontId="5" fillId="0" borderId="382" xfId="0" applyNumberFormat="1" applyFont="1" applyBorder="1" applyAlignment="1">
      <alignment vertical="center"/>
    </xf>
    <xf numFmtId="220" fontId="5" fillId="0" borderId="389" xfId="0" applyNumberFormat="1" applyFont="1" applyBorder="1" applyAlignment="1">
      <alignment vertical="center"/>
    </xf>
    <xf numFmtId="220" fontId="5" fillId="0" borderId="445" xfId="0" applyNumberFormat="1" applyFont="1" applyBorder="1" applyAlignment="1">
      <alignment vertical="center"/>
    </xf>
    <xf numFmtId="220" fontId="5" fillId="0" borderId="319" xfId="0" applyNumberFormat="1" applyFont="1" applyBorder="1" applyAlignment="1">
      <alignment vertical="center"/>
    </xf>
    <xf numFmtId="220" fontId="5" fillId="0" borderId="418" xfId="0" applyNumberFormat="1" applyFont="1" applyBorder="1" applyAlignment="1">
      <alignment vertical="center"/>
    </xf>
    <xf numFmtId="220" fontId="5" fillId="0" borderId="391" xfId="0" applyNumberFormat="1" applyFont="1" applyBorder="1" applyAlignment="1">
      <alignment vertical="center"/>
    </xf>
    <xf numFmtId="220" fontId="5" fillId="0" borderId="378" xfId="0" applyNumberFormat="1" applyFont="1" applyBorder="1" applyAlignment="1">
      <alignment vertical="center"/>
    </xf>
    <xf numFmtId="220" fontId="5" fillId="0" borderId="383" xfId="0" applyNumberFormat="1" applyFont="1" applyBorder="1" applyAlignment="1">
      <alignment vertical="center"/>
    </xf>
    <xf numFmtId="220" fontId="5" fillId="0" borderId="446" xfId="0" applyNumberFormat="1" applyFont="1" applyBorder="1" applyAlignment="1">
      <alignment vertical="center"/>
    </xf>
    <xf numFmtId="0" fontId="5" fillId="0" borderId="447" xfId="0" applyFont="1" applyBorder="1" applyAlignment="1">
      <alignment horizontal="center" vertical="center"/>
    </xf>
    <xf numFmtId="0" fontId="0" fillId="0" borderId="81" xfId="0" applyBorder="1" applyAlignment="1">
      <alignment vertical="center"/>
    </xf>
    <xf numFmtId="0" fontId="0" fillId="0" borderId="54" xfId="0" applyBorder="1" applyAlignment="1">
      <alignment vertical="center"/>
    </xf>
    <xf numFmtId="0" fontId="5" fillId="0" borderId="0" xfId="0" applyFont="1" applyAlignment="1">
      <alignment horizontal="centerContinuous" vertical="center"/>
    </xf>
    <xf numFmtId="0" fontId="5" fillId="0" borderId="447" xfId="0" applyFont="1" applyBorder="1" applyAlignment="1">
      <alignment vertical="center"/>
    </xf>
    <xf numFmtId="0" fontId="5" fillId="0" borderId="81" xfId="0" applyFont="1" applyBorder="1" applyAlignment="1">
      <alignment vertical="center"/>
    </xf>
    <xf numFmtId="0" fontId="5" fillId="0" borderId="222" xfId="0" applyFont="1" applyBorder="1" applyAlignment="1">
      <alignment vertical="center"/>
    </xf>
    <xf numFmtId="0" fontId="5" fillId="0" borderId="0" xfId="0" applyFont="1" applyBorder="1" applyAlignment="1">
      <alignment horizontal="centerContinuous" vertical="center"/>
    </xf>
    <xf numFmtId="37" fontId="5" fillId="0" borderId="15" xfId="0" applyNumberFormat="1" applyFont="1" applyBorder="1" applyAlignment="1">
      <alignment vertical="center"/>
    </xf>
    <xf numFmtId="0" fontId="5" fillId="0" borderId="448" xfId="0" applyFont="1" applyBorder="1" applyAlignment="1">
      <alignment vertical="center"/>
    </xf>
    <xf numFmtId="37" fontId="5" fillId="0" borderId="112" xfId="0" applyNumberFormat="1" applyFont="1" applyBorder="1" applyAlignment="1">
      <alignment vertical="center"/>
    </xf>
    <xf numFmtId="0" fontId="5" fillId="0" borderId="449" xfId="0" applyFont="1" applyBorder="1" applyAlignment="1">
      <alignment vertical="center"/>
    </xf>
    <xf numFmtId="37" fontId="5" fillId="0" borderId="13" xfId="0" applyNumberFormat="1" applyFont="1" applyBorder="1" applyAlignment="1">
      <alignment vertical="center"/>
    </xf>
    <xf numFmtId="37" fontId="5" fillId="0" borderId="64" xfId="0" applyNumberFormat="1" applyFont="1" applyBorder="1" applyAlignment="1">
      <alignment vertical="center"/>
    </xf>
    <xf numFmtId="38" fontId="5" fillId="0" borderId="318" xfId="31" applyFont="1" applyFill="1" applyBorder="1" applyAlignment="1">
      <alignment horizontal="center" vertical="center"/>
    </xf>
    <xf numFmtId="38" fontId="5" fillId="0" borderId="378" xfId="31" applyFont="1" applyFill="1" applyBorder="1" applyAlignment="1">
      <alignment horizontal="center" vertical="center"/>
    </xf>
    <xf numFmtId="38" fontId="5" fillId="0" borderId="0" xfId="31" applyFont="1" applyFill="1" applyAlignment="1">
      <alignment vertical="center"/>
    </xf>
    <xf numFmtId="37" fontId="5" fillId="0" borderId="59" xfId="0" applyNumberFormat="1" applyFont="1" applyBorder="1" applyAlignment="1">
      <alignment vertical="center"/>
    </xf>
    <xf numFmtId="38" fontId="5" fillId="0" borderId="354" xfId="31" applyFont="1" applyFill="1" applyBorder="1" applyAlignment="1">
      <alignment horizontal="center" vertical="center"/>
    </xf>
    <xf numFmtId="38" fontId="5" fillId="0" borderId="450" xfId="31" applyFont="1" applyFill="1" applyBorder="1" applyAlignment="1">
      <alignment horizontal="center" vertical="center" shrinkToFit="1"/>
    </xf>
    <xf numFmtId="181" fontId="5" fillId="0" borderId="60" xfId="31" applyNumberFormat="1" applyFont="1" applyFill="1" applyBorder="1" applyAlignment="1">
      <alignment horizontal="right" vertical="center"/>
    </xf>
    <xf numFmtId="38" fontId="5" fillId="0" borderId="54" xfId="31" applyFont="1" applyFill="1" applyBorder="1" applyAlignment="1">
      <alignment vertical="center"/>
    </xf>
    <xf numFmtId="38" fontId="5" fillId="0" borderId="192" xfId="31" applyFont="1" applyFill="1" applyBorder="1" applyAlignment="1">
      <alignment horizontal="center" vertical="center"/>
    </xf>
    <xf numFmtId="38" fontId="5" fillId="0" borderId="355" xfId="31" applyFont="1" applyFill="1" applyBorder="1" applyAlignment="1">
      <alignment horizontal="center" vertical="center"/>
    </xf>
    <xf numFmtId="0" fontId="5" fillId="0" borderId="12" xfId="0" applyFont="1" applyBorder="1" applyAlignment="1">
      <alignment horizontal="distributed" vertical="center" wrapText="1" justifyLastLine="1"/>
    </xf>
    <xf numFmtId="0" fontId="0" fillId="0" borderId="13" xfId="0" applyBorder="1" applyAlignment="1">
      <alignment horizontal="distributed" vertical="center" wrapText="1" justifyLastLine="1"/>
    </xf>
    <xf numFmtId="0" fontId="0" fillId="0" borderId="14" xfId="0" applyBorder="1" applyAlignment="1">
      <alignment horizontal="distributed" vertical="center" wrapText="1" justifyLastLine="1"/>
    </xf>
    <xf numFmtId="38" fontId="5" fillId="0" borderId="363" xfId="31" applyFont="1" applyFill="1" applyBorder="1" applyAlignment="1">
      <alignment horizontal="center" vertical="center" shrinkToFit="1"/>
    </xf>
    <xf numFmtId="38" fontId="5" fillId="0" borderId="0" xfId="31" applyFont="1" applyFill="1" applyAlignment="1">
      <alignment horizontal="right" vertical="center"/>
    </xf>
    <xf numFmtId="37" fontId="0" fillId="0" borderId="0" xfId="0" applyNumberFormat="1" applyAlignment="1">
      <alignment vertical="center"/>
    </xf>
    <xf numFmtId="0" fontId="5" fillId="0" borderId="69" xfId="0" applyFont="1" applyBorder="1" applyAlignment="1">
      <alignment horizontal="right" vertical="center"/>
    </xf>
    <xf numFmtId="38" fontId="5" fillId="0" borderId="227" xfId="31" applyFont="1" applyFill="1" applyBorder="1" applyAlignment="1">
      <alignment horizontal="center" vertical="center" shrinkToFit="1"/>
    </xf>
    <xf numFmtId="38" fontId="5" fillId="0" borderId="395" xfId="31" applyFont="1" applyFill="1" applyBorder="1" applyAlignment="1">
      <alignment vertical="center"/>
    </xf>
    <xf numFmtId="38" fontId="5" fillId="0" borderId="60" xfId="31" applyFont="1" applyFill="1" applyBorder="1" applyAlignment="1">
      <alignment vertical="center"/>
    </xf>
    <xf numFmtId="181" fontId="5" fillId="0" borderId="382" xfId="31" applyNumberFormat="1" applyFont="1" applyFill="1" applyBorder="1" applyAlignment="1">
      <alignment horizontal="right" vertical="center"/>
    </xf>
    <xf numFmtId="38" fontId="5" fillId="0" borderId="382" xfId="31" applyFont="1" applyFill="1" applyBorder="1" applyAlignment="1">
      <alignment vertical="center"/>
    </xf>
    <xf numFmtId="38" fontId="5" fillId="0" borderId="61" xfId="31" applyFont="1" applyFill="1" applyBorder="1" applyAlignment="1">
      <alignment vertical="center"/>
    </xf>
    <xf numFmtId="38" fontId="5" fillId="0" borderId="314" xfId="31" applyFont="1" applyFill="1" applyBorder="1" applyAlignment="1">
      <alignment vertical="center"/>
    </xf>
    <xf numFmtId="181" fontId="5" fillId="0" borderId="382" xfId="31" applyNumberFormat="1" applyFont="1" applyFill="1" applyBorder="1" applyAlignment="1">
      <alignment vertical="center"/>
    </xf>
    <xf numFmtId="38" fontId="5" fillId="0" borderId="192" xfId="31" applyFont="1" applyFill="1" applyBorder="1" applyAlignment="1">
      <alignment horizontal="center" vertical="center" shrinkToFit="1"/>
    </xf>
    <xf numFmtId="181" fontId="5" fillId="0" borderId="378" xfId="31" applyNumberFormat="1" applyFont="1" applyFill="1" applyBorder="1" applyAlignment="1">
      <alignment vertical="center"/>
    </xf>
    <xf numFmtId="38" fontId="5" fillId="0" borderId="241" xfId="31" applyFont="1" applyFill="1" applyBorder="1" applyAlignment="1">
      <alignment vertical="center"/>
    </xf>
    <xf numFmtId="38" fontId="5" fillId="0" borderId="354" xfId="31" applyFont="1" applyFill="1" applyBorder="1" applyAlignment="1">
      <alignment horizontal="center" vertical="center" shrinkToFit="1"/>
    </xf>
    <xf numFmtId="38" fontId="5" fillId="0" borderId="320" xfId="31" applyFont="1" applyFill="1" applyBorder="1" applyAlignment="1">
      <alignment vertical="center"/>
    </xf>
    <xf numFmtId="221" fontId="5" fillId="0" borderId="69" xfId="31" applyNumberFormat="1" applyFont="1" applyFill="1" applyBorder="1" applyAlignment="1">
      <alignment horizontal="right" vertical="center"/>
    </xf>
    <xf numFmtId="38" fontId="5" fillId="0" borderId="318" xfId="31" applyFont="1" applyFill="1" applyBorder="1" applyAlignment="1">
      <alignment horizontal="center" vertical="center" shrinkToFit="1"/>
    </xf>
    <xf numFmtId="38" fontId="5" fillId="0" borderId="319" xfId="31" applyFont="1" applyFill="1" applyBorder="1" applyAlignment="1">
      <alignment vertical="center"/>
    </xf>
    <xf numFmtId="221" fontId="5" fillId="0" borderId="378" xfId="31" applyNumberFormat="1" applyFont="1" applyFill="1" applyBorder="1" applyAlignment="1">
      <alignment horizontal="right" vertical="center"/>
    </xf>
    <xf numFmtId="38" fontId="5" fillId="0" borderId="54" xfId="31" applyFont="1" applyFill="1" applyBorder="1" applyAlignment="1">
      <alignment horizontal="right" vertical="center"/>
    </xf>
    <xf numFmtId="38" fontId="5" fillId="0" borderId="0" xfId="31" applyFont="1" applyFill="1" applyBorder="1" applyAlignment="1">
      <alignment horizontal="right" vertical="center"/>
    </xf>
    <xf numFmtId="0" fontId="5" fillId="0" borderId="0" xfId="0" applyFont="1" applyAlignment="1">
      <alignment horizontal="center" vertical="center" shrinkToFit="1"/>
    </xf>
    <xf numFmtId="0" fontId="5" fillId="0" borderId="0" xfId="0" applyFont="1" applyAlignment="1">
      <alignment horizontal="distributed" vertical="center" justifyLastLine="1"/>
    </xf>
    <xf numFmtId="0" fontId="0" fillId="0" borderId="78" xfId="0" applyBorder="1" applyAlignment="1">
      <alignment horizontal="center" vertical="center" shrinkToFit="1"/>
    </xf>
    <xf numFmtId="0" fontId="0" fillId="0" borderId="0" xfId="0" applyAlignment="1">
      <alignment horizontal="center" vertical="center" shrinkToFit="1"/>
    </xf>
    <xf numFmtId="0" fontId="5" fillId="0" borderId="75" xfId="0" applyFont="1" applyBorder="1" applyAlignment="1">
      <alignment vertical="center"/>
    </xf>
    <xf numFmtId="37" fontId="5" fillId="0" borderId="14" xfId="0" applyNumberFormat="1" applyFont="1" applyBorder="1" applyAlignment="1">
      <alignment vertical="center"/>
    </xf>
    <xf numFmtId="37" fontId="5" fillId="0" borderId="77" xfId="0" applyNumberFormat="1" applyFont="1" applyBorder="1" applyAlignment="1">
      <alignment vertical="center"/>
    </xf>
    <xf numFmtId="222" fontId="5" fillId="0" borderId="13" xfId="0" applyNumberFormat="1" applyFont="1" applyBorder="1" applyAlignment="1">
      <alignment vertical="center"/>
    </xf>
    <xf numFmtId="37" fontId="5" fillId="0" borderId="65" xfId="0" applyNumberFormat="1" applyFont="1" applyBorder="1" applyAlignment="1">
      <alignment vertical="center"/>
    </xf>
    <xf numFmtId="0" fontId="0" fillId="0" borderId="32" xfId="0" applyBorder="1" applyAlignment="1">
      <alignment horizontal="center" vertical="center" shrinkToFit="1"/>
    </xf>
    <xf numFmtId="0" fontId="5" fillId="0" borderId="7" xfId="0" applyFont="1" applyBorder="1" applyAlignment="1">
      <alignment horizontal="distributed" vertical="center" justifyLastLine="1"/>
    </xf>
    <xf numFmtId="0" fontId="5" fillId="0" borderId="83" xfId="0" applyFont="1" applyBorder="1" applyAlignment="1">
      <alignment horizontal="center" vertical="center"/>
    </xf>
    <xf numFmtId="0" fontId="5" fillId="0" borderId="37" xfId="0" applyFont="1" applyBorder="1" applyAlignment="1">
      <alignment horizontal="center" vertical="center"/>
    </xf>
    <xf numFmtId="0" fontId="5" fillId="0" borderId="78" xfId="0" applyFont="1" applyBorder="1" applyAlignment="1">
      <alignment vertical="center"/>
    </xf>
    <xf numFmtId="37" fontId="5" fillId="0" borderId="20" xfId="0" applyNumberFormat="1" applyFont="1" applyBorder="1" applyAlignment="1">
      <alignment vertical="center"/>
    </xf>
    <xf numFmtId="37" fontId="5" fillId="0" borderId="70" xfId="0" applyNumberFormat="1" applyFont="1" applyBorder="1" applyAlignment="1" applyProtection="1">
      <alignment vertical="center"/>
      <protection locked="0"/>
    </xf>
    <xf numFmtId="222" fontId="5" fillId="0" borderId="15" xfId="0" applyNumberFormat="1" applyFont="1" applyBorder="1" applyAlignment="1">
      <alignment vertical="center"/>
    </xf>
    <xf numFmtId="223" fontId="5" fillId="0" borderId="133" xfId="0" applyNumberFormat="1" applyFont="1" applyBorder="1" applyAlignment="1">
      <alignment horizontal="right" vertical="center"/>
    </xf>
    <xf numFmtId="37" fontId="5" fillId="0" borderId="1" xfId="0" applyNumberFormat="1" applyFont="1" applyBorder="1" applyAlignment="1" applyProtection="1">
      <alignment vertical="center"/>
      <protection locked="0"/>
    </xf>
    <xf numFmtId="0" fontId="5" fillId="0" borderId="50" xfId="0" applyFont="1" applyBorder="1" applyAlignment="1">
      <alignment horizontal="center" vertical="center"/>
    </xf>
    <xf numFmtId="0" fontId="5" fillId="0" borderId="24" xfId="0" applyFont="1" applyBorder="1" applyAlignment="1">
      <alignment horizontal="center" vertical="center"/>
    </xf>
    <xf numFmtId="0" fontId="5" fillId="0" borderId="46" xfId="0" applyFont="1" applyBorder="1" applyAlignment="1">
      <alignment vertical="center"/>
    </xf>
    <xf numFmtId="37" fontId="5" fillId="0" borderId="47" xfId="0" applyNumberFormat="1" applyFont="1" applyBorder="1" applyAlignment="1">
      <alignment vertical="center"/>
    </xf>
    <xf numFmtId="37" fontId="5" fillId="0" borderId="174" xfId="0" applyNumberFormat="1" applyFont="1" applyBorder="1" applyAlignment="1" applyProtection="1">
      <alignment vertical="center"/>
      <protection locked="0"/>
    </xf>
    <xf numFmtId="222" fontId="5" fillId="0" borderId="177" xfId="0" applyNumberFormat="1" applyFont="1" applyBorder="1" applyAlignment="1">
      <alignment vertical="center"/>
    </xf>
    <xf numFmtId="37" fontId="5" fillId="0" borderId="259" xfId="0" applyNumberFormat="1" applyFont="1" applyBorder="1" applyAlignment="1" applyProtection="1">
      <alignment vertical="center"/>
      <protection locked="0"/>
    </xf>
    <xf numFmtId="37" fontId="5" fillId="0" borderId="49" xfId="0" applyNumberFormat="1" applyFont="1" applyBorder="1" applyAlignment="1" applyProtection="1">
      <alignment vertical="center"/>
      <protection locked="0"/>
    </xf>
    <xf numFmtId="37" fontId="5" fillId="0" borderId="24" xfId="0" applyNumberFormat="1" applyFont="1" applyBorder="1" applyAlignment="1">
      <alignment vertical="center"/>
    </xf>
    <xf numFmtId="0" fontId="5" fillId="0" borderId="103" xfId="0" applyFont="1" applyBorder="1" applyAlignment="1">
      <alignment horizontal="centerContinuous" vertical="center"/>
    </xf>
    <xf numFmtId="0" fontId="5" fillId="0" borderId="108" xfId="0" applyFont="1" applyBorder="1" applyAlignment="1">
      <alignment horizontal="center" vertical="center"/>
    </xf>
    <xf numFmtId="0" fontId="5" fillId="0" borderId="110" xfId="0" applyFont="1" applyBorder="1" applyAlignment="1">
      <alignment horizontal="center" vertical="center"/>
    </xf>
    <xf numFmtId="0" fontId="0" fillId="0" borderId="32" xfId="0" applyBorder="1" applyAlignment="1">
      <alignment vertical="center"/>
    </xf>
    <xf numFmtId="224" fontId="5" fillId="0" borderId="8" xfId="0" applyNumberFormat="1" applyFont="1" applyBorder="1" applyAlignment="1">
      <alignment vertical="center"/>
    </xf>
    <xf numFmtId="215" fontId="5" fillId="0" borderId="71" xfId="0" applyNumberFormat="1" applyFont="1" applyBorder="1" applyAlignment="1">
      <alignment vertical="center"/>
    </xf>
    <xf numFmtId="222" fontId="5" fillId="0" borderId="7" xfId="0" applyNumberFormat="1" applyFont="1" applyBorder="1" applyAlignment="1">
      <alignment vertical="center"/>
    </xf>
    <xf numFmtId="215" fontId="5" fillId="0" borderId="0" xfId="0" applyNumberFormat="1" applyFont="1" applyAlignment="1">
      <alignment vertical="center"/>
    </xf>
    <xf numFmtId="223" fontId="5" fillId="0" borderId="71" xfId="0" applyNumberFormat="1" applyFont="1" applyBorder="1" applyAlignment="1">
      <alignment horizontal="right" vertical="center"/>
    </xf>
    <xf numFmtId="215" fontId="5" fillId="0" borderId="11" xfId="0" applyNumberFormat="1" applyFont="1" applyBorder="1" applyAlignment="1">
      <alignment vertical="center"/>
    </xf>
    <xf numFmtId="0" fontId="5"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xf>
    <xf numFmtId="0" fontId="15" fillId="0" borderId="14" xfId="0" applyFont="1" applyBorder="1" applyAlignment="1">
      <alignment horizontal="center" vertical="center"/>
    </xf>
    <xf numFmtId="37" fontId="5" fillId="0" borderId="0" xfId="0" applyNumberFormat="1" applyFont="1" applyAlignment="1">
      <alignment horizontal="centerContinuous" vertical="center"/>
    </xf>
    <xf numFmtId="0" fontId="5" fillId="0" borderId="42" xfId="0" applyFont="1" applyBorder="1" applyAlignment="1">
      <alignment horizontal="center" vertical="center"/>
    </xf>
    <xf numFmtId="37" fontId="5" fillId="0" borderId="19" xfId="0" applyNumberFormat="1" applyFont="1" applyBorder="1" applyAlignment="1">
      <alignment horizontal="center" vertical="center"/>
    </xf>
    <xf numFmtId="0" fontId="5" fillId="0" borderId="19" xfId="0" applyFont="1" applyBorder="1" applyAlignment="1">
      <alignment horizontal="right" vertical="center"/>
    </xf>
    <xf numFmtId="37" fontId="5" fillId="0" borderId="72" xfId="0" applyNumberFormat="1" applyFont="1" applyBorder="1" applyAlignment="1" applyProtection="1">
      <alignment horizontal="right" vertical="center"/>
      <protection locked="0"/>
    </xf>
    <xf numFmtId="221" fontId="5" fillId="0" borderId="73" xfId="0" applyNumberFormat="1" applyFont="1" applyBorder="1" applyAlignment="1" applyProtection="1">
      <alignment horizontal="right" vertical="center"/>
      <protection locked="0"/>
    </xf>
    <xf numFmtId="0" fontId="5" fillId="0" borderId="73" xfId="0" applyFont="1" applyBorder="1" applyAlignment="1">
      <alignment horizontal="right" vertical="center"/>
    </xf>
    <xf numFmtId="37" fontId="5" fillId="0" borderId="17" xfId="0" applyNumberFormat="1" applyFont="1" applyBorder="1" applyAlignment="1" applyProtection="1">
      <alignment horizontal="right" vertical="center"/>
      <protection locked="0"/>
    </xf>
    <xf numFmtId="0" fontId="5" fillId="0" borderId="12" xfId="0" applyFont="1" applyBorder="1" applyAlignment="1">
      <alignment horizontal="left" vertical="center"/>
    </xf>
    <xf numFmtId="0" fontId="5" fillId="0" borderId="13" xfId="0" applyFont="1" applyBorder="1" applyAlignment="1">
      <alignment horizontal="center" vertical="center" shrinkToFit="1"/>
    </xf>
    <xf numFmtId="0" fontId="5" fillId="0" borderId="14" xfId="0" applyFont="1" applyBorder="1" applyAlignment="1">
      <alignment horizontal="left" vertical="center"/>
    </xf>
    <xf numFmtId="221" fontId="5" fillId="0" borderId="22" xfId="0" applyNumberFormat="1" applyFont="1" applyBorder="1" applyAlignment="1" applyProtection="1">
      <alignment vertical="center"/>
      <protection locked="0"/>
    </xf>
    <xf numFmtId="0" fontId="5" fillId="0" borderId="20" xfId="0" applyFont="1" applyBorder="1" applyAlignment="1">
      <alignment horizontal="left" vertical="center"/>
    </xf>
    <xf numFmtId="215" fontId="5" fillId="0" borderId="7" xfId="0" applyNumberFormat="1" applyFont="1" applyBorder="1" applyAlignment="1">
      <alignment vertical="center"/>
    </xf>
    <xf numFmtId="37" fontId="5" fillId="0" borderId="42" xfId="0" applyNumberFormat="1" applyFont="1" applyBorder="1" applyAlignment="1">
      <alignment vertical="center"/>
    </xf>
    <xf numFmtId="37" fontId="5" fillId="0" borderId="84" xfId="0" applyNumberFormat="1" applyFont="1" applyBorder="1" applyAlignment="1">
      <alignment vertical="center"/>
    </xf>
    <xf numFmtId="225" fontId="5" fillId="0" borderId="161" xfId="0" applyNumberFormat="1" applyFont="1" applyBorder="1" applyAlignment="1">
      <alignment vertical="center"/>
    </xf>
    <xf numFmtId="221" fontId="5" fillId="0" borderId="24" xfId="0" applyNumberFormat="1" applyFont="1" applyBorder="1" applyAlignment="1">
      <alignment vertical="center"/>
    </xf>
    <xf numFmtId="225" fontId="5" fillId="0" borderId="161" xfId="0" applyNumberFormat="1" applyFont="1" applyBorder="1" applyAlignment="1">
      <alignment horizontal="right" vertical="center"/>
    </xf>
    <xf numFmtId="225" fontId="5" fillId="0" borderId="26" xfId="0" applyNumberFormat="1" applyFont="1" applyBorder="1" applyAlignment="1">
      <alignment vertical="center"/>
    </xf>
    <xf numFmtId="0" fontId="0" fillId="0" borderId="50" xfId="0" applyBorder="1" applyAlignment="1">
      <alignment vertical="center"/>
    </xf>
    <xf numFmtId="178" fontId="5" fillId="0" borderId="50" xfId="0" applyNumberFormat="1" applyFont="1" applyBorder="1" applyAlignment="1">
      <alignment vertical="center"/>
    </xf>
    <xf numFmtId="178" fontId="5" fillId="0" borderId="127" xfId="0" applyNumberFormat="1" applyFont="1" applyBorder="1" applyAlignment="1">
      <alignment vertical="center"/>
    </xf>
    <xf numFmtId="178" fontId="5" fillId="0" borderId="161" xfId="0" applyNumberFormat="1" applyFont="1" applyBorder="1" applyAlignment="1">
      <alignment vertical="center"/>
    </xf>
    <xf numFmtId="0" fontId="5" fillId="0" borderId="12" xfId="0" applyFont="1" applyBorder="1" applyAlignment="1">
      <alignment horizontal="center" vertical="center" wrapText="1" shrinkToFit="1"/>
    </xf>
    <xf numFmtId="0" fontId="5" fillId="0" borderId="14" xfId="0" applyFont="1" applyBorder="1" applyAlignment="1">
      <alignment horizontal="center" vertical="center" shrinkToFit="1"/>
    </xf>
    <xf numFmtId="181" fontId="5" fillId="0" borderId="11" xfId="0" applyNumberFormat="1" applyFont="1" applyBorder="1" applyAlignment="1" applyProtection="1">
      <alignment vertical="center"/>
      <protection locked="0"/>
    </xf>
    <xf numFmtId="0" fontId="5" fillId="0" borderId="12" xfId="0" applyFont="1" applyBorder="1" applyAlignment="1">
      <alignment horizontal="center" vertical="center" shrinkToFit="1"/>
    </xf>
    <xf numFmtId="0" fontId="5" fillId="0" borderId="18" xfId="0" applyFont="1" applyBorder="1" applyAlignment="1">
      <alignment horizontal="center" vertical="center" wrapText="1"/>
    </xf>
    <xf numFmtId="0" fontId="7" fillId="0" borderId="0" xfId="0" applyFont="1" applyAlignment="1">
      <alignment horizontal="left" vertical="center"/>
    </xf>
    <xf numFmtId="0" fontId="5" fillId="0" borderId="82" xfId="0" applyFont="1" applyBorder="1" applyAlignment="1">
      <alignment horizontal="center" vertical="center"/>
    </xf>
    <xf numFmtId="0" fontId="5" fillId="0" borderId="70" xfId="0" applyFont="1" applyBorder="1" applyAlignment="1">
      <alignment vertical="center"/>
    </xf>
    <xf numFmtId="0" fontId="5" fillId="0" borderId="451" xfId="0" applyFont="1" applyBorder="1" applyAlignment="1">
      <alignment vertical="center"/>
    </xf>
    <xf numFmtId="0" fontId="5" fillId="0" borderId="52" xfId="0" applyFont="1" applyBorder="1" applyAlignment="1">
      <alignment horizontal="left" vertical="center" shrinkToFit="1"/>
    </xf>
    <xf numFmtId="0" fontId="5" fillId="0" borderId="0" xfId="0" applyFont="1" applyAlignment="1">
      <alignment vertical="center" shrinkToFit="1"/>
    </xf>
    <xf numFmtId="37" fontId="7" fillId="0" borderId="310" xfId="0" applyNumberFormat="1" applyFont="1" applyBorder="1" applyAlignment="1">
      <alignment vertical="center"/>
    </xf>
    <xf numFmtId="37" fontId="5" fillId="0" borderId="0" xfId="0" applyNumberFormat="1" applyFont="1" applyBorder="1" applyAlignment="1">
      <alignment horizontal="center" vertical="center"/>
    </xf>
    <xf numFmtId="37" fontId="5" fillId="0" borderId="82" xfId="0" applyNumberFormat="1" applyFont="1" applyBorder="1" applyAlignment="1">
      <alignment horizontal="center" vertical="center"/>
    </xf>
    <xf numFmtId="37" fontId="5" fillId="0" borderId="1" xfId="0" applyNumberFormat="1" applyFont="1" applyBorder="1" applyAlignment="1">
      <alignment horizontal="center" vertical="center"/>
    </xf>
    <xf numFmtId="0" fontId="5" fillId="0" borderId="296" xfId="0" applyFont="1" applyBorder="1" applyAlignment="1">
      <alignment horizontal="center" vertical="center"/>
    </xf>
    <xf numFmtId="0" fontId="5" fillId="0" borderId="7" xfId="0" applyFont="1" applyBorder="1" applyAlignment="1">
      <alignment horizontal="left" vertical="center"/>
    </xf>
    <xf numFmtId="0" fontId="5" fillId="0" borderId="451" xfId="0" applyFont="1" applyBorder="1" applyAlignment="1">
      <alignment horizontal="left" vertical="center" shrinkToFit="1"/>
    </xf>
    <xf numFmtId="0" fontId="0" fillId="0" borderId="7" xfId="0" applyBorder="1" applyAlignment="1">
      <alignment vertical="center" shrinkToFit="1"/>
    </xf>
    <xf numFmtId="0" fontId="5" fillId="0" borderId="54" xfId="0" applyFont="1" applyBorder="1" applyAlignment="1">
      <alignment vertical="center" shrinkToFit="1"/>
    </xf>
    <xf numFmtId="0" fontId="0" fillId="0" borderId="310" xfId="0" applyBorder="1" applyAlignment="1">
      <alignment vertical="center"/>
    </xf>
    <xf numFmtId="37" fontId="5" fillId="0" borderId="347" xfId="0" applyNumberFormat="1" applyFont="1" applyBorder="1" applyAlignment="1">
      <alignment vertical="center"/>
    </xf>
    <xf numFmtId="37" fontId="5" fillId="0" borderId="296" xfId="0" applyNumberFormat="1" applyFont="1" applyBorder="1" applyAlignment="1">
      <alignment horizontal="center" vertical="center"/>
    </xf>
    <xf numFmtId="37" fontId="5" fillId="0" borderId="7" xfId="0" applyNumberFormat="1" applyFont="1" applyBorder="1" applyAlignment="1">
      <alignment horizontal="center" vertical="center"/>
    </xf>
    <xf numFmtId="0" fontId="0" fillId="0" borderId="11" xfId="0" applyBorder="1" applyAlignment="1">
      <alignment horizontal="center" vertical="center"/>
    </xf>
    <xf numFmtId="220" fontId="5" fillId="0" borderId="15" xfId="0" applyNumberFormat="1" applyFont="1" applyBorder="1" applyAlignment="1">
      <alignment vertical="center"/>
    </xf>
    <xf numFmtId="220" fontId="5" fillId="0" borderId="113" xfId="0" applyNumberFormat="1" applyFont="1" applyBorder="1" applyAlignment="1">
      <alignment vertical="center"/>
    </xf>
    <xf numFmtId="220" fontId="5" fillId="0" borderId="72" xfId="0" applyNumberFormat="1" applyFont="1" applyBorder="1" applyAlignment="1">
      <alignment vertical="center"/>
    </xf>
    <xf numFmtId="220" fontId="5" fillId="0" borderId="16" xfId="0" applyNumberFormat="1" applyFont="1" applyBorder="1" applyAlignment="1">
      <alignment vertical="center"/>
    </xf>
    <xf numFmtId="220" fontId="5" fillId="0" borderId="13" xfId="0" applyNumberFormat="1" applyFont="1" applyBorder="1" applyAlignment="1">
      <alignment vertical="center"/>
    </xf>
    <xf numFmtId="220" fontId="5" fillId="0" borderId="57" xfId="0" applyNumberFormat="1" applyFont="1" applyBorder="1" applyAlignment="1">
      <alignment vertical="center"/>
    </xf>
    <xf numFmtId="37" fontId="5" fillId="0" borderId="1" xfId="0" applyNumberFormat="1" applyFont="1" applyBorder="1" applyAlignment="1">
      <alignment vertical="center"/>
    </xf>
    <xf numFmtId="37" fontId="5" fillId="0" borderId="18" xfId="0" applyNumberFormat="1" applyFont="1" applyBorder="1" applyAlignment="1">
      <alignment vertical="center"/>
    </xf>
    <xf numFmtId="37" fontId="5" fillId="0" borderId="314" xfId="0" applyNumberFormat="1" applyFont="1" applyBorder="1" applyAlignment="1">
      <alignment horizontal="center" vertical="center"/>
    </xf>
    <xf numFmtId="37" fontId="5" fillId="0" borderId="382" xfId="0" applyNumberFormat="1" applyFont="1" applyBorder="1" applyAlignment="1">
      <alignment horizontal="center" vertical="center"/>
    </xf>
    <xf numFmtId="37" fontId="5" fillId="0" borderId="452" xfId="0" applyNumberFormat="1" applyFont="1" applyBorder="1" applyAlignment="1">
      <alignment vertical="center"/>
    </xf>
    <xf numFmtId="37" fontId="5" fillId="0" borderId="453" xfId="0" applyNumberFormat="1" applyFont="1" applyBorder="1" applyAlignment="1">
      <alignment vertical="center"/>
    </xf>
    <xf numFmtId="37" fontId="5" fillId="0" borderId="454" xfId="0" applyNumberFormat="1" applyFont="1" applyBorder="1" applyAlignment="1">
      <alignment vertical="center"/>
    </xf>
    <xf numFmtId="220" fontId="5" fillId="0" borderId="41" xfId="0" applyNumberFormat="1" applyFont="1" applyBorder="1" applyAlignment="1">
      <alignment vertical="center"/>
    </xf>
    <xf numFmtId="220" fontId="5" fillId="0" borderId="100" xfId="0" applyNumberFormat="1" applyFont="1" applyBorder="1" applyAlignment="1">
      <alignment vertical="center"/>
    </xf>
    <xf numFmtId="220" fontId="5" fillId="0" borderId="455" xfId="0" applyNumberFormat="1" applyFont="1" applyBorder="1" applyAlignment="1">
      <alignment vertical="center"/>
    </xf>
    <xf numFmtId="220" fontId="5" fillId="0" borderId="133" xfId="0" applyNumberFormat="1" applyFont="1" applyBorder="1" applyAlignment="1" applyProtection="1">
      <alignment vertical="center"/>
      <protection locked="0"/>
    </xf>
    <xf numFmtId="220" fontId="5" fillId="0" borderId="41" xfId="0" applyNumberFormat="1" applyFont="1" applyBorder="1" applyAlignment="1" applyProtection="1">
      <alignment vertical="center"/>
      <protection locked="0"/>
    </xf>
    <xf numFmtId="220" fontId="5" fillId="0" borderId="43" xfId="0" applyNumberFormat="1" applyFont="1" applyBorder="1" applyAlignment="1">
      <alignment vertical="center"/>
    </xf>
    <xf numFmtId="220" fontId="5" fillId="0" borderId="456" xfId="0" applyNumberFormat="1" applyFont="1" applyBorder="1" applyAlignment="1" applyProtection="1">
      <alignment vertical="center"/>
      <protection locked="0"/>
    </xf>
    <xf numFmtId="220" fontId="5" fillId="0" borderId="43" xfId="0" applyNumberFormat="1" applyFont="1" applyBorder="1" applyAlignment="1" applyProtection="1">
      <alignment vertical="center"/>
      <protection locked="0"/>
    </xf>
    <xf numFmtId="220" fontId="5" fillId="0" borderId="456" xfId="0" applyNumberFormat="1" applyFont="1" applyBorder="1" applyAlignment="1">
      <alignment vertical="center"/>
    </xf>
    <xf numFmtId="37" fontId="5" fillId="0" borderId="41" xfId="0" applyNumberFormat="1" applyFont="1" applyBorder="1" applyAlignment="1" applyProtection="1">
      <alignment vertical="center"/>
      <protection locked="0"/>
    </xf>
    <xf numFmtId="37" fontId="5" fillId="0" borderId="325" xfId="0" applyNumberFormat="1" applyFont="1" applyBorder="1" applyAlignment="1" applyProtection="1">
      <alignment vertical="center"/>
      <protection locked="0"/>
    </xf>
    <xf numFmtId="37" fontId="5" fillId="0" borderId="2" xfId="0" applyNumberFormat="1" applyFont="1" applyBorder="1" applyAlignment="1">
      <alignment horizontal="center" vertical="center"/>
    </xf>
    <xf numFmtId="0" fontId="0" fillId="0" borderId="385" xfId="0" applyBorder="1" applyAlignment="1">
      <alignment horizontal="center" vertical="center"/>
    </xf>
    <xf numFmtId="37" fontId="5" fillId="0" borderId="84" xfId="0" applyNumberFormat="1" applyFont="1" applyBorder="1" applyAlignment="1">
      <alignment horizontal="center" vertical="center"/>
    </xf>
    <xf numFmtId="37" fontId="5" fillId="0" borderId="37" xfId="0" applyNumberFormat="1" applyFont="1" applyBorder="1" applyAlignment="1">
      <alignment vertical="center"/>
    </xf>
    <xf numFmtId="37" fontId="5" fillId="0" borderId="457" xfId="0" applyNumberFormat="1" applyFont="1" applyBorder="1" applyAlignment="1">
      <alignment vertical="center"/>
    </xf>
    <xf numFmtId="220" fontId="5" fillId="0" borderId="33" xfId="0" applyNumberFormat="1" applyFont="1" applyBorder="1" applyAlignment="1">
      <alignment vertical="center"/>
    </xf>
    <xf numFmtId="220" fontId="5" fillId="0" borderId="107" xfId="0" applyNumberFormat="1" applyFont="1" applyBorder="1" applyAlignment="1">
      <alignment vertical="center"/>
    </xf>
    <xf numFmtId="220" fontId="5" fillId="0" borderId="0" xfId="0" applyNumberFormat="1" applyFont="1" applyBorder="1" applyAlignment="1">
      <alignment vertical="center"/>
    </xf>
    <xf numFmtId="220" fontId="5" fillId="0" borderId="34" xfId="0" applyNumberFormat="1" applyFont="1" applyBorder="1" applyAlignment="1" applyProtection="1">
      <alignment vertical="center"/>
      <protection locked="0"/>
    </xf>
    <xf numFmtId="220" fontId="5" fillId="0" borderId="33" xfId="0" applyNumberFormat="1" applyFont="1" applyBorder="1" applyAlignment="1" applyProtection="1">
      <alignment vertical="center"/>
      <protection locked="0"/>
    </xf>
    <xf numFmtId="220" fontId="5" fillId="0" borderId="458" xfId="0" applyNumberFormat="1" applyFont="1" applyBorder="1" applyAlignment="1">
      <alignment vertical="center"/>
    </xf>
    <xf numFmtId="220" fontId="5" fillId="0" borderId="459" xfId="0" applyNumberFormat="1" applyFont="1" applyBorder="1" applyAlignment="1" applyProtection="1">
      <alignment vertical="center"/>
      <protection locked="0"/>
    </xf>
    <xf numFmtId="220" fontId="5" fillId="0" borderId="458" xfId="0" applyNumberFormat="1" applyFont="1" applyBorder="1" applyAlignment="1" applyProtection="1">
      <alignment vertical="center"/>
      <protection locked="0"/>
    </xf>
    <xf numFmtId="220" fontId="5" fillId="0" borderId="459" xfId="0" applyNumberFormat="1" applyFont="1" applyBorder="1" applyAlignment="1">
      <alignment vertical="center"/>
    </xf>
    <xf numFmtId="37" fontId="5" fillId="0" borderId="33" xfId="0" applyNumberFormat="1" applyFont="1" applyBorder="1" applyAlignment="1" applyProtection="1">
      <alignment vertical="center"/>
      <protection locked="0"/>
    </xf>
    <xf numFmtId="37" fontId="5" fillId="0" borderId="332" xfId="0" applyNumberFormat="1" applyFont="1" applyBorder="1" applyAlignment="1" applyProtection="1">
      <alignment vertical="center"/>
      <protection locked="0"/>
    </xf>
    <xf numFmtId="37" fontId="5" fillId="0" borderId="307" xfId="0" applyNumberFormat="1" applyFont="1" applyBorder="1" applyAlignment="1">
      <alignment horizontal="center" vertical="center"/>
    </xf>
    <xf numFmtId="37" fontId="5" fillId="0" borderId="385" xfId="0" applyNumberFormat="1" applyFont="1" applyBorder="1" applyAlignment="1">
      <alignment horizontal="center" vertical="center"/>
    </xf>
    <xf numFmtId="37" fontId="5" fillId="0" borderId="47" xfId="0" applyNumberFormat="1" applyFont="1" applyBorder="1" applyAlignment="1">
      <alignment horizontal="center" vertical="center"/>
    </xf>
    <xf numFmtId="37" fontId="5" fillId="0" borderId="22" xfId="0" applyNumberFormat="1" applyFont="1" applyBorder="1" applyAlignment="1">
      <alignment vertical="center"/>
    </xf>
    <xf numFmtId="37" fontId="5" fillId="0" borderId="460" xfId="0" applyNumberFormat="1" applyFont="1" applyBorder="1" applyAlignment="1">
      <alignment vertical="center"/>
    </xf>
    <xf numFmtId="0" fontId="5" fillId="0" borderId="1" xfId="0" applyFont="1" applyBorder="1" applyAlignment="1">
      <alignment horizontal="left" vertical="center"/>
    </xf>
    <xf numFmtId="0" fontId="0" fillId="0" borderId="14" xfId="0" applyBorder="1" applyAlignment="1">
      <alignment vertical="center"/>
    </xf>
    <xf numFmtId="220" fontId="5" fillId="0" borderId="72" xfId="0" applyNumberFormat="1" applyFont="1" applyBorder="1" applyAlignment="1" applyProtection="1">
      <alignment vertical="center"/>
      <protection locked="0"/>
    </xf>
    <xf numFmtId="220" fontId="5" fillId="0" borderId="15" xfId="0" applyNumberFormat="1" applyFont="1" applyBorder="1" applyAlignment="1" applyProtection="1">
      <alignment vertical="center"/>
      <protection locked="0"/>
    </xf>
    <xf numFmtId="220" fontId="5" fillId="0" borderId="57" xfId="0" applyNumberFormat="1" applyFont="1" applyBorder="1" applyAlignment="1" applyProtection="1">
      <alignment vertical="center"/>
      <protection locked="0"/>
    </xf>
    <xf numFmtId="220" fontId="5" fillId="0" borderId="16" xfId="0" applyNumberFormat="1" applyFont="1" applyBorder="1" applyAlignment="1" applyProtection="1">
      <alignment vertical="center"/>
      <protection locked="0"/>
    </xf>
    <xf numFmtId="37" fontId="5" fillId="0" borderId="15" xfId="0" applyNumberFormat="1" applyFont="1" applyBorder="1" applyAlignment="1" applyProtection="1">
      <alignment vertical="center"/>
      <protection locked="0"/>
    </xf>
    <xf numFmtId="37" fontId="5" fillId="0" borderId="59" xfId="0" applyNumberFormat="1" applyFont="1" applyBorder="1" applyAlignment="1" applyProtection="1">
      <alignment vertical="center"/>
      <protection locked="0"/>
    </xf>
    <xf numFmtId="37" fontId="5" fillId="0" borderId="51" xfId="0" applyNumberFormat="1" applyFont="1" applyBorder="1" applyAlignment="1">
      <alignment horizontal="center" vertical="center"/>
    </xf>
    <xf numFmtId="37" fontId="5" fillId="0" borderId="461" xfId="0" applyNumberFormat="1" applyFont="1" applyBorder="1" applyAlignment="1">
      <alignment vertical="center"/>
    </xf>
    <xf numFmtId="37" fontId="5" fillId="0" borderId="50" xfId="0" applyNumberFormat="1" applyFont="1" applyBorder="1" applyAlignment="1">
      <alignment horizontal="center" vertical="center"/>
    </xf>
    <xf numFmtId="0" fontId="0" fillId="0" borderId="103" xfId="0" applyBorder="1" applyAlignment="1">
      <alignment vertical="center"/>
    </xf>
    <xf numFmtId="37" fontId="5" fillId="0" borderId="140" xfId="0" applyNumberFormat="1" applyFont="1" applyBorder="1" applyAlignment="1">
      <alignment horizontal="center" vertical="center"/>
    </xf>
    <xf numFmtId="37" fontId="5" fillId="0" borderId="143" xfId="0" applyNumberFormat="1" applyFont="1" applyBorder="1" applyAlignment="1">
      <alignment horizontal="center" vertical="center"/>
    </xf>
    <xf numFmtId="220" fontId="5" fillId="0" borderId="33" xfId="0" applyNumberFormat="1" applyFont="1" applyBorder="1" applyAlignment="1">
      <alignment horizontal="right" vertical="center"/>
    </xf>
    <xf numFmtId="220" fontId="5" fillId="0" borderId="107" xfId="0" applyNumberFormat="1" applyFont="1" applyBorder="1" applyAlignment="1">
      <alignment horizontal="right" vertical="center"/>
    </xf>
    <xf numFmtId="220" fontId="5" fillId="0" borderId="35" xfId="0" applyNumberFormat="1" applyFont="1" applyBorder="1" applyAlignment="1">
      <alignment horizontal="right" vertical="center"/>
    </xf>
    <xf numFmtId="0" fontId="5" fillId="0" borderId="0" xfId="0" quotePrefix="1" applyFont="1" applyAlignment="1">
      <alignment vertical="center"/>
    </xf>
    <xf numFmtId="37" fontId="5" fillId="0" borderId="1" xfId="0" applyNumberFormat="1" applyFont="1" applyBorder="1" applyAlignment="1">
      <alignment horizontal="right" vertical="center"/>
    </xf>
    <xf numFmtId="37" fontId="5" fillId="0" borderId="39" xfId="0" applyNumberFormat="1" applyFont="1" applyBorder="1" applyAlignment="1">
      <alignment horizontal="center" vertical="center"/>
    </xf>
    <xf numFmtId="37" fontId="5" fillId="0" borderId="236" xfId="0" applyNumberFormat="1" applyFont="1" applyBorder="1" applyAlignment="1">
      <alignment horizontal="center" vertical="center"/>
    </xf>
    <xf numFmtId="37" fontId="5" fillId="0" borderId="378" xfId="0" applyNumberFormat="1" applyFont="1" applyBorder="1" applyAlignment="1">
      <alignment horizontal="center" vertical="center"/>
    </xf>
    <xf numFmtId="37" fontId="5" fillId="0" borderId="113" xfId="0" applyNumberFormat="1" applyFont="1" applyBorder="1" applyAlignment="1">
      <alignment vertical="center"/>
    </xf>
    <xf numFmtId="0" fontId="5" fillId="0" borderId="82" xfId="0" applyFont="1" applyBorder="1" applyAlignment="1">
      <alignment horizontal="center" vertical="center" justifyLastLine="1"/>
    </xf>
    <xf numFmtId="0" fontId="5" fillId="0" borderId="0" xfId="0" applyFont="1" applyAlignment="1">
      <alignment horizontal="center" vertical="center" justifyLastLine="1"/>
    </xf>
    <xf numFmtId="0" fontId="0" fillId="0" borderId="45" xfId="0" applyBorder="1" applyAlignment="1">
      <alignment vertical="center"/>
    </xf>
    <xf numFmtId="0" fontId="0" fillId="0" borderId="137" xfId="0" applyBorder="1" applyAlignment="1">
      <alignment vertical="center"/>
    </xf>
    <xf numFmtId="0" fontId="0" fillId="0" borderId="296" xfId="0" applyBorder="1" applyAlignment="1">
      <alignment vertical="center"/>
    </xf>
    <xf numFmtId="0" fontId="0" fillId="0" borderId="11" xfId="0" applyBorder="1" applyAlignment="1">
      <alignment vertical="center"/>
    </xf>
    <xf numFmtId="37" fontId="5" fillId="0" borderId="40" xfId="0" applyNumberFormat="1" applyFont="1" applyBorder="1" applyAlignment="1">
      <alignment horizontal="center" vertical="center"/>
    </xf>
    <xf numFmtId="37" fontId="5" fillId="0" borderId="42" xfId="0" applyNumberFormat="1" applyFont="1" applyBorder="1" applyAlignment="1">
      <alignment horizontal="center" vertical="center"/>
    </xf>
    <xf numFmtId="37" fontId="5" fillId="0" borderId="100" xfId="0" applyNumberFormat="1" applyFont="1" applyBorder="1" applyAlignment="1">
      <alignment vertical="center"/>
    </xf>
    <xf numFmtId="37" fontId="5" fillId="0" borderId="44" xfId="0" applyNumberFormat="1" applyFont="1" applyBorder="1" applyAlignment="1">
      <alignment vertical="center"/>
    </xf>
    <xf numFmtId="0" fontId="5" fillId="0" borderId="2" xfId="0" applyFont="1" applyBorder="1" applyAlignment="1">
      <alignment horizontal="left" vertical="center"/>
    </xf>
    <xf numFmtId="0" fontId="0" fillId="0" borderId="0" xfId="0" applyAlignment="1">
      <alignment horizontal="left" vertical="center"/>
    </xf>
    <xf numFmtId="220" fontId="5" fillId="0" borderId="24" xfId="0" applyNumberFormat="1" applyFont="1" applyBorder="1" applyAlignment="1">
      <alignment horizontal="right" vertical="center"/>
    </xf>
    <xf numFmtId="220" fontId="5" fillId="0" borderId="461" xfId="0" applyNumberFormat="1" applyFont="1" applyBorder="1" applyAlignment="1">
      <alignment horizontal="right" vertical="center"/>
    </xf>
    <xf numFmtId="220" fontId="5" fillId="0" borderId="26" xfId="0" applyNumberFormat="1" applyFont="1" applyBorder="1" applyAlignment="1">
      <alignment horizontal="right" vertical="center"/>
    </xf>
    <xf numFmtId="220" fontId="5" fillId="0" borderId="17" xfId="0" applyNumberFormat="1" applyFont="1" applyBorder="1" applyAlignment="1">
      <alignment vertical="center"/>
    </xf>
    <xf numFmtId="0" fontId="0" fillId="0" borderId="2" xfId="0" applyBorder="1" applyAlignment="1">
      <alignment horizontal="left" vertical="center"/>
    </xf>
    <xf numFmtId="220" fontId="5" fillId="0" borderId="41" xfId="0" applyNumberFormat="1" applyFont="1" applyBorder="1" applyAlignment="1">
      <alignment horizontal="right" vertical="center"/>
    </xf>
    <xf numFmtId="220" fontId="5" fillId="0" borderId="100" xfId="0" applyNumberFormat="1" applyFont="1" applyBorder="1" applyAlignment="1">
      <alignment horizontal="right" vertical="center"/>
    </xf>
    <xf numFmtId="0" fontId="5" fillId="0" borderId="41" xfId="0" applyFont="1" applyBorder="1" applyAlignment="1">
      <alignment horizontal="right" vertical="center"/>
    </xf>
    <xf numFmtId="220" fontId="5" fillId="0" borderId="320" xfId="0" applyNumberFormat="1" applyFont="1" applyBorder="1" applyAlignment="1">
      <alignment horizontal="right" vertical="center"/>
    </xf>
    <xf numFmtId="220" fontId="5" fillId="0" borderId="320" xfId="0" applyNumberFormat="1" applyFont="1" applyBorder="1" applyAlignment="1" applyProtection="1">
      <alignment horizontal="right" vertical="center"/>
      <protection locked="0"/>
    </xf>
    <xf numFmtId="220" fontId="5" fillId="0" borderId="237" xfId="0" applyNumberFormat="1" applyFont="1" applyBorder="1" applyAlignment="1" applyProtection="1">
      <alignment horizontal="right" vertical="center"/>
      <protection locked="0"/>
    </xf>
    <xf numFmtId="220" fontId="5" fillId="0" borderId="17" xfId="0" applyNumberFormat="1" applyFont="1" applyBorder="1" applyAlignment="1" applyProtection="1">
      <alignment horizontal="right" vertical="center"/>
      <protection locked="0"/>
    </xf>
    <xf numFmtId="0" fontId="5" fillId="0" borderId="33" xfId="0" applyFont="1" applyBorder="1" applyAlignment="1">
      <alignment vertical="center"/>
    </xf>
    <xf numFmtId="220" fontId="5" fillId="0" borderId="35" xfId="0" applyNumberFormat="1" applyFont="1" applyBorder="1" applyAlignment="1" applyProtection="1">
      <alignment vertical="center"/>
      <protection locked="0"/>
    </xf>
    <xf numFmtId="0" fontId="5" fillId="0" borderId="2" xfId="0" applyFont="1" applyBorder="1" applyAlignment="1">
      <alignment vertical="center"/>
    </xf>
    <xf numFmtId="220" fontId="5" fillId="0" borderId="15" xfId="0" applyNumberFormat="1" applyFont="1" applyBorder="1" applyAlignment="1">
      <alignment horizontal="right" vertical="center"/>
    </xf>
    <xf numFmtId="220" fontId="5" fillId="0" borderId="113" xfId="0" applyNumberFormat="1" applyFont="1" applyBorder="1" applyAlignment="1">
      <alignment horizontal="right" vertical="center"/>
    </xf>
    <xf numFmtId="220" fontId="5" fillId="0" borderId="15" xfId="31" applyNumberFormat="1" applyFont="1" applyFill="1" applyBorder="1" applyAlignment="1" applyProtection="1">
      <alignment horizontal="right" vertical="center"/>
      <protection locked="0"/>
    </xf>
    <xf numFmtId="220" fontId="5" fillId="0" borderId="34" xfId="0" applyNumberFormat="1" applyFont="1" applyBorder="1" applyAlignment="1" applyProtection="1">
      <alignment horizontal="right" vertical="center"/>
      <protection locked="0"/>
    </xf>
    <xf numFmtId="220" fontId="5" fillId="0" borderId="65" xfId="31" applyNumberFormat="1" applyFont="1" applyFill="1" applyBorder="1" applyAlignment="1" applyProtection="1">
      <alignment horizontal="right" vertical="center"/>
      <protection locked="0"/>
    </xf>
    <xf numFmtId="220" fontId="5" fillId="0" borderId="24" xfId="0" applyNumberFormat="1" applyFont="1" applyBorder="1" applyAlignment="1">
      <alignment vertical="center"/>
    </xf>
    <xf numFmtId="220" fontId="5" fillId="0" borderId="15" xfId="31" applyNumberFormat="1" applyFont="1" applyFill="1" applyBorder="1" applyAlignment="1" applyProtection="1">
      <alignment vertical="center"/>
    </xf>
    <xf numFmtId="220" fontId="5" fillId="0" borderId="1" xfId="31" applyNumberFormat="1" applyFont="1" applyFill="1" applyBorder="1" applyAlignment="1" applyProtection="1">
      <alignment vertical="center"/>
      <protection locked="0"/>
    </xf>
    <xf numFmtId="37" fontId="7" fillId="0" borderId="1" xfId="0" applyNumberFormat="1" applyFont="1" applyBorder="1" applyAlignment="1">
      <alignment vertical="center"/>
    </xf>
    <xf numFmtId="0" fontId="5" fillId="0" borderId="307" xfId="0" applyFont="1" applyBorder="1" applyAlignment="1">
      <alignment horizontal="center" vertical="center"/>
    </xf>
    <xf numFmtId="0" fontId="5" fillId="0" borderId="0" xfId="0" quotePrefix="1" applyFont="1" applyAlignment="1">
      <alignment horizontal="center" vertical="center"/>
    </xf>
    <xf numFmtId="0" fontId="5" fillId="0" borderId="82" xfId="0" quotePrefix="1" applyFont="1" applyBorder="1" applyAlignment="1">
      <alignment horizontal="center" vertical="center"/>
    </xf>
    <xf numFmtId="0" fontId="5" fillId="0" borderId="0" xfId="0" quotePrefix="1" applyFont="1" applyBorder="1" applyAlignment="1">
      <alignment horizontal="center" vertical="center"/>
    </xf>
    <xf numFmtId="0" fontId="5" fillId="0" borderId="308" xfId="0" applyFont="1" applyBorder="1" applyAlignment="1">
      <alignment horizontal="center" vertical="center"/>
    </xf>
    <xf numFmtId="0" fontId="5" fillId="0" borderId="7" xfId="0" applyFont="1" applyBorder="1" applyAlignment="1">
      <alignment vertical="center" shrinkToFit="1"/>
    </xf>
    <xf numFmtId="0" fontId="5" fillId="0" borderId="462" xfId="0" applyFont="1" applyBorder="1" applyAlignment="1">
      <alignment horizontal="center" vertical="center"/>
    </xf>
    <xf numFmtId="222" fontId="5" fillId="0" borderId="463" xfId="0" applyNumberFormat="1" applyFont="1" applyBorder="1" applyAlignment="1">
      <alignment vertical="center"/>
    </xf>
    <xf numFmtId="220" fontId="5" fillId="0" borderId="294" xfId="0" applyNumberFormat="1" applyFont="1" applyBorder="1" applyAlignment="1">
      <alignment vertical="center"/>
    </xf>
    <xf numFmtId="226" fontId="5" fillId="0" borderId="15" xfId="0" applyNumberFormat="1" applyFont="1" applyBorder="1" applyAlignment="1">
      <alignment vertical="center"/>
    </xf>
    <xf numFmtId="220" fontId="5" fillId="0" borderId="112" xfId="0" applyNumberFormat="1" applyFont="1" applyBorder="1" applyAlignment="1">
      <alignment vertical="center"/>
    </xf>
    <xf numFmtId="0" fontId="5" fillId="0" borderId="306" xfId="0" applyFont="1" applyBorder="1" applyAlignment="1">
      <alignment horizontal="center" vertical="center" wrapText="1"/>
    </xf>
    <xf numFmtId="3" fontId="5" fillId="0" borderId="15" xfId="0" applyNumberFormat="1" applyFont="1" applyBorder="1" applyAlignment="1">
      <alignment vertical="center"/>
    </xf>
    <xf numFmtId="0" fontId="5" fillId="0" borderId="464" xfId="0" applyFont="1" applyBorder="1" applyAlignment="1">
      <alignment horizontal="center" vertical="center" wrapText="1"/>
    </xf>
    <xf numFmtId="220" fontId="5" fillId="0" borderId="461" xfId="0" applyNumberFormat="1" applyFont="1" applyBorder="1" applyAlignment="1">
      <alignment vertical="center"/>
    </xf>
    <xf numFmtId="226" fontId="5" fillId="0" borderId="22" xfId="0" applyNumberFormat="1" applyFont="1" applyBorder="1" applyAlignment="1">
      <alignment vertical="center"/>
    </xf>
    <xf numFmtId="220" fontId="5" fillId="0" borderId="465" xfId="0" applyNumberFormat="1" applyFont="1" applyBorder="1" applyAlignment="1">
      <alignment vertical="center"/>
    </xf>
    <xf numFmtId="226" fontId="5" fillId="0" borderId="24" xfId="0" applyNumberFormat="1" applyFont="1" applyBorder="1" applyAlignment="1">
      <alignment vertical="center"/>
    </xf>
    <xf numFmtId="3" fontId="5" fillId="0" borderId="24" xfId="0" applyNumberFormat="1" applyFont="1" applyBorder="1" applyAlignment="1">
      <alignment vertical="center"/>
    </xf>
    <xf numFmtId="220" fontId="5" fillId="0" borderId="24" xfId="0" applyNumberFormat="1" applyFont="1" applyBorder="1" applyAlignment="1" applyProtection="1">
      <alignment vertical="center"/>
      <protection locked="0"/>
    </xf>
    <xf numFmtId="0" fontId="5" fillId="0" borderId="464" xfId="0" applyFont="1" applyBorder="1" applyAlignment="1">
      <alignment horizontal="center" vertical="center"/>
    </xf>
    <xf numFmtId="0" fontId="5" fillId="0" borderId="466" xfId="0" applyFont="1" applyBorder="1" applyAlignment="1">
      <alignment horizontal="center" vertical="center"/>
    </xf>
    <xf numFmtId="226" fontId="5" fillId="0" borderId="0" xfId="0" applyNumberFormat="1" applyFont="1" applyBorder="1" applyAlignment="1">
      <alignment vertical="center"/>
    </xf>
    <xf numFmtId="0" fontId="5" fillId="0" borderId="17" xfId="0" applyFont="1" applyBorder="1" applyAlignment="1">
      <alignment vertical="center"/>
    </xf>
    <xf numFmtId="0" fontId="5" fillId="0" borderId="462" xfId="0" applyFont="1" applyBorder="1" applyAlignment="1">
      <alignment horizontal="center" vertical="center" wrapText="1"/>
    </xf>
    <xf numFmtId="220" fontId="5" fillId="0" borderId="0" xfId="0" applyNumberFormat="1" applyFont="1" applyAlignment="1">
      <alignment vertical="center"/>
    </xf>
    <xf numFmtId="0" fontId="5" fillId="0" borderId="32" xfId="0" applyFont="1" applyBorder="1" applyAlignment="1">
      <alignment vertical="center"/>
    </xf>
    <xf numFmtId="0" fontId="5" fillId="0" borderId="7" xfId="0" quotePrefix="1" applyFont="1" applyBorder="1" applyAlignment="1">
      <alignment horizontal="center" vertical="center"/>
    </xf>
    <xf numFmtId="0" fontId="5" fillId="0" borderId="296" xfId="0" quotePrefix="1" applyFont="1" applyBorder="1" applyAlignment="1">
      <alignment horizontal="center" vertical="center"/>
    </xf>
    <xf numFmtId="0" fontId="5" fillId="0" borderId="467" xfId="0" applyFont="1" applyBorder="1" applyAlignment="1">
      <alignment vertical="center"/>
    </xf>
    <xf numFmtId="0" fontId="5" fillId="0" borderId="321" xfId="0" quotePrefix="1" applyFont="1" applyBorder="1" applyAlignment="1">
      <alignment horizontal="center" vertical="center"/>
    </xf>
    <xf numFmtId="0" fontId="5" fillId="0" borderId="468" xfId="0" applyFont="1" applyBorder="1" applyAlignment="1">
      <alignment vertical="center"/>
    </xf>
    <xf numFmtId="0" fontId="5" fillId="0" borderId="322" xfId="0" applyFont="1" applyBorder="1" applyAlignment="1">
      <alignment horizontal="center" vertical="center"/>
    </xf>
    <xf numFmtId="37" fontId="5" fillId="0" borderId="294" xfId="0" applyNumberFormat="1" applyFont="1" applyBorder="1" applyAlignment="1">
      <alignment vertical="center"/>
    </xf>
    <xf numFmtId="0" fontId="5" fillId="0" borderId="469" xfId="0" applyFont="1" applyBorder="1" applyAlignment="1">
      <alignment vertical="center"/>
    </xf>
    <xf numFmtId="37" fontId="5" fillId="0" borderId="60" xfId="0" applyNumberFormat="1" applyFont="1" applyBorder="1" applyAlignment="1">
      <alignment vertical="center"/>
    </xf>
    <xf numFmtId="0" fontId="5" fillId="0" borderId="397" xfId="0" applyFont="1" applyBorder="1" applyAlignment="1">
      <alignment vertical="center"/>
    </xf>
    <xf numFmtId="37" fontId="5" fillId="0" borderId="320" xfId="0" applyNumberFormat="1" applyFont="1" applyBorder="1" applyAlignment="1">
      <alignment vertical="center"/>
    </xf>
    <xf numFmtId="37" fontId="5" fillId="0" borderId="241" xfId="0" applyNumberFormat="1" applyFont="1" applyBorder="1" applyAlignment="1">
      <alignment vertical="center"/>
    </xf>
    <xf numFmtId="37" fontId="5" fillId="0" borderId="13" xfId="0" applyNumberFormat="1" applyFont="1" applyBorder="1" applyAlignment="1" applyProtection="1">
      <alignment vertical="center"/>
      <protection locked="0"/>
    </xf>
    <xf numFmtId="0" fontId="5" fillId="0" borderId="13" xfId="0" applyFont="1" applyBorder="1" applyAlignment="1" applyProtection="1">
      <alignment vertical="center"/>
      <protection locked="0"/>
    </xf>
    <xf numFmtId="37" fontId="5" fillId="0" borderId="64" xfId="0" applyNumberFormat="1" applyFont="1" applyBorder="1" applyAlignment="1" applyProtection="1">
      <alignment vertical="center"/>
      <protection locked="0"/>
    </xf>
    <xf numFmtId="0" fontId="5" fillId="0" borderId="19" xfId="0" applyFont="1" applyBorder="1" applyAlignment="1">
      <alignment vertical="center"/>
    </xf>
    <xf numFmtId="0" fontId="5" fillId="0" borderId="470" xfId="0" applyFont="1" applyBorder="1" applyAlignment="1">
      <alignment vertical="center"/>
    </xf>
    <xf numFmtId="0" fontId="5" fillId="0" borderId="471" xfId="0" applyFont="1" applyBorder="1" applyAlignment="1">
      <alignment vertical="center"/>
    </xf>
    <xf numFmtId="37" fontId="5" fillId="0" borderId="54" xfId="0" applyNumberFormat="1" applyFont="1" applyBorder="1" applyAlignment="1">
      <alignment vertical="center"/>
    </xf>
    <xf numFmtId="181" fontId="0" fillId="0" borderId="0" xfId="0" applyNumberFormat="1" applyBorder="1" applyAlignment="1">
      <alignment vertical="center"/>
    </xf>
    <xf numFmtId="0" fontId="21" fillId="0" borderId="0" xfId="8" applyFont="1" applyBorder="1"/>
    <xf numFmtId="3" fontId="7" fillId="0" borderId="0" xfId="8" applyNumberFormat="1" applyFont="1" applyAlignment="1">
      <alignment vertical="center"/>
    </xf>
    <xf numFmtId="0" fontId="3" fillId="0" borderId="0" xfId="8" applyAlignment="1">
      <alignment horizontal="distributed" vertical="center"/>
    </xf>
    <xf numFmtId="0" fontId="3" fillId="0" borderId="0" xfId="8"/>
    <xf numFmtId="0" fontId="2" fillId="0" borderId="0" xfId="8" applyFont="1" applyAlignment="1">
      <alignment horizontal="distributed" vertical="center"/>
    </xf>
    <xf numFmtId="0" fontId="5" fillId="0" borderId="472" xfId="8" applyFont="1" applyBorder="1" applyAlignment="1">
      <alignment vertical="center"/>
    </xf>
    <xf numFmtId="0" fontId="5" fillId="0" borderId="472" xfId="8" applyFont="1" applyBorder="1" applyAlignment="1">
      <alignment horizontal="distributed" vertical="center"/>
    </xf>
    <xf numFmtId="0" fontId="5" fillId="0" borderId="473" xfId="8" applyFont="1" applyBorder="1" applyAlignment="1">
      <alignment vertical="center"/>
    </xf>
    <xf numFmtId="3" fontId="7" fillId="0" borderId="0" xfId="8" applyNumberFormat="1" applyFont="1"/>
    <xf numFmtId="0" fontId="5" fillId="0" borderId="474" xfId="8" applyFont="1" applyBorder="1" applyAlignment="1">
      <alignment vertical="center"/>
    </xf>
    <xf numFmtId="0" fontId="5" fillId="0" borderId="320" xfId="8" applyFont="1" applyBorder="1" applyAlignment="1">
      <alignment horizontal="distributed" vertical="center"/>
    </xf>
    <xf numFmtId="0" fontId="2" fillId="0" borderId="0" xfId="8" applyFont="1" applyAlignment="1">
      <alignment horizontal="distributed"/>
    </xf>
    <xf numFmtId="0" fontId="5" fillId="0" borderId="378" xfId="8" applyFont="1" applyBorder="1" applyAlignment="1">
      <alignment horizontal="distributed" vertical="center"/>
    </xf>
    <xf numFmtId="0" fontId="5" fillId="0" borderId="319" xfId="8" applyFont="1" applyBorder="1" applyAlignment="1">
      <alignment horizontal="distributed" vertical="center"/>
    </xf>
    <xf numFmtId="0" fontId="2" fillId="0" borderId="0" xfId="8" applyFont="1" applyAlignment="1">
      <alignment horizontal="left" vertical="center"/>
    </xf>
    <xf numFmtId="0" fontId="3" fillId="0" borderId="0" xfId="8" applyAlignment="1">
      <alignment vertical="center"/>
    </xf>
    <xf numFmtId="0" fontId="3" fillId="0" borderId="0" xfId="8" applyAlignment="1">
      <alignment wrapText="1"/>
    </xf>
    <xf numFmtId="0" fontId="3" fillId="0" borderId="0" xfId="8" applyAlignment="1">
      <alignment wrapText="1"/>
    </xf>
    <xf numFmtId="0" fontId="5" fillId="0" borderId="0" xfId="8" applyFont="1" applyAlignment="1">
      <alignment vertical="top"/>
    </xf>
    <xf numFmtId="3" fontId="7" fillId="0" borderId="0" xfId="8" applyNumberFormat="1" applyFont="1" applyAlignment="1">
      <alignment vertical="center"/>
    </xf>
    <xf numFmtId="0" fontId="10" fillId="0" borderId="0" xfId="8" applyFont="1" applyAlignment="1">
      <alignment vertical="center"/>
    </xf>
    <xf numFmtId="0" fontId="5" fillId="0" borderId="0" xfId="8" applyFont="1" applyAlignment="1">
      <alignment horizontal="distributed" vertical="center"/>
    </xf>
    <xf numFmtId="0" fontId="10" fillId="0" borderId="0" xfId="8" applyFont="1" applyBorder="1" applyAlignment="1">
      <alignment horizontal="distributed" vertical="center"/>
    </xf>
    <xf numFmtId="0" fontId="10" fillId="0" borderId="69" xfId="8" applyFont="1" applyBorder="1" applyAlignment="1">
      <alignment horizontal="distributed" vertical="center"/>
    </xf>
    <xf numFmtId="0" fontId="10" fillId="0" borderId="0" xfId="8" applyFont="1" applyAlignment="1">
      <alignment horizontal="distributed" vertical="center"/>
    </xf>
    <xf numFmtId="0" fontId="7" fillId="0" borderId="319" xfId="8" applyFont="1" applyBorder="1" applyAlignment="1">
      <alignment vertical="center"/>
    </xf>
    <xf numFmtId="0" fontId="7" fillId="0" borderId="378" xfId="8" applyFont="1" applyBorder="1" applyAlignment="1">
      <alignment vertical="center"/>
    </xf>
    <xf numFmtId="0" fontId="7" fillId="0" borderId="320" xfId="8" applyFont="1" applyBorder="1" applyAlignment="1">
      <alignment vertical="center"/>
    </xf>
    <xf numFmtId="0" fontId="7" fillId="0" borderId="193" xfId="8" applyFont="1" applyBorder="1" applyAlignment="1">
      <alignment vertical="center"/>
    </xf>
    <xf numFmtId="0" fontId="7" fillId="0" borderId="69" xfId="8" applyFont="1" applyBorder="1" applyAlignment="1">
      <alignment vertical="center"/>
    </xf>
    <xf numFmtId="0" fontId="3" fillId="0" borderId="0" xfId="8" applyAlignment="1">
      <alignment vertical="center"/>
    </xf>
    <xf numFmtId="0" fontId="7" fillId="0" borderId="0" xfId="8" applyFont="1" applyBorder="1" applyAlignment="1">
      <alignment horizontal="distributed" vertical="center"/>
    </xf>
    <xf numFmtId="0" fontId="2" fillId="0" borderId="69" xfId="8" applyFont="1" applyBorder="1" applyAlignment="1">
      <alignment horizontal="left" vertical="center"/>
    </xf>
    <xf numFmtId="0" fontId="7" fillId="0" borderId="0" xfId="8" applyFont="1" applyBorder="1" applyAlignment="1">
      <alignment horizontal="left" vertical="center"/>
    </xf>
  </cellXfs>
  <cellStyles count="32">
    <cellStyle name="桁区切り 2" xfId="1"/>
    <cellStyle name="桁区切り 2_29_n_sizenkankyo△" xfId="2"/>
    <cellStyle name="桁区切り 2_29_n_sizenkankyo△_1" xfId="3"/>
    <cellStyle name="桁区切り_29_e_zourin" xfId="4"/>
    <cellStyle name="桁区切り_29_l_jigyoutou" xfId="5"/>
    <cellStyle name="桁区切り_29_o_roumu-kikai" xfId="6"/>
    <cellStyle name="桁区切り_29_p_yosan-sosiki" xfId="7"/>
    <cellStyle name="標準" xfId="0" builtinId="0" customBuiltin="1"/>
    <cellStyle name="標準 2" xfId="8"/>
    <cellStyle name="標準 24" xfId="9"/>
    <cellStyle name="標準 2_29_g_bassai" xfId="10"/>
    <cellStyle name="標準 2_29_g_bassai0308" xfId="11"/>
    <cellStyle name="標準 2_29_H_seian" xfId="12"/>
    <cellStyle name="標準 2_29_m_kikan-sidouin" xfId="13"/>
    <cellStyle name="標準 2_29_m_kikan-sidouin_1" xfId="14"/>
    <cellStyle name="標準 2_29_m_kikan-sidouin_2" xfId="15"/>
    <cellStyle name="標準 2_29_n_sizenkankyo△" xfId="16"/>
    <cellStyle name="標準 2_29_n_sizenkankyo△_1" xfId="17"/>
    <cellStyle name="標準 2_Ｎ_29_69～72(71)" xfId="18"/>
    <cellStyle name="標準 2_Ｎ_29_69～72(71)_1" xfId="19"/>
    <cellStyle name="標準 3" xfId="20"/>
    <cellStyle name="標準 3_29_n_sizenkankyo△" xfId="21"/>
    <cellStyle name="標準_29_l_jigyoutou" xfId="22"/>
    <cellStyle name="標準_29_m_kikan-sidouin" xfId="23"/>
    <cellStyle name="標準_29_m_kikan-sidouin_1" xfId="24"/>
    <cellStyle name="標準_29_m_kikan-sidouin_2" xfId="25"/>
    <cellStyle name="標準_29_n_sizenkankyo△" xfId="26"/>
    <cellStyle name="標準_29_n_sizenkankyo△_1" xfId="27"/>
    <cellStyle name="標準_Ｎ_29_69～72(71)" xfId="28"/>
    <cellStyle name="標準_Ｎ_29_69～72(71)_1" xfId="29"/>
    <cellStyle name="通貨 2" xfId="30"/>
    <cellStyle name="桁区切り" xfId="31" builtinId="6"/>
  </cellStyles>
  <tableStyles count="0" defaultTableStyle="TableStyleMedium9" defaultPivotStyle="PivotStyleLight16"/>
  <colors>
    <mruColors>
      <color rgb="FFFFFF66"/>
      <color rgb="FFFFFF99"/>
      <color rgb="FFFF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worksheet" Target="worksheets/sheet21.xml" Id="rId21" /><Relationship Type="http://schemas.openxmlformats.org/officeDocument/2006/relationships/worksheet" Target="worksheets/sheet22.xml" Id="rId22" /><Relationship Type="http://schemas.openxmlformats.org/officeDocument/2006/relationships/worksheet" Target="worksheets/sheet23.xml" Id="rId23" /><Relationship Type="http://schemas.openxmlformats.org/officeDocument/2006/relationships/worksheet" Target="worksheets/sheet24.xml" Id="rId24" /><Relationship Type="http://schemas.openxmlformats.org/officeDocument/2006/relationships/worksheet" Target="worksheets/sheet25.xml" Id="rId25" /><Relationship Type="http://schemas.openxmlformats.org/officeDocument/2006/relationships/worksheet" Target="worksheets/sheet26.xml" Id="rId26" /><Relationship Type="http://schemas.openxmlformats.org/officeDocument/2006/relationships/worksheet" Target="worksheets/sheet27.xml" Id="rId27" /><Relationship Type="http://schemas.openxmlformats.org/officeDocument/2006/relationships/worksheet" Target="worksheets/sheet28.xml" Id="rId28" /><Relationship Type="http://schemas.openxmlformats.org/officeDocument/2006/relationships/worksheet" Target="worksheets/sheet29.xml" Id="rId29" /><Relationship Type="http://schemas.openxmlformats.org/officeDocument/2006/relationships/worksheet" Target="worksheets/sheet30.xml" Id="rId30" /><Relationship Type="http://schemas.openxmlformats.org/officeDocument/2006/relationships/worksheet" Target="worksheets/sheet31.xml" Id="rId31" /><Relationship Type="http://schemas.openxmlformats.org/officeDocument/2006/relationships/worksheet" Target="worksheets/sheet32.xml" Id="rId32" /><Relationship Type="http://schemas.openxmlformats.org/officeDocument/2006/relationships/worksheet" Target="worksheets/sheet33.xml" Id="rId33" /><Relationship Type="http://schemas.openxmlformats.org/officeDocument/2006/relationships/worksheet" Target="worksheets/sheet34.xml" Id="rId34" /><Relationship Type="http://schemas.openxmlformats.org/officeDocument/2006/relationships/worksheet" Target="worksheets/sheet35.xml" Id="rId35" /><Relationship Type="http://schemas.openxmlformats.org/officeDocument/2006/relationships/worksheet" Target="worksheets/sheet36.xml" Id="rId36" /><Relationship Type="http://schemas.openxmlformats.org/officeDocument/2006/relationships/worksheet" Target="worksheets/sheet37.xml" Id="rId37" /><Relationship Type="http://schemas.openxmlformats.org/officeDocument/2006/relationships/worksheet" Target="worksheets/sheet38.xml" Id="rId38" /><Relationship Type="http://schemas.openxmlformats.org/officeDocument/2006/relationships/worksheet" Target="worksheets/sheet39.xml" Id="rId39" /><Relationship Type="http://schemas.openxmlformats.org/officeDocument/2006/relationships/worksheet" Target="worksheets/sheet40.xml" Id="rId40" /><Relationship Type="http://schemas.openxmlformats.org/officeDocument/2006/relationships/worksheet" Target="worksheets/sheet41.xml" Id="rId41" /><Relationship Type="http://schemas.openxmlformats.org/officeDocument/2006/relationships/worksheet" Target="worksheets/sheet42.xml" Id="rId42" /><Relationship Type="http://schemas.openxmlformats.org/officeDocument/2006/relationships/worksheet" Target="worksheets/sheet43.xml" Id="rId43" /><Relationship Type="http://schemas.openxmlformats.org/officeDocument/2006/relationships/worksheet" Target="worksheets/sheet44.xml" Id="rId44" /><Relationship Type="http://schemas.openxmlformats.org/officeDocument/2006/relationships/worksheet" Target="worksheets/sheet45.xml" Id="rId45" /><Relationship Type="http://schemas.openxmlformats.org/officeDocument/2006/relationships/theme" Target="theme/theme1.xml" Id="rId46" /><Relationship Type="http://schemas.openxmlformats.org/officeDocument/2006/relationships/sharedStrings" Target="sharedStrings.xml" Id="rId47" /><Relationship Type="http://schemas.openxmlformats.org/officeDocument/2006/relationships/styles" Target="styles.xml" Id="rId4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40</xdr:row>
      <xdr:rowOff>104775</xdr:rowOff>
    </xdr:from>
    <xdr:to xmlns:xdr="http://schemas.openxmlformats.org/drawingml/2006/spreadsheetDrawing">
      <xdr:col>0</xdr:col>
      <xdr:colOff>0</xdr:colOff>
      <xdr:row>46</xdr:row>
      <xdr:rowOff>114300</xdr:rowOff>
    </xdr:to>
    <xdr:sp macro="" textlink="">
      <xdr:nvSpPr>
        <xdr:cNvPr id="2" name="正方形/長方形 1"/>
        <xdr:cNvSpPr/>
      </xdr:nvSpPr>
      <xdr:spPr>
        <a:xfrm>
          <a:off x="0" y="6153150"/>
          <a:ext cx="0" cy="866775"/>
        </a:xfrm>
        <a:prstGeom prst="rect">
          <a:avLst/>
        </a:prstGeom>
        <a:solidFill>
          <a:schemeClr val="bg1"/>
        </a:solidFill>
        <a:ln w="190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900">
              <a:solidFill>
                <a:sysClr val="windowText" lastClr="000000"/>
              </a:solidFill>
              <a:latin typeface="+mn-ea"/>
              <a:ea typeface="+mn-ea"/>
            </a:rPr>
            <a:t>平成</a:t>
          </a:r>
          <a:r>
            <a:rPr kumimoji="1" lang="en-US" altLang="ja-JP" sz="900">
              <a:solidFill>
                <a:sysClr val="windowText" lastClr="000000"/>
              </a:solidFill>
              <a:latin typeface="+mn-ea"/>
              <a:ea typeface="+mn-ea"/>
            </a:rPr>
            <a:t>27</a:t>
          </a:r>
          <a:r>
            <a:rPr kumimoji="1" lang="ja-JP" altLang="en-US" sz="900">
              <a:solidFill>
                <a:sysClr val="windowText" lastClr="000000"/>
              </a:solidFill>
              <a:latin typeface="+mn-ea"/>
              <a:ea typeface="+mn-ea"/>
            </a:rPr>
            <a:t>年度より北海道森林組合連合会へ業務移管</a:t>
          </a:r>
          <a:endParaRPr kumimoji="1" lang="ja-JP" altLang="en-US" sz="900">
            <a:latin typeface="+mn-ea"/>
            <a:ea typeface="+mn-ea"/>
          </a:endParaRPr>
        </a:p>
      </xdr:txBody>
    </xdr:sp>
    <xdr:clientData/>
  </xdr:twoCellAnchor>
  <xdr:twoCellAnchor>
    <xdr:from xmlns:xdr="http://schemas.openxmlformats.org/drawingml/2006/spreadsheetDrawing">
      <xdr:col>0</xdr:col>
      <xdr:colOff>0</xdr:colOff>
      <xdr:row>40</xdr:row>
      <xdr:rowOff>104775</xdr:rowOff>
    </xdr:from>
    <xdr:to xmlns:xdr="http://schemas.openxmlformats.org/drawingml/2006/spreadsheetDrawing">
      <xdr:col>0</xdr:col>
      <xdr:colOff>0</xdr:colOff>
      <xdr:row>46</xdr:row>
      <xdr:rowOff>114300</xdr:rowOff>
    </xdr:to>
    <xdr:sp macro="" textlink="">
      <xdr:nvSpPr>
        <xdr:cNvPr id="3" name="正方形/長方形 2"/>
        <xdr:cNvSpPr/>
      </xdr:nvSpPr>
      <xdr:spPr>
        <a:xfrm>
          <a:off x="0" y="6153150"/>
          <a:ext cx="0" cy="866775"/>
        </a:xfrm>
        <a:prstGeom prst="rect">
          <a:avLst/>
        </a:prstGeom>
        <a:solidFill>
          <a:schemeClr val="bg1"/>
        </a:solidFill>
        <a:ln w="190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900">
              <a:solidFill>
                <a:sysClr val="windowText" lastClr="000000"/>
              </a:solidFill>
              <a:latin typeface="+mn-ea"/>
              <a:ea typeface="+mn-ea"/>
            </a:rPr>
            <a:t>平成</a:t>
          </a:r>
          <a:r>
            <a:rPr kumimoji="1" lang="en-US" altLang="ja-JP" sz="900">
              <a:solidFill>
                <a:sysClr val="windowText" lastClr="000000"/>
              </a:solidFill>
              <a:latin typeface="+mn-ea"/>
              <a:ea typeface="+mn-ea"/>
            </a:rPr>
            <a:t>27</a:t>
          </a:r>
          <a:r>
            <a:rPr kumimoji="1" lang="ja-JP" altLang="en-US" sz="900">
              <a:solidFill>
                <a:sysClr val="windowText" lastClr="000000"/>
              </a:solidFill>
              <a:latin typeface="+mn-ea"/>
              <a:ea typeface="+mn-ea"/>
            </a:rPr>
            <a:t>年度より北海道森林組合連合会へ業務移管</a:t>
          </a:r>
          <a:endParaRPr kumimoji="1" lang="ja-JP" altLang="en-US" sz="900">
            <a:latin typeface="+mn-ea"/>
            <a:ea typeface="+mn-ea"/>
          </a:endParaRPr>
        </a:p>
      </xdr:txBody>
    </xdr:sp>
    <xdr:clientData/>
  </xdr:twoCellAnchor>
  <xdr:twoCellAnchor>
    <xdr:from xmlns:xdr="http://schemas.openxmlformats.org/drawingml/2006/spreadsheetDrawing">
      <xdr:col>0</xdr:col>
      <xdr:colOff>0</xdr:colOff>
      <xdr:row>40</xdr:row>
      <xdr:rowOff>104775</xdr:rowOff>
    </xdr:from>
    <xdr:to xmlns:xdr="http://schemas.openxmlformats.org/drawingml/2006/spreadsheetDrawing">
      <xdr:col>0</xdr:col>
      <xdr:colOff>0</xdr:colOff>
      <xdr:row>46</xdr:row>
      <xdr:rowOff>114300</xdr:rowOff>
    </xdr:to>
    <xdr:sp macro="" textlink="">
      <xdr:nvSpPr>
        <xdr:cNvPr id="4" name="正方形/長方形 3"/>
        <xdr:cNvSpPr/>
      </xdr:nvSpPr>
      <xdr:spPr>
        <a:xfrm>
          <a:off x="0" y="6153150"/>
          <a:ext cx="0" cy="866775"/>
        </a:xfrm>
        <a:prstGeom prst="rect">
          <a:avLst/>
        </a:prstGeom>
        <a:solidFill>
          <a:schemeClr val="bg1"/>
        </a:solidFill>
        <a:ln w="190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900">
              <a:solidFill>
                <a:sysClr val="windowText" lastClr="000000"/>
              </a:solidFill>
              <a:latin typeface="+mn-ea"/>
              <a:ea typeface="+mn-ea"/>
            </a:rPr>
            <a:t>平成</a:t>
          </a:r>
          <a:r>
            <a:rPr kumimoji="1" lang="en-US" altLang="ja-JP" sz="900">
              <a:solidFill>
                <a:sysClr val="windowText" lastClr="000000"/>
              </a:solidFill>
              <a:latin typeface="+mn-ea"/>
              <a:ea typeface="+mn-ea"/>
            </a:rPr>
            <a:t>27</a:t>
          </a:r>
          <a:r>
            <a:rPr kumimoji="1" lang="ja-JP" altLang="en-US" sz="900">
              <a:solidFill>
                <a:sysClr val="windowText" lastClr="000000"/>
              </a:solidFill>
              <a:latin typeface="+mn-ea"/>
              <a:ea typeface="+mn-ea"/>
            </a:rPr>
            <a:t>年度より北海道森林組合連合会へ業務移管</a:t>
          </a:r>
          <a:endParaRPr kumimoji="1" lang="ja-JP" altLang="en-US" sz="900">
            <a:latin typeface="+mn-ea"/>
            <a:ea typeface="+mn-ea"/>
          </a:endParaRPr>
        </a:p>
      </xdr:txBody>
    </xdr:sp>
    <xdr:clientData/>
  </xdr:twoCellAnchor>
  <xdr:twoCellAnchor>
    <xdr:from xmlns:xdr="http://schemas.openxmlformats.org/drawingml/2006/spreadsheetDrawing">
      <xdr:col>0</xdr:col>
      <xdr:colOff>0</xdr:colOff>
      <xdr:row>40</xdr:row>
      <xdr:rowOff>123825</xdr:rowOff>
    </xdr:from>
    <xdr:to xmlns:xdr="http://schemas.openxmlformats.org/drawingml/2006/spreadsheetDrawing">
      <xdr:col>0</xdr:col>
      <xdr:colOff>0</xdr:colOff>
      <xdr:row>46</xdr:row>
      <xdr:rowOff>133350</xdr:rowOff>
    </xdr:to>
    <xdr:sp macro="" textlink="">
      <xdr:nvSpPr>
        <xdr:cNvPr id="5" name="正方形/長方形 4"/>
        <xdr:cNvSpPr/>
      </xdr:nvSpPr>
      <xdr:spPr>
        <a:xfrm>
          <a:off x="0" y="6172200"/>
          <a:ext cx="0" cy="866775"/>
        </a:xfrm>
        <a:prstGeom prst="rect">
          <a:avLst/>
        </a:prstGeom>
        <a:solidFill>
          <a:schemeClr val="bg1"/>
        </a:solidFill>
        <a:ln w="190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900">
              <a:solidFill>
                <a:srgbClr val="FF0000"/>
              </a:solidFill>
              <a:latin typeface="+mn-ea"/>
              <a:ea typeface="+mn-ea"/>
            </a:rPr>
            <a:t>平成</a:t>
          </a:r>
          <a:r>
            <a:rPr kumimoji="1" lang="en-US" altLang="ja-JP" sz="900">
              <a:solidFill>
                <a:srgbClr val="FF0000"/>
              </a:solidFill>
              <a:latin typeface="+mn-ea"/>
              <a:ea typeface="+mn-ea"/>
            </a:rPr>
            <a:t>30</a:t>
          </a:r>
          <a:r>
            <a:rPr kumimoji="1" lang="ja-JP" altLang="en-US" sz="900">
              <a:solidFill>
                <a:srgbClr val="FF0000"/>
              </a:solidFill>
              <a:latin typeface="+mn-ea"/>
              <a:ea typeface="+mn-ea"/>
            </a:rPr>
            <a:t>年度より北海道森林組合連合会へ業務移管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15</xdr:col>
      <xdr:colOff>95250</xdr:colOff>
      <xdr:row>3</xdr:row>
      <xdr:rowOff>8890</xdr:rowOff>
    </xdr:from>
    <xdr:to xmlns:xdr="http://schemas.openxmlformats.org/drawingml/2006/spreadsheetDrawing">
      <xdr:col>15</xdr:col>
      <xdr:colOff>161925</xdr:colOff>
      <xdr:row>5</xdr:row>
      <xdr:rowOff>0</xdr:rowOff>
    </xdr:to>
    <xdr:sp macro="" textlink="">
      <xdr:nvSpPr>
        <xdr:cNvPr id="2" name="AutoShape 3"/>
        <xdr:cNvSpPr/>
      </xdr:nvSpPr>
      <xdr:spPr>
        <a:xfrm>
          <a:off x="9372600" y="666115"/>
          <a:ext cx="66675" cy="505460"/>
        </a:xfrm>
        <a:prstGeom prst="rightBracket">
          <a:avLst>
            <a:gd name="adj" fmla="val 67792"/>
          </a:avLst>
        </a:prstGeom>
        <a:noFill/>
        <a:ln w="9525">
          <a:solidFill>
            <a:srgbClr val="000000"/>
          </a:solidFill>
          <a:round/>
          <a:headEnd/>
          <a:tailEnd/>
        </a:ln>
      </xdr:spPr>
    </xdr:sp>
    <xdr:clientData/>
  </xdr:twoCellAnchor>
  <xdr:twoCellAnchor>
    <xdr:from xmlns:xdr="http://schemas.openxmlformats.org/drawingml/2006/spreadsheetDrawing">
      <xdr:col>10</xdr:col>
      <xdr:colOff>123825</xdr:colOff>
      <xdr:row>3</xdr:row>
      <xdr:rowOff>0</xdr:rowOff>
    </xdr:from>
    <xdr:to xmlns:xdr="http://schemas.openxmlformats.org/drawingml/2006/spreadsheetDrawing">
      <xdr:col>10</xdr:col>
      <xdr:colOff>209550</xdr:colOff>
      <xdr:row>4</xdr:row>
      <xdr:rowOff>248285</xdr:rowOff>
    </xdr:to>
    <xdr:sp macro="" textlink="">
      <xdr:nvSpPr>
        <xdr:cNvPr id="3" name="AutoShape 2"/>
        <xdr:cNvSpPr/>
      </xdr:nvSpPr>
      <xdr:spPr>
        <a:xfrm>
          <a:off x="6353175" y="657225"/>
          <a:ext cx="85725" cy="505460"/>
        </a:xfrm>
        <a:prstGeom prst="leftBracket">
          <a:avLst>
            <a:gd name="adj" fmla="val 80236"/>
          </a:avLst>
        </a:prstGeom>
        <a:noFill/>
        <a:ln w="9525">
          <a:solidFill>
            <a:srgbClr val="000000"/>
          </a:solidFill>
          <a:round/>
          <a:headEnd/>
          <a:tailEnd/>
        </a:ln>
      </xdr:spPr>
    </xdr:sp>
    <xdr:clientData/>
  </xdr:twoCellAnchor>
  <xdr:twoCellAnchor>
    <xdr:from xmlns:xdr="http://schemas.openxmlformats.org/drawingml/2006/spreadsheetDrawing">
      <xdr:col>15</xdr:col>
      <xdr:colOff>95250</xdr:colOff>
      <xdr:row>3</xdr:row>
      <xdr:rowOff>8890</xdr:rowOff>
    </xdr:from>
    <xdr:to xmlns:xdr="http://schemas.openxmlformats.org/drawingml/2006/spreadsheetDrawing">
      <xdr:col>15</xdr:col>
      <xdr:colOff>161925</xdr:colOff>
      <xdr:row>4</xdr:row>
      <xdr:rowOff>257175</xdr:rowOff>
    </xdr:to>
    <xdr:sp macro="" textlink="">
      <xdr:nvSpPr>
        <xdr:cNvPr id="4" name="AutoShape 3"/>
        <xdr:cNvSpPr/>
      </xdr:nvSpPr>
      <xdr:spPr>
        <a:xfrm>
          <a:off x="9372600" y="666115"/>
          <a:ext cx="66675" cy="505460"/>
        </a:xfrm>
        <a:prstGeom prst="rightBracket">
          <a:avLst>
            <a:gd name="adj" fmla="val 67792"/>
          </a:avLst>
        </a:prstGeom>
        <a:noFill/>
        <a:ln w="9525">
          <a:solidFill>
            <a:srgbClr val="000000"/>
          </a:solidFill>
          <a:round/>
          <a:headEnd/>
          <a:tailEnd/>
        </a:ln>
      </xdr:spPr>
    </xdr:sp>
    <xdr:clientData/>
  </xdr:twoCellAnchor>
  <xdr:twoCellAnchor>
    <xdr:from xmlns:xdr="http://schemas.openxmlformats.org/drawingml/2006/spreadsheetDrawing">
      <xdr:col>10</xdr:col>
      <xdr:colOff>123825</xdr:colOff>
      <xdr:row>3</xdr:row>
      <xdr:rowOff>0</xdr:rowOff>
    </xdr:from>
    <xdr:to xmlns:xdr="http://schemas.openxmlformats.org/drawingml/2006/spreadsheetDrawing">
      <xdr:col>10</xdr:col>
      <xdr:colOff>209550</xdr:colOff>
      <xdr:row>4</xdr:row>
      <xdr:rowOff>248285</xdr:rowOff>
    </xdr:to>
    <xdr:sp macro="" textlink="">
      <xdr:nvSpPr>
        <xdr:cNvPr id="5" name="AutoShape 4"/>
        <xdr:cNvSpPr/>
      </xdr:nvSpPr>
      <xdr:spPr>
        <a:xfrm>
          <a:off x="6353175" y="657225"/>
          <a:ext cx="85725" cy="505460"/>
        </a:xfrm>
        <a:prstGeom prst="leftBracket">
          <a:avLst>
            <a:gd name="adj" fmla="val 80236"/>
          </a:avLst>
        </a:prstGeom>
        <a:noFill/>
        <a:ln w="9525">
          <a:solidFill>
            <a:srgbClr val="000000"/>
          </a:solidFill>
          <a:round/>
          <a:headEnd/>
          <a:tailEnd/>
        </a:ln>
      </xdr:spPr>
    </xdr:sp>
    <xdr:clientData/>
  </xdr:twoCellAnchor>
  <xdr:twoCellAnchor>
    <xdr:from xmlns:xdr="http://schemas.openxmlformats.org/drawingml/2006/spreadsheetDrawing">
      <xdr:col>15</xdr:col>
      <xdr:colOff>95250</xdr:colOff>
      <xdr:row>3</xdr:row>
      <xdr:rowOff>8890</xdr:rowOff>
    </xdr:from>
    <xdr:to xmlns:xdr="http://schemas.openxmlformats.org/drawingml/2006/spreadsheetDrawing">
      <xdr:col>15</xdr:col>
      <xdr:colOff>161925</xdr:colOff>
      <xdr:row>4</xdr:row>
      <xdr:rowOff>257175</xdr:rowOff>
    </xdr:to>
    <xdr:sp macro="" textlink="">
      <xdr:nvSpPr>
        <xdr:cNvPr id="6" name="AutoShape 5"/>
        <xdr:cNvSpPr/>
      </xdr:nvSpPr>
      <xdr:spPr>
        <a:xfrm>
          <a:off x="9372600" y="666115"/>
          <a:ext cx="66675" cy="505460"/>
        </a:xfrm>
        <a:prstGeom prst="rightBracket">
          <a:avLst>
            <a:gd name="adj" fmla="val 67792"/>
          </a:avLst>
        </a:prstGeom>
        <a:noFill/>
        <a:ln w="9525">
          <a:solidFill>
            <a:srgbClr val="000000"/>
          </a:solidFill>
          <a:round/>
          <a:headEnd/>
          <a:tailEnd/>
        </a:ln>
      </xdr:spPr>
    </xdr:sp>
    <xdr:clientData/>
  </xdr:twoCellAnchor>
  <xdr:twoCellAnchor>
    <xdr:from xmlns:xdr="http://schemas.openxmlformats.org/drawingml/2006/spreadsheetDrawing">
      <xdr:col>10</xdr:col>
      <xdr:colOff>123825</xdr:colOff>
      <xdr:row>3</xdr:row>
      <xdr:rowOff>0</xdr:rowOff>
    </xdr:from>
    <xdr:to xmlns:xdr="http://schemas.openxmlformats.org/drawingml/2006/spreadsheetDrawing">
      <xdr:col>10</xdr:col>
      <xdr:colOff>209550</xdr:colOff>
      <xdr:row>4</xdr:row>
      <xdr:rowOff>248285</xdr:rowOff>
    </xdr:to>
    <xdr:sp macro="" textlink="">
      <xdr:nvSpPr>
        <xdr:cNvPr id="7" name="AutoShape 6"/>
        <xdr:cNvSpPr/>
      </xdr:nvSpPr>
      <xdr:spPr>
        <a:xfrm>
          <a:off x="6353175" y="657225"/>
          <a:ext cx="85725" cy="505460"/>
        </a:xfrm>
        <a:prstGeom prst="leftBracket">
          <a:avLst>
            <a:gd name="adj" fmla="val 80236"/>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295275</xdr:colOff>
      <xdr:row>30</xdr:row>
      <xdr:rowOff>9525</xdr:rowOff>
    </xdr:from>
    <xdr:to xmlns:xdr="http://schemas.openxmlformats.org/drawingml/2006/spreadsheetDrawing">
      <xdr:col>1</xdr:col>
      <xdr:colOff>351790</xdr:colOff>
      <xdr:row>33</xdr:row>
      <xdr:rowOff>0</xdr:rowOff>
    </xdr:to>
    <xdr:sp macro="" textlink="">
      <xdr:nvSpPr>
        <xdr:cNvPr id="2" name="AutoShape 1"/>
        <xdr:cNvSpPr/>
      </xdr:nvSpPr>
      <xdr:spPr>
        <a:xfrm>
          <a:off x="628650" y="4379595"/>
          <a:ext cx="56515" cy="470535"/>
        </a:xfrm>
        <a:prstGeom prst="leftBracket">
          <a:avLst>
            <a:gd name="adj" fmla="val 117708"/>
          </a:avLst>
        </a:prstGeom>
        <a:noFill/>
        <a:ln w="9525">
          <a:solidFill>
            <a:srgbClr val="000000"/>
          </a:solidFill>
          <a:round/>
          <a:headEnd/>
          <a:tailEnd/>
        </a:ln>
      </xdr:spPr>
    </xdr:sp>
    <xdr:clientData/>
  </xdr:twoCellAnchor>
  <xdr:twoCellAnchor>
    <xdr:from xmlns:xdr="http://schemas.openxmlformats.org/drawingml/2006/spreadsheetDrawing">
      <xdr:col>9</xdr:col>
      <xdr:colOff>152400</xdr:colOff>
      <xdr:row>30</xdr:row>
      <xdr:rowOff>0</xdr:rowOff>
    </xdr:from>
    <xdr:to xmlns:xdr="http://schemas.openxmlformats.org/drawingml/2006/spreadsheetDrawing">
      <xdr:col>9</xdr:col>
      <xdr:colOff>209550</xdr:colOff>
      <xdr:row>32</xdr:row>
      <xdr:rowOff>141605</xdr:rowOff>
    </xdr:to>
    <xdr:sp macro="" textlink="">
      <xdr:nvSpPr>
        <xdr:cNvPr id="3" name="AutoShape 2"/>
        <xdr:cNvSpPr/>
      </xdr:nvSpPr>
      <xdr:spPr>
        <a:xfrm>
          <a:off x="5562600" y="4370070"/>
          <a:ext cx="57150" cy="461645"/>
        </a:xfrm>
        <a:prstGeom prst="rightBracket">
          <a:avLst>
            <a:gd name="adj" fmla="val 116667"/>
          </a:avLst>
        </a:prstGeom>
        <a:noFill/>
        <a:ln w="9525">
          <a:solidFill>
            <a:srgbClr val="000000"/>
          </a:solidFill>
          <a:round/>
          <a:headEnd/>
          <a:tailEnd/>
        </a:ln>
      </xdr:spPr>
    </xdr:sp>
    <xdr:clientData/>
  </xdr:twoCellAnchor>
  <xdr:twoCellAnchor>
    <xdr:from xmlns:xdr="http://schemas.openxmlformats.org/drawingml/2006/spreadsheetDrawing">
      <xdr:col>10</xdr:col>
      <xdr:colOff>114300</xdr:colOff>
      <xdr:row>35</xdr:row>
      <xdr:rowOff>123825</xdr:rowOff>
    </xdr:from>
    <xdr:to xmlns:xdr="http://schemas.openxmlformats.org/drawingml/2006/spreadsheetDrawing">
      <xdr:col>10</xdr:col>
      <xdr:colOff>171450</xdr:colOff>
      <xdr:row>41</xdr:row>
      <xdr:rowOff>47625</xdr:rowOff>
    </xdr:to>
    <xdr:sp macro="" textlink="">
      <xdr:nvSpPr>
        <xdr:cNvPr id="4" name="AutoShape 3"/>
        <xdr:cNvSpPr/>
      </xdr:nvSpPr>
      <xdr:spPr>
        <a:xfrm>
          <a:off x="6191250" y="5295900"/>
          <a:ext cx="57150" cy="790575"/>
        </a:xfrm>
        <a:prstGeom prst="leftBracket">
          <a:avLst>
            <a:gd name="adj" fmla="val 116944"/>
          </a:avLst>
        </a:prstGeom>
        <a:noFill/>
        <a:ln w="9525">
          <a:solidFill>
            <a:srgbClr val="000000"/>
          </a:solidFill>
          <a:round/>
          <a:headEnd/>
          <a:tailEnd/>
        </a:ln>
      </xdr:spPr>
    </xdr:sp>
    <xdr:clientData/>
  </xdr:twoCellAnchor>
  <xdr:twoCellAnchor>
    <xdr:from xmlns:xdr="http://schemas.openxmlformats.org/drawingml/2006/spreadsheetDrawing">
      <xdr:col>14</xdr:col>
      <xdr:colOff>228600</xdr:colOff>
      <xdr:row>35</xdr:row>
      <xdr:rowOff>123825</xdr:rowOff>
    </xdr:from>
    <xdr:to xmlns:xdr="http://schemas.openxmlformats.org/drawingml/2006/spreadsheetDrawing">
      <xdr:col>14</xdr:col>
      <xdr:colOff>285750</xdr:colOff>
      <xdr:row>41</xdr:row>
      <xdr:rowOff>47625</xdr:rowOff>
    </xdr:to>
    <xdr:sp macro="" textlink="">
      <xdr:nvSpPr>
        <xdr:cNvPr id="5" name="AutoShape 4"/>
        <xdr:cNvSpPr/>
      </xdr:nvSpPr>
      <xdr:spPr>
        <a:xfrm>
          <a:off x="8077200" y="5295900"/>
          <a:ext cx="57150" cy="790575"/>
        </a:xfrm>
        <a:prstGeom prst="rightBracket">
          <a:avLst>
            <a:gd name="adj" fmla="val 115645"/>
          </a:avLst>
        </a:prstGeom>
        <a:noFill/>
        <a:ln w="9525">
          <a:solidFill>
            <a:srgbClr val="000000"/>
          </a:solidFill>
          <a:round/>
          <a:headEnd/>
          <a:tailEnd/>
        </a:ln>
      </xdr:spPr>
    </xdr:sp>
    <xdr:clientData/>
  </xdr:twoCellAnchor>
  <xdr:twoCellAnchor>
    <xdr:from xmlns:xdr="http://schemas.openxmlformats.org/drawingml/2006/spreadsheetDrawing">
      <xdr:col>10</xdr:col>
      <xdr:colOff>218440</xdr:colOff>
      <xdr:row>35</xdr:row>
      <xdr:rowOff>47625</xdr:rowOff>
    </xdr:from>
    <xdr:to xmlns:xdr="http://schemas.openxmlformats.org/drawingml/2006/spreadsheetDrawing">
      <xdr:col>12</xdr:col>
      <xdr:colOff>85725</xdr:colOff>
      <xdr:row>37</xdr:row>
      <xdr:rowOff>0</xdr:rowOff>
    </xdr:to>
    <xdr:grpSp>
      <xdr:nvGrpSpPr>
        <xdr:cNvPr id="7" name="グループ化 7"/>
        <xdr:cNvGrpSpPr/>
      </xdr:nvGrpSpPr>
      <xdr:grpSpPr>
        <a:xfrm>
          <a:off x="6295390" y="5219700"/>
          <a:ext cx="819785" cy="247650"/>
          <a:chOff x="7877174" y="4610099"/>
          <a:chExt cx="752475" cy="238126"/>
        </a:xfrm>
      </xdr:grpSpPr>
      <xdr:sp macro="" textlink="">
        <xdr:nvSpPr>
          <xdr:cNvPr id="8" name="正方形/長方形 5"/>
          <xdr:cNvSpPr/>
        </xdr:nvSpPr>
        <xdr:spPr>
          <a:xfrm>
            <a:off x="7877174"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薬</a:t>
            </a:r>
            <a:r>
              <a:rPr kumimoji="1" lang="ja-JP" altLang="en-US" sz="900" baseline="0">
                <a:solidFill>
                  <a:schemeClr val="tx1"/>
                </a:solidFill>
              </a:rPr>
              <a:t> </a:t>
            </a:r>
            <a:r>
              <a:rPr kumimoji="1" lang="ja-JP" altLang="en-US" sz="900">
                <a:solidFill>
                  <a:schemeClr val="tx1"/>
                </a:solidFill>
              </a:rPr>
              <a:t>剤 区 分</a:t>
            </a:r>
            <a:endParaRPr kumimoji="1" lang="en-US" altLang="ja-JP" sz="900">
              <a:solidFill>
                <a:schemeClr val="tx1"/>
              </a:solidFill>
            </a:endParaRPr>
          </a:p>
        </xdr:txBody>
      </xdr:sp>
      <xdr:sp macro="" textlink="">
        <xdr:nvSpPr>
          <xdr:cNvPr id="9" name="正方形/長方形 6"/>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mlns:xdr="http://schemas.openxmlformats.org/drawingml/2006/spreadsheetDrawing">
      <xdr:col>1</xdr:col>
      <xdr:colOff>333375</xdr:colOff>
      <xdr:row>30</xdr:row>
      <xdr:rowOff>104775</xdr:rowOff>
    </xdr:from>
    <xdr:to xmlns:xdr="http://schemas.openxmlformats.org/drawingml/2006/spreadsheetDrawing">
      <xdr:col>3</xdr:col>
      <xdr:colOff>104775</xdr:colOff>
      <xdr:row>32</xdr:row>
      <xdr:rowOff>38100</xdr:rowOff>
    </xdr:to>
    <xdr:grpSp>
      <xdr:nvGrpSpPr>
        <xdr:cNvPr id="11" name="グループ化 8"/>
        <xdr:cNvGrpSpPr/>
      </xdr:nvGrpSpPr>
      <xdr:grpSpPr>
        <a:xfrm>
          <a:off x="666750" y="4474845"/>
          <a:ext cx="847725" cy="253365"/>
          <a:chOff x="7868719" y="4610099"/>
          <a:chExt cx="752475" cy="238126"/>
        </a:xfrm>
      </xdr:grpSpPr>
      <xdr:sp macro="" textlink="">
        <xdr:nvSpPr>
          <xdr:cNvPr id="12" name="正方形/長方形 9"/>
          <xdr:cNvSpPr/>
        </xdr:nvSpPr>
        <xdr:spPr>
          <a:xfrm>
            <a:off x="7868719"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生産量単位</a:t>
            </a:r>
          </a:p>
        </xdr:txBody>
      </xdr:sp>
      <xdr:sp macro="" textlink="">
        <xdr:nvSpPr>
          <xdr:cNvPr id="13" name="正方形/長方形 10"/>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mlns:xdr="http://schemas.openxmlformats.org/drawingml/2006/spreadsheetDrawing">
      <xdr:col>1</xdr:col>
      <xdr:colOff>295275</xdr:colOff>
      <xdr:row>30</xdr:row>
      <xdr:rowOff>9525</xdr:rowOff>
    </xdr:from>
    <xdr:to xmlns:xdr="http://schemas.openxmlformats.org/drawingml/2006/spreadsheetDrawing">
      <xdr:col>1</xdr:col>
      <xdr:colOff>351790</xdr:colOff>
      <xdr:row>32</xdr:row>
      <xdr:rowOff>160020</xdr:rowOff>
    </xdr:to>
    <xdr:sp macro="" textlink="">
      <xdr:nvSpPr>
        <xdr:cNvPr id="14" name="AutoShape 11"/>
        <xdr:cNvSpPr/>
      </xdr:nvSpPr>
      <xdr:spPr>
        <a:xfrm>
          <a:off x="628650" y="4379595"/>
          <a:ext cx="56515" cy="470535"/>
        </a:xfrm>
        <a:prstGeom prst="leftBracket">
          <a:avLst>
            <a:gd name="adj" fmla="val 117708"/>
          </a:avLst>
        </a:prstGeom>
        <a:noFill/>
        <a:ln w="9525">
          <a:solidFill>
            <a:srgbClr val="000000"/>
          </a:solidFill>
          <a:round/>
          <a:headEnd/>
          <a:tailEnd/>
        </a:ln>
      </xdr:spPr>
    </xdr:sp>
    <xdr:clientData/>
  </xdr:twoCellAnchor>
  <xdr:twoCellAnchor>
    <xdr:from xmlns:xdr="http://schemas.openxmlformats.org/drawingml/2006/spreadsheetDrawing">
      <xdr:col>9</xdr:col>
      <xdr:colOff>152400</xdr:colOff>
      <xdr:row>30</xdr:row>
      <xdr:rowOff>0</xdr:rowOff>
    </xdr:from>
    <xdr:to xmlns:xdr="http://schemas.openxmlformats.org/drawingml/2006/spreadsheetDrawing">
      <xdr:col>9</xdr:col>
      <xdr:colOff>209550</xdr:colOff>
      <xdr:row>32</xdr:row>
      <xdr:rowOff>141605</xdr:rowOff>
    </xdr:to>
    <xdr:sp macro="" textlink="">
      <xdr:nvSpPr>
        <xdr:cNvPr id="15" name="AutoShape 12"/>
        <xdr:cNvSpPr/>
      </xdr:nvSpPr>
      <xdr:spPr>
        <a:xfrm>
          <a:off x="5562600" y="4370070"/>
          <a:ext cx="57150" cy="461645"/>
        </a:xfrm>
        <a:prstGeom prst="rightBracket">
          <a:avLst>
            <a:gd name="adj" fmla="val 116667"/>
          </a:avLst>
        </a:prstGeom>
        <a:noFill/>
        <a:ln w="9525">
          <a:solidFill>
            <a:srgbClr val="000000"/>
          </a:solidFill>
          <a:round/>
          <a:headEnd/>
          <a:tailEnd/>
        </a:ln>
      </xdr:spPr>
    </xdr:sp>
    <xdr:clientData/>
  </xdr:twoCellAnchor>
  <xdr:twoCellAnchor>
    <xdr:from xmlns:xdr="http://schemas.openxmlformats.org/drawingml/2006/spreadsheetDrawing">
      <xdr:col>10</xdr:col>
      <xdr:colOff>114300</xdr:colOff>
      <xdr:row>35</xdr:row>
      <xdr:rowOff>123825</xdr:rowOff>
    </xdr:from>
    <xdr:to xmlns:xdr="http://schemas.openxmlformats.org/drawingml/2006/spreadsheetDrawing">
      <xdr:col>10</xdr:col>
      <xdr:colOff>171450</xdr:colOff>
      <xdr:row>41</xdr:row>
      <xdr:rowOff>47625</xdr:rowOff>
    </xdr:to>
    <xdr:sp macro="" textlink="">
      <xdr:nvSpPr>
        <xdr:cNvPr id="16" name="AutoShape 13"/>
        <xdr:cNvSpPr/>
      </xdr:nvSpPr>
      <xdr:spPr>
        <a:xfrm>
          <a:off x="6191250" y="5295900"/>
          <a:ext cx="57150" cy="790575"/>
        </a:xfrm>
        <a:prstGeom prst="leftBracket">
          <a:avLst>
            <a:gd name="adj" fmla="val 116944"/>
          </a:avLst>
        </a:prstGeom>
        <a:noFill/>
        <a:ln w="9525">
          <a:solidFill>
            <a:srgbClr val="000000"/>
          </a:solidFill>
          <a:round/>
          <a:headEnd/>
          <a:tailEnd/>
        </a:ln>
      </xdr:spPr>
    </xdr:sp>
    <xdr:clientData/>
  </xdr:twoCellAnchor>
  <xdr:twoCellAnchor>
    <xdr:from xmlns:xdr="http://schemas.openxmlformats.org/drawingml/2006/spreadsheetDrawing">
      <xdr:col>14</xdr:col>
      <xdr:colOff>228600</xdr:colOff>
      <xdr:row>35</xdr:row>
      <xdr:rowOff>123825</xdr:rowOff>
    </xdr:from>
    <xdr:to xmlns:xdr="http://schemas.openxmlformats.org/drawingml/2006/spreadsheetDrawing">
      <xdr:col>14</xdr:col>
      <xdr:colOff>285750</xdr:colOff>
      <xdr:row>41</xdr:row>
      <xdr:rowOff>47625</xdr:rowOff>
    </xdr:to>
    <xdr:sp macro="" textlink="">
      <xdr:nvSpPr>
        <xdr:cNvPr id="17" name="AutoShape 14"/>
        <xdr:cNvSpPr/>
      </xdr:nvSpPr>
      <xdr:spPr>
        <a:xfrm>
          <a:off x="8077200" y="5295900"/>
          <a:ext cx="57150" cy="790575"/>
        </a:xfrm>
        <a:prstGeom prst="rightBracket">
          <a:avLst>
            <a:gd name="adj" fmla="val 115645"/>
          </a:avLst>
        </a:prstGeom>
        <a:noFill/>
        <a:ln w="9525">
          <a:solidFill>
            <a:srgbClr val="000000"/>
          </a:solidFill>
          <a:round/>
          <a:headEnd/>
          <a:tailEnd/>
        </a:ln>
      </xdr:spPr>
    </xdr:sp>
    <xdr:clientData/>
  </xdr:twoCellAnchor>
  <xdr:twoCellAnchor>
    <xdr:from xmlns:xdr="http://schemas.openxmlformats.org/drawingml/2006/spreadsheetDrawing">
      <xdr:col>10</xdr:col>
      <xdr:colOff>218440</xdr:colOff>
      <xdr:row>35</xdr:row>
      <xdr:rowOff>47625</xdr:rowOff>
    </xdr:from>
    <xdr:to xmlns:xdr="http://schemas.openxmlformats.org/drawingml/2006/spreadsheetDrawing">
      <xdr:col>12</xdr:col>
      <xdr:colOff>85725</xdr:colOff>
      <xdr:row>36</xdr:row>
      <xdr:rowOff>142875</xdr:rowOff>
    </xdr:to>
    <xdr:grpSp>
      <xdr:nvGrpSpPr>
        <xdr:cNvPr id="18" name="グループ化 15"/>
        <xdr:cNvGrpSpPr/>
      </xdr:nvGrpSpPr>
      <xdr:grpSpPr>
        <a:xfrm>
          <a:off x="6295390" y="5219700"/>
          <a:ext cx="819785" cy="247650"/>
          <a:chOff x="7877174" y="4610099"/>
          <a:chExt cx="752475" cy="238126"/>
        </a:xfrm>
      </xdr:grpSpPr>
      <xdr:sp macro="" textlink="">
        <xdr:nvSpPr>
          <xdr:cNvPr id="19" name="正方形/長方形 16"/>
          <xdr:cNvSpPr/>
        </xdr:nvSpPr>
        <xdr:spPr>
          <a:xfrm>
            <a:off x="7877174"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薬</a:t>
            </a:r>
            <a:r>
              <a:rPr kumimoji="1" lang="ja-JP" altLang="en-US" sz="900" baseline="0">
                <a:solidFill>
                  <a:schemeClr val="tx1"/>
                </a:solidFill>
              </a:rPr>
              <a:t> </a:t>
            </a:r>
            <a:r>
              <a:rPr kumimoji="1" lang="ja-JP" altLang="en-US" sz="900">
                <a:solidFill>
                  <a:schemeClr val="tx1"/>
                </a:solidFill>
              </a:rPr>
              <a:t>剤 区 分</a:t>
            </a:r>
            <a:endParaRPr kumimoji="1" lang="en-US" altLang="ja-JP" sz="900">
              <a:solidFill>
                <a:schemeClr val="tx1"/>
              </a:solidFill>
            </a:endParaRPr>
          </a:p>
        </xdr:txBody>
      </xdr:sp>
      <xdr:sp macro="" textlink="">
        <xdr:nvSpPr>
          <xdr:cNvPr id="20" name="正方形/長方形 17"/>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mlns:xdr="http://schemas.openxmlformats.org/drawingml/2006/spreadsheetDrawing">
      <xdr:col>1</xdr:col>
      <xdr:colOff>333375</xdr:colOff>
      <xdr:row>30</xdr:row>
      <xdr:rowOff>104775</xdr:rowOff>
    </xdr:from>
    <xdr:to xmlns:xdr="http://schemas.openxmlformats.org/drawingml/2006/spreadsheetDrawing">
      <xdr:col>3</xdr:col>
      <xdr:colOff>104775</xdr:colOff>
      <xdr:row>32</xdr:row>
      <xdr:rowOff>38100</xdr:rowOff>
    </xdr:to>
    <xdr:grpSp>
      <xdr:nvGrpSpPr>
        <xdr:cNvPr id="21" name="グループ化 18"/>
        <xdr:cNvGrpSpPr/>
      </xdr:nvGrpSpPr>
      <xdr:grpSpPr>
        <a:xfrm>
          <a:off x="666750" y="4474845"/>
          <a:ext cx="847725" cy="253365"/>
          <a:chOff x="7868719" y="4610099"/>
          <a:chExt cx="752475" cy="238126"/>
        </a:xfrm>
      </xdr:grpSpPr>
      <xdr:sp macro="" textlink="">
        <xdr:nvSpPr>
          <xdr:cNvPr id="22" name="正方形/長方形 19"/>
          <xdr:cNvSpPr/>
        </xdr:nvSpPr>
        <xdr:spPr>
          <a:xfrm>
            <a:off x="7868719"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生産量単位</a:t>
            </a:r>
          </a:p>
        </xdr:txBody>
      </xdr:sp>
      <xdr:sp macro="" textlink="">
        <xdr:nvSpPr>
          <xdr:cNvPr id="23" name="正方形/長方形 20"/>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mlns:xdr="http://schemas.openxmlformats.org/drawingml/2006/spreadsheetDrawing">
      <xdr:col>1</xdr:col>
      <xdr:colOff>295275</xdr:colOff>
      <xdr:row>30</xdr:row>
      <xdr:rowOff>9525</xdr:rowOff>
    </xdr:from>
    <xdr:to xmlns:xdr="http://schemas.openxmlformats.org/drawingml/2006/spreadsheetDrawing">
      <xdr:col>1</xdr:col>
      <xdr:colOff>351790</xdr:colOff>
      <xdr:row>32</xdr:row>
      <xdr:rowOff>160020</xdr:rowOff>
    </xdr:to>
    <xdr:sp macro="" textlink="">
      <xdr:nvSpPr>
        <xdr:cNvPr id="24" name="AutoShape 21"/>
        <xdr:cNvSpPr/>
      </xdr:nvSpPr>
      <xdr:spPr>
        <a:xfrm>
          <a:off x="628650" y="4379595"/>
          <a:ext cx="56515" cy="470535"/>
        </a:xfrm>
        <a:prstGeom prst="leftBracket">
          <a:avLst>
            <a:gd name="adj" fmla="val 117708"/>
          </a:avLst>
        </a:prstGeom>
        <a:noFill/>
        <a:ln w="9525">
          <a:solidFill>
            <a:srgbClr val="000000"/>
          </a:solidFill>
          <a:round/>
          <a:headEnd/>
          <a:tailEnd/>
        </a:ln>
      </xdr:spPr>
    </xdr:sp>
    <xdr:clientData/>
  </xdr:twoCellAnchor>
  <xdr:twoCellAnchor>
    <xdr:from xmlns:xdr="http://schemas.openxmlformats.org/drawingml/2006/spreadsheetDrawing">
      <xdr:col>9</xdr:col>
      <xdr:colOff>152400</xdr:colOff>
      <xdr:row>30</xdr:row>
      <xdr:rowOff>0</xdr:rowOff>
    </xdr:from>
    <xdr:to xmlns:xdr="http://schemas.openxmlformats.org/drawingml/2006/spreadsheetDrawing">
      <xdr:col>9</xdr:col>
      <xdr:colOff>209550</xdr:colOff>
      <xdr:row>32</xdr:row>
      <xdr:rowOff>141605</xdr:rowOff>
    </xdr:to>
    <xdr:sp macro="" textlink="">
      <xdr:nvSpPr>
        <xdr:cNvPr id="25" name="AutoShape 22"/>
        <xdr:cNvSpPr/>
      </xdr:nvSpPr>
      <xdr:spPr>
        <a:xfrm>
          <a:off x="5562600" y="4370070"/>
          <a:ext cx="57150" cy="461645"/>
        </a:xfrm>
        <a:prstGeom prst="rightBracket">
          <a:avLst>
            <a:gd name="adj" fmla="val 116667"/>
          </a:avLst>
        </a:prstGeom>
        <a:noFill/>
        <a:ln w="9525">
          <a:solidFill>
            <a:srgbClr val="000000"/>
          </a:solidFill>
          <a:round/>
          <a:headEnd/>
          <a:tailEnd/>
        </a:ln>
      </xdr:spPr>
    </xdr:sp>
    <xdr:clientData/>
  </xdr:twoCellAnchor>
  <xdr:twoCellAnchor>
    <xdr:from xmlns:xdr="http://schemas.openxmlformats.org/drawingml/2006/spreadsheetDrawing">
      <xdr:col>10</xdr:col>
      <xdr:colOff>114300</xdr:colOff>
      <xdr:row>35</xdr:row>
      <xdr:rowOff>123825</xdr:rowOff>
    </xdr:from>
    <xdr:to xmlns:xdr="http://schemas.openxmlformats.org/drawingml/2006/spreadsheetDrawing">
      <xdr:col>10</xdr:col>
      <xdr:colOff>171450</xdr:colOff>
      <xdr:row>41</xdr:row>
      <xdr:rowOff>47625</xdr:rowOff>
    </xdr:to>
    <xdr:sp macro="" textlink="">
      <xdr:nvSpPr>
        <xdr:cNvPr id="26" name="AutoShape 23"/>
        <xdr:cNvSpPr/>
      </xdr:nvSpPr>
      <xdr:spPr>
        <a:xfrm>
          <a:off x="6191250" y="5295900"/>
          <a:ext cx="57150" cy="790575"/>
        </a:xfrm>
        <a:prstGeom prst="leftBracket">
          <a:avLst>
            <a:gd name="adj" fmla="val 116944"/>
          </a:avLst>
        </a:prstGeom>
        <a:noFill/>
        <a:ln w="9525">
          <a:solidFill>
            <a:srgbClr val="000000"/>
          </a:solidFill>
          <a:round/>
          <a:headEnd/>
          <a:tailEnd/>
        </a:ln>
      </xdr:spPr>
    </xdr:sp>
    <xdr:clientData/>
  </xdr:twoCellAnchor>
  <xdr:twoCellAnchor>
    <xdr:from xmlns:xdr="http://schemas.openxmlformats.org/drawingml/2006/spreadsheetDrawing">
      <xdr:col>14</xdr:col>
      <xdr:colOff>228600</xdr:colOff>
      <xdr:row>35</xdr:row>
      <xdr:rowOff>123825</xdr:rowOff>
    </xdr:from>
    <xdr:to xmlns:xdr="http://schemas.openxmlformats.org/drawingml/2006/spreadsheetDrawing">
      <xdr:col>14</xdr:col>
      <xdr:colOff>285750</xdr:colOff>
      <xdr:row>41</xdr:row>
      <xdr:rowOff>47625</xdr:rowOff>
    </xdr:to>
    <xdr:sp macro="" textlink="">
      <xdr:nvSpPr>
        <xdr:cNvPr id="27" name="AutoShape 24"/>
        <xdr:cNvSpPr/>
      </xdr:nvSpPr>
      <xdr:spPr>
        <a:xfrm>
          <a:off x="8077200" y="5295900"/>
          <a:ext cx="57150" cy="790575"/>
        </a:xfrm>
        <a:prstGeom prst="rightBracket">
          <a:avLst>
            <a:gd name="adj" fmla="val 115645"/>
          </a:avLst>
        </a:prstGeom>
        <a:noFill/>
        <a:ln w="9525">
          <a:solidFill>
            <a:srgbClr val="000000"/>
          </a:solidFill>
          <a:round/>
          <a:headEnd/>
          <a:tailEnd/>
        </a:ln>
      </xdr:spPr>
    </xdr:sp>
    <xdr:clientData/>
  </xdr:twoCellAnchor>
  <xdr:twoCellAnchor>
    <xdr:from xmlns:xdr="http://schemas.openxmlformats.org/drawingml/2006/spreadsheetDrawing">
      <xdr:col>10</xdr:col>
      <xdr:colOff>218440</xdr:colOff>
      <xdr:row>35</xdr:row>
      <xdr:rowOff>47625</xdr:rowOff>
    </xdr:from>
    <xdr:to xmlns:xdr="http://schemas.openxmlformats.org/drawingml/2006/spreadsheetDrawing">
      <xdr:col>12</xdr:col>
      <xdr:colOff>85725</xdr:colOff>
      <xdr:row>36</xdr:row>
      <xdr:rowOff>142875</xdr:rowOff>
    </xdr:to>
    <xdr:grpSp>
      <xdr:nvGrpSpPr>
        <xdr:cNvPr id="28" name="グループ化 25"/>
        <xdr:cNvGrpSpPr/>
      </xdr:nvGrpSpPr>
      <xdr:grpSpPr>
        <a:xfrm>
          <a:off x="6295390" y="5219700"/>
          <a:ext cx="819785" cy="247650"/>
          <a:chOff x="7877174" y="4610099"/>
          <a:chExt cx="752475" cy="238126"/>
        </a:xfrm>
      </xdr:grpSpPr>
      <xdr:sp macro="" textlink="">
        <xdr:nvSpPr>
          <xdr:cNvPr id="29" name="正方形/長方形 26"/>
          <xdr:cNvSpPr/>
        </xdr:nvSpPr>
        <xdr:spPr>
          <a:xfrm>
            <a:off x="7877174"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薬</a:t>
            </a:r>
            <a:r>
              <a:rPr kumimoji="1" lang="ja-JP" altLang="en-US" sz="900" baseline="0">
                <a:solidFill>
                  <a:schemeClr val="tx1"/>
                </a:solidFill>
              </a:rPr>
              <a:t> </a:t>
            </a:r>
            <a:r>
              <a:rPr kumimoji="1" lang="ja-JP" altLang="en-US" sz="900">
                <a:solidFill>
                  <a:schemeClr val="tx1"/>
                </a:solidFill>
              </a:rPr>
              <a:t>剤 区 分</a:t>
            </a:r>
            <a:endParaRPr kumimoji="1" lang="en-US" altLang="ja-JP" sz="900">
              <a:solidFill>
                <a:schemeClr val="tx1"/>
              </a:solidFill>
            </a:endParaRPr>
          </a:p>
        </xdr:txBody>
      </xdr:sp>
      <xdr:sp macro="" textlink="">
        <xdr:nvSpPr>
          <xdr:cNvPr id="30" name="正方形/長方形 27"/>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mlns:xdr="http://schemas.openxmlformats.org/drawingml/2006/spreadsheetDrawing">
      <xdr:col>1</xdr:col>
      <xdr:colOff>333375</xdr:colOff>
      <xdr:row>30</xdr:row>
      <xdr:rowOff>104775</xdr:rowOff>
    </xdr:from>
    <xdr:to xmlns:xdr="http://schemas.openxmlformats.org/drawingml/2006/spreadsheetDrawing">
      <xdr:col>3</xdr:col>
      <xdr:colOff>104775</xdr:colOff>
      <xdr:row>32</xdr:row>
      <xdr:rowOff>38100</xdr:rowOff>
    </xdr:to>
    <xdr:grpSp>
      <xdr:nvGrpSpPr>
        <xdr:cNvPr id="31" name="グループ化 28"/>
        <xdr:cNvGrpSpPr/>
      </xdr:nvGrpSpPr>
      <xdr:grpSpPr>
        <a:xfrm>
          <a:off x="666750" y="4474845"/>
          <a:ext cx="847725" cy="253365"/>
          <a:chOff x="7868719" y="4610099"/>
          <a:chExt cx="752475" cy="238126"/>
        </a:xfrm>
      </xdr:grpSpPr>
      <xdr:sp macro="" textlink="">
        <xdr:nvSpPr>
          <xdr:cNvPr id="32" name="正方形/長方形 29"/>
          <xdr:cNvSpPr/>
        </xdr:nvSpPr>
        <xdr:spPr>
          <a:xfrm>
            <a:off x="7868719"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生産量単位</a:t>
            </a:r>
          </a:p>
        </xdr:txBody>
      </xdr:sp>
      <xdr:sp macro="" textlink="">
        <xdr:nvSpPr>
          <xdr:cNvPr id="33" name="正方形/長方形 30"/>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25400</xdr:colOff>
      <xdr:row>21</xdr:row>
      <xdr:rowOff>0</xdr:rowOff>
    </xdr:from>
    <xdr:to xmlns:xdr="http://schemas.openxmlformats.org/drawingml/2006/spreadsheetDrawing">
      <xdr:col>11</xdr:col>
      <xdr:colOff>561975</xdr:colOff>
      <xdr:row>21</xdr:row>
      <xdr:rowOff>0</xdr:rowOff>
    </xdr:to>
    <xdr:sp macro="" textlink="">
      <xdr:nvSpPr>
        <xdr:cNvPr id="2" name="Line 1"/>
        <xdr:cNvSpPr>
          <a:spLocks noChangeShapeType="1"/>
        </xdr:cNvSpPr>
      </xdr:nvSpPr>
      <xdr:spPr>
        <a:xfrm flipH="1">
          <a:off x="25400" y="3771900"/>
          <a:ext cx="814197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19050</xdr:colOff>
      <xdr:row>21</xdr:row>
      <xdr:rowOff>0</xdr:rowOff>
    </xdr:from>
    <xdr:to xmlns:xdr="http://schemas.openxmlformats.org/drawingml/2006/spreadsheetDrawing">
      <xdr:col>11</xdr:col>
      <xdr:colOff>561975</xdr:colOff>
      <xdr:row>21</xdr:row>
      <xdr:rowOff>0</xdr:rowOff>
    </xdr:to>
    <xdr:sp macro="" textlink="">
      <xdr:nvSpPr>
        <xdr:cNvPr id="3" name="Line 2"/>
        <xdr:cNvSpPr>
          <a:spLocks noChangeShapeType="1"/>
        </xdr:cNvSpPr>
      </xdr:nvSpPr>
      <xdr:spPr>
        <a:xfrm flipH="1">
          <a:off x="19050" y="3771900"/>
          <a:ext cx="814832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19050</xdr:colOff>
      <xdr:row>21</xdr:row>
      <xdr:rowOff>0</xdr:rowOff>
    </xdr:from>
    <xdr:to xmlns:xdr="http://schemas.openxmlformats.org/drawingml/2006/spreadsheetDrawing">
      <xdr:col>11</xdr:col>
      <xdr:colOff>561975</xdr:colOff>
      <xdr:row>21</xdr:row>
      <xdr:rowOff>0</xdr:rowOff>
    </xdr:to>
    <xdr:sp macro="" textlink="">
      <xdr:nvSpPr>
        <xdr:cNvPr id="4" name="Line 3"/>
        <xdr:cNvSpPr>
          <a:spLocks noChangeShapeType="1"/>
        </xdr:cNvSpPr>
      </xdr:nvSpPr>
      <xdr:spPr>
        <a:xfrm flipH="1">
          <a:off x="19050" y="3771900"/>
          <a:ext cx="814832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 Type="http://schemas.openxmlformats.org/officeDocument/2006/relationships/drawing" Target="../drawings/drawing2.xml" Id="rId2"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s>
</file>

<file path=xl/worksheets/_rels/sheet21.xml.rels>&#65279;<?xml version="1.0" encoding="utf-8"?><Relationships xmlns="http://schemas.openxmlformats.org/package/2006/relationships"><Relationship Type="http://schemas.openxmlformats.org/officeDocument/2006/relationships/printerSettings" Target="../printerSettings/printerSettings21.bin" Id="rId1" /><Relationship Type="http://schemas.openxmlformats.org/officeDocument/2006/relationships/drawing" Target="../drawings/drawing3.xml" Id="rId2" /></Relationships>
</file>

<file path=xl/worksheets/_rels/sheet22.xml.rels>&#65279;<?xml version="1.0" encoding="utf-8"?><Relationships xmlns="http://schemas.openxmlformats.org/package/2006/relationships"><Relationship Type="http://schemas.openxmlformats.org/officeDocument/2006/relationships/printerSettings" Target="../printerSettings/printerSettings22.bin" Id="rId1" /></Relationships>
</file>

<file path=xl/worksheets/_rels/sheet23.xml.rels>&#65279;<?xml version="1.0" encoding="utf-8"?><Relationships xmlns="http://schemas.openxmlformats.org/package/2006/relationships"><Relationship Type="http://schemas.openxmlformats.org/officeDocument/2006/relationships/printerSettings" Target="../printerSettings/printerSettings23.bin" Id="rId1" /></Relationships>
</file>

<file path=xl/worksheets/_rels/sheet24.xml.rels>&#65279;<?xml version="1.0" encoding="utf-8"?><Relationships xmlns="http://schemas.openxmlformats.org/package/2006/relationships"><Relationship Type="http://schemas.openxmlformats.org/officeDocument/2006/relationships/printerSettings" Target="../printerSettings/printerSettings24.bin" Id="rId1" /></Relationships>
</file>

<file path=xl/worksheets/_rels/sheet25.xml.rels>&#65279;<?xml version="1.0" encoding="utf-8"?><Relationships xmlns="http://schemas.openxmlformats.org/package/2006/relationships"><Relationship Type="http://schemas.openxmlformats.org/officeDocument/2006/relationships/printerSettings" Target="../printerSettings/printerSettings25.bin" Id="rId1" /></Relationships>
</file>

<file path=xl/worksheets/_rels/sheet26.xml.rels>&#65279;<?xml version="1.0" encoding="utf-8"?><Relationships xmlns="http://schemas.openxmlformats.org/package/2006/relationships"><Relationship Type="http://schemas.openxmlformats.org/officeDocument/2006/relationships/printerSettings" Target="../printerSettings/printerSettings26.bin" Id="rId1" /></Relationships>
</file>

<file path=xl/worksheets/_rels/sheet27.xml.rels>&#65279;<?xml version="1.0" encoding="utf-8"?><Relationships xmlns="http://schemas.openxmlformats.org/package/2006/relationships"><Relationship Type="http://schemas.openxmlformats.org/officeDocument/2006/relationships/printerSettings" Target="../printerSettings/printerSettings27.bin" Id="rId1" /></Relationships>
</file>

<file path=xl/worksheets/_rels/sheet28.xml.rels>&#65279;<?xml version="1.0" encoding="utf-8"?><Relationships xmlns="http://schemas.openxmlformats.org/package/2006/relationships"><Relationship Type="http://schemas.openxmlformats.org/officeDocument/2006/relationships/printerSettings" Target="../printerSettings/printerSettings28.bin" Id="rId1" /></Relationships>
</file>

<file path=xl/worksheets/_rels/sheet29.xml.rels>&#65279;<?xml version="1.0" encoding="utf-8"?><Relationships xmlns="http://schemas.openxmlformats.org/package/2006/relationships"><Relationship Type="http://schemas.openxmlformats.org/officeDocument/2006/relationships/printerSettings" Target="../printerSettings/printerSettings29.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30.xml.rels>&#65279;<?xml version="1.0" encoding="utf-8"?><Relationships xmlns="http://schemas.openxmlformats.org/package/2006/relationships"><Relationship Type="http://schemas.openxmlformats.org/officeDocument/2006/relationships/printerSettings" Target="../printerSettings/printerSettings30.bin" Id="rId1" /></Relationships>
</file>

<file path=xl/worksheets/_rels/sheet31.xml.rels>&#65279;<?xml version="1.0" encoding="utf-8"?><Relationships xmlns="http://schemas.openxmlformats.org/package/2006/relationships"><Relationship Type="http://schemas.openxmlformats.org/officeDocument/2006/relationships/printerSettings" Target="../printerSettings/printerSettings31.bin" Id="rId1" /></Relationships>
</file>

<file path=xl/worksheets/_rels/sheet32.xml.rels>&#65279;<?xml version="1.0" encoding="utf-8"?><Relationships xmlns="http://schemas.openxmlformats.org/package/2006/relationships"><Relationship Type="http://schemas.openxmlformats.org/officeDocument/2006/relationships/printerSettings" Target="../printerSettings/printerSettings32.bin" Id="rId1" /></Relationships>
</file>

<file path=xl/worksheets/_rels/sheet33.xml.rels>&#65279;<?xml version="1.0" encoding="utf-8"?><Relationships xmlns="http://schemas.openxmlformats.org/package/2006/relationships"><Relationship Type="http://schemas.openxmlformats.org/officeDocument/2006/relationships/printerSettings" Target="../printerSettings/printerSettings33.bin" Id="rId1" /></Relationships>
</file>

<file path=xl/worksheets/_rels/sheet34.xml.rels>&#65279;<?xml version="1.0" encoding="utf-8"?><Relationships xmlns="http://schemas.openxmlformats.org/package/2006/relationships"><Relationship Type="http://schemas.openxmlformats.org/officeDocument/2006/relationships/printerSettings" Target="../printerSettings/printerSettings34.bin" Id="rId1" /></Relationships>
</file>

<file path=xl/worksheets/_rels/sheet35.xml.rels>&#65279;<?xml version="1.0" encoding="utf-8"?><Relationships xmlns="http://schemas.openxmlformats.org/package/2006/relationships"><Relationship Type="http://schemas.openxmlformats.org/officeDocument/2006/relationships/printerSettings" Target="../printerSettings/printerSettings35.bin" Id="rId1" /></Relationships>
</file>

<file path=xl/worksheets/_rels/sheet36.xml.rels>&#65279;<?xml version="1.0" encoding="utf-8"?><Relationships xmlns="http://schemas.openxmlformats.org/package/2006/relationships"><Relationship Type="http://schemas.openxmlformats.org/officeDocument/2006/relationships/printerSettings" Target="../printerSettings/printerSettings36.bin" Id="rId1" /><Relationship Type="http://schemas.openxmlformats.org/officeDocument/2006/relationships/drawing" Target="../drawings/drawing4.xml" Id="rId2" /></Relationships>
</file>

<file path=xl/worksheets/_rels/sheet37.xml.rels>&#65279;<?xml version="1.0" encoding="utf-8"?><Relationships xmlns="http://schemas.openxmlformats.org/package/2006/relationships"><Relationship Type="http://schemas.openxmlformats.org/officeDocument/2006/relationships/printerSettings" Target="../printerSettings/printerSettings37.bin" Id="rId1" /></Relationships>
</file>

<file path=xl/worksheets/_rels/sheet38.xml.rels>&#65279;<?xml version="1.0" encoding="utf-8"?><Relationships xmlns="http://schemas.openxmlformats.org/package/2006/relationships"><Relationship Type="http://schemas.openxmlformats.org/officeDocument/2006/relationships/printerSettings" Target="../printerSettings/printerSettings38.bin" Id="rId1" /></Relationships>
</file>

<file path=xl/worksheets/_rels/sheet39.xml.rels>&#65279;<?xml version="1.0" encoding="utf-8"?><Relationships xmlns="http://schemas.openxmlformats.org/package/2006/relationships"><Relationship Type="http://schemas.openxmlformats.org/officeDocument/2006/relationships/printerSettings" Target="../printerSettings/printerSettings39.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40.xml.rels>&#65279;<?xml version="1.0" encoding="utf-8"?><Relationships xmlns="http://schemas.openxmlformats.org/package/2006/relationships"><Relationship Type="http://schemas.openxmlformats.org/officeDocument/2006/relationships/printerSettings" Target="../printerSettings/printerSettings40.bin" Id="rId1" /></Relationships>
</file>

<file path=xl/worksheets/_rels/sheet41.xml.rels>&#65279;<?xml version="1.0" encoding="utf-8"?><Relationships xmlns="http://schemas.openxmlformats.org/package/2006/relationships"><Relationship Type="http://schemas.openxmlformats.org/officeDocument/2006/relationships/printerSettings" Target="../printerSettings/printerSettings41.bin" Id="rId1" /></Relationships>
</file>

<file path=xl/worksheets/_rels/sheet42.xml.rels>&#65279;<?xml version="1.0" encoding="utf-8"?><Relationships xmlns="http://schemas.openxmlformats.org/package/2006/relationships"><Relationship Type="http://schemas.openxmlformats.org/officeDocument/2006/relationships/printerSettings" Target="../printerSettings/printerSettings42.bin" Id="rId1" /></Relationships>
</file>

<file path=xl/worksheets/_rels/sheet43.xml.rels>&#65279;<?xml version="1.0" encoding="utf-8"?><Relationships xmlns="http://schemas.openxmlformats.org/package/2006/relationships"><Relationship Type="http://schemas.openxmlformats.org/officeDocument/2006/relationships/printerSettings" Target="../printerSettings/printerSettings43.bin" Id="rId1" /></Relationships>
</file>

<file path=xl/worksheets/_rels/sheet44.xml.rels>&#65279;<?xml version="1.0" encoding="utf-8"?><Relationships xmlns="http://schemas.openxmlformats.org/package/2006/relationships"><Relationship Type="http://schemas.openxmlformats.org/officeDocument/2006/relationships/printerSettings" Target="../printerSettings/printerSettings44.bin" Id="rId1" /></Relationships>
</file>

<file path=xl/worksheets/_rels/sheet45.xml.rels>&#65279;<?xml version="1.0" encoding="utf-8"?><Relationships xmlns="http://schemas.openxmlformats.org/package/2006/relationships"><Relationship Type="http://schemas.openxmlformats.org/officeDocument/2006/relationships/printerSettings" Target="../printerSettings/printerSettings45.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K43"/>
  <sheetViews>
    <sheetView tabSelected="1" view="pageBreakPreview" zoomScaleSheetLayoutView="100" workbookViewId="0">
      <selection activeCell="C1" sqref="C1"/>
    </sheetView>
  </sheetViews>
  <sheetFormatPr defaultRowHeight="11.25"/>
  <cols>
    <col min="1" max="1" width="3.75" style="1" customWidth="1"/>
    <col min="2" max="2" width="9.625" style="1" customWidth="1"/>
    <col min="3" max="9" width="9" style="1" customWidth="1"/>
    <col min="10" max="10" width="9.375" style="1" customWidth="1"/>
    <col min="11" max="11" width="9.375" style="1" hidden="1" customWidth="1"/>
    <col min="12" max="16384" width="9" style="1" customWidth="1"/>
  </cols>
  <sheetData>
    <row r="1" spans="1:11" ht="16.5" customHeight="1">
      <c r="A1" s="2" t="s">
        <v>45</v>
      </c>
      <c r="B1" s="2"/>
    </row>
    <row r="2" spans="1:11" ht="15.95" customHeight="1">
      <c r="A2" s="4" t="s">
        <v>233</v>
      </c>
      <c r="B2" s="4"/>
    </row>
    <row r="3" spans="1:11" ht="15.95" customHeight="1">
      <c r="A3" s="3" t="s">
        <v>241</v>
      </c>
      <c r="B3" s="3"/>
      <c r="C3" s="9"/>
      <c r="D3" s="9"/>
      <c r="E3" s="9"/>
      <c r="F3" s="9"/>
      <c r="G3" s="9"/>
      <c r="H3" s="74"/>
      <c r="I3" s="89" t="s">
        <v>193</v>
      </c>
      <c r="J3" s="89"/>
      <c r="K3" s="89" t="s">
        <v>14</v>
      </c>
    </row>
    <row r="4" spans="1:11" ht="15.95" customHeight="1">
      <c r="A4" s="5" t="s">
        <v>10</v>
      </c>
      <c r="B4" s="14"/>
      <c r="C4" s="23" t="s">
        <v>18</v>
      </c>
      <c r="D4" s="34" t="s">
        <v>168</v>
      </c>
      <c r="E4" s="5"/>
      <c r="F4" s="5"/>
      <c r="G4" s="63" t="s">
        <v>192</v>
      </c>
      <c r="H4" s="75"/>
      <c r="I4" s="75"/>
      <c r="J4" s="6"/>
    </row>
    <row r="5" spans="1:11" ht="12" customHeight="1">
      <c r="A5" s="6"/>
      <c r="B5" s="15"/>
      <c r="C5" s="24"/>
      <c r="D5" s="35" t="s">
        <v>137</v>
      </c>
      <c r="E5" s="38" t="s">
        <v>76</v>
      </c>
      <c r="F5" s="53" t="s">
        <v>27</v>
      </c>
      <c r="G5" s="64" t="s">
        <v>175</v>
      </c>
      <c r="H5" s="76" t="s">
        <v>38</v>
      </c>
      <c r="I5" s="90" t="s">
        <v>189</v>
      </c>
      <c r="J5" s="74"/>
    </row>
    <row r="6" spans="1:11" ht="12" customHeight="1">
      <c r="A6" s="6"/>
      <c r="B6" s="15"/>
      <c r="C6" s="24"/>
      <c r="D6" s="36"/>
      <c r="E6" s="39"/>
      <c r="F6" s="54"/>
      <c r="G6" s="65"/>
      <c r="H6" s="77"/>
      <c r="I6" s="91"/>
      <c r="J6" s="74"/>
    </row>
    <row r="7" spans="1:11" ht="12" customHeight="1">
      <c r="A7" s="7"/>
      <c r="B7" s="16"/>
      <c r="C7" s="25"/>
      <c r="D7" s="37"/>
      <c r="E7" s="40"/>
      <c r="F7" s="55"/>
      <c r="G7" s="66"/>
      <c r="H7" s="78"/>
      <c r="I7" s="92"/>
      <c r="J7" s="74"/>
    </row>
    <row r="8" spans="1:11" ht="15.75" customHeight="1">
      <c r="A8" s="1" t="s">
        <v>279</v>
      </c>
      <c r="B8" s="17"/>
      <c r="C8" s="26"/>
      <c r="D8" s="26"/>
      <c r="E8" s="41"/>
      <c r="F8" s="56"/>
      <c r="G8" s="67"/>
      <c r="H8" s="79"/>
      <c r="I8" s="41"/>
      <c r="J8" s="74"/>
    </row>
    <row r="9" spans="1:11" ht="15.75" customHeight="1">
      <c r="A9" s="1" t="s">
        <v>53</v>
      </c>
      <c r="B9" s="17"/>
      <c r="C9" s="27">
        <v>26186.489000000001</v>
      </c>
      <c r="D9" s="27">
        <v>16236.8</v>
      </c>
      <c r="E9" s="42">
        <v>16236.8</v>
      </c>
      <c r="F9" s="57">
        <v>0</v>
      </c>
      <c r="G9" s="68">
        <v>9949.6890000000021</v>
      </c>
      <c r="H9" s="80">
        <v>3039.6000000000004</v>
      </c>
      <c r="I9" s="42">
        <v>6910.0890000000009</v>
      </c>
      <c r="J9" s="100"/>
    </row>
    <row r="10" spans="1:11" ht="15.75" customHeight="1">
      <c r="A10" s="1" t="s">
        <v>39</v>
      </c>
      <c r="B10" s="17"/>
      <c r="C10" s="26"/>
      <c r="D10" s="26"/>
      <c r="E10" s="41"/>
      <c r="F10" s="56"/>
      <c r="G10" s="67"/>
      <c r="H10" s="79"/>
      <c r="I10" s="41"/>
      <c r="J10" s="74"/>
    </row>
    <row r="11" spans="1:11" ht="15.75" customHeight="1">
      <c r="A11" s="1" t="s">
        <v>53</v>
      </c>
      <c r="B11" s="17"/>
      <c r="C11" s="27">
        <v>26238.646000000001</v>
      </c>
      <c r="D11" s="27">
        <v>16275.099999999999</v>
      </c>
      <c r="E11" s="42">
        <v>16275.099999999999</v>
      </c>
      <c r="F11" s="57">
        <v>0</v>
      </c>
      <c r="G11" s="68">
        <v>9963.5460000000003</v>
      </c>
      <c r="H11" s="80">
        <v>3039.7</v>
      </c>
      <c r="I11" s="42">
        <v>6923.8460000000005</v>
      </c>
      <c r="J11" s="100"/>
    </row>
    <row r="12" spans="1:11" ht="14.25" customHeight="1">
      <c r="C12" s="27"/>
      <c r="D12" s="27"/>
      <c r="E12" s="42"/>
      <c r="F12" s="58"/>
      <c r="G12" s="68"/>
      <c r="H12" s="80"/>
      <c r="I12" s="42"/>
      <c r="J12" s="74"/>
    </row>
    <row r="13" spans="1:11" ht="15.75" customHeight="1">
      <c r="A13" s="8" t="s">
        <v>2597</v>
      </c>
      <c r="B13" s="18"/>
      <c r="C13" s="28"/>
      <c r="D13" s="28"/>
      <c r="E13" s="43"/>
      <c r="F13" s="57"/>
      <c r="G13" s="69"/>
      <c r="H13" s="81"/>
      <c r="I13" s="43"/>
      <c r="J13" s="74"/>
    </row>
    <row r="14" spans="1:11" ht="15.75" customHeight="1">
      <c r="A14" s="1" t="s">
        <v>53</v>
      </c>
      <c r="B14" s="17"/>
      <c r="C14" s="27">
        <v>26200.373</v>
      </c>
      <c r="D14" s="27">
        <v>16332.6</v>
      </c>
      <c r="E14" s="42">
        <v>16332.6</v>
      </c>
      <c r="F14" s="57">
        <v>0</v>
      </c>
      <c r="G14" s="68">
        <v>9867.7729999999992</v>
      </c>
      <c r="H14" s="80">
        <v>3039.7</v>
      </c>
      <c r="I14" s="42">
        <v>6828.0729999999994</v>
      </c>
      <c r="J14" s="101"/>
    </row>
    <row r="15" spans="1:11" ht="15.75" customHeight="1">
      <c r="C15" s="26"/>
      <c r="D15" s="26"/>
      <c r="E15" s="41"/>
      <c r="F15" s="57"/>
      <c r="G15" s="67"/>
      <c r="H15" s="79"/>
      <c r="I15" s="41"/>
      <c r="J15" s="102"/>
    </row>
    <row r="16" spans="1:11" ht="15.75" customHeight="1">
      <c r="A16" s="1" t="s">
        <v>0</v>
      </c>
      <c r="B16" s="17"/>
      <c r="C16" s="27">
        <v>24427.972999999998</v>
      </c>
      <c r="D16" s="27">
        <v>16318.7</v>
      </c>
      <c r="E16" s="42">
        <v>16318.7</v>
      </c>
      <c r="F16" s="57">
        <v>0</v>
      </c>
      <c r="G16" s="68">
        <v>8109.2729999999992</v>
      </c>
      <c r="H16" s="82">
        <v>3039.7</v>
      </c>
      <c r="I16" s="93">
        <v>5069.5729999999994</v>
      </c>
      <c r="J16" s="93"/>
    </row>
    <row r="17" spans="1:10" ht="15.75" customHeight="1">
      <c r="C17" s="26"/>
      <c r="D17" s="26"/>
      <c r="E17" s="41"/>
      <c r="F17" s="57"/>
      <c r="G17" s="67"/>
      <c r="H17" s="79"/>
      <c r="I17" s="41"/>
      <c r="J17" s="102"/>
    </row>
    <row r="18" spans="1:10" ht="15.75" customHeight="1">
      <c r="A18" s="1" t="s">
        <v>56</v>
      </c>
      <c r="B18" s="17"/>
      <c r="C18" s="27">
        <v>1772.4</v>
      </c>
      <c r="D18" s="27">
        <v>13.9</v>
      </c>
      <c r="E18" s="42">
        <v>13.9</v>
      </c>
      <c r="F18" s="57">
        <v>0</v>
      </c>
      <c r="G18" s="68">
        <v>1758.5</v>
      </c>
      <c r="H18" s="83">
        <v>0</v>
      </c>
      <c r="I18" s="93">
        <v>1758.5</v>
      </c>
      <c r="J18" s="93"/>
    </row>
    <row r="19" spans="1:10" ht="15.75" customHeight="1">
      <c r="A19" s="9"/>
      <c r="B19" s="9"/>
      <c r="C19" s="29"/>
      <c r="D19" s="33"/>
      <c r="E19" s="44"/>
      <c r="F19" s="59"/>
      <c r="G19" s="70"/>
      <c r="H19" s="84"/>
      <c r="I19" s="44"/>
      <c r="J19" s="74"/>
    </row>
    <row r="20" spans="1:10">
      <c r="A20" s="10" t="s">
        <v>130</v>
      </c>
      <c r="B20" s="1" t="s">
        <v>124</v>
      </c>
    </row>
    <row r="21" spans="1:10">
      <c r="A21" s="11" t="s">
        <v>197</v>
      </c>
      <c r="B21" s="1" t="s">
        <v>223</v>
      </c>
    </row>
    <row r="22" spans="1:10">
      <c r="A22" s="11"/>
      <c r="B22" s="1" t="s">
        <v>207</v>
      </c>
    </row>
    <row r="23" spans="1:10" ht="15.95" customHeight="1"/>
    <row r="24" spans="1:10" ht="15.95" customHeight="1">
      <c r="A24" s="3" t="s">
        <v>213</v>
      </c>
      <c r="B24" s="3"/>
      <c r="C24" s="9"/>
      <c r="D24" s="9"/>
      <c r="E24" s="9" t="s">
        <v>2598</v>
      </c>
      <c r="F24" s="9"/>
      <c r="G24" s="9"/>
      <c r="H24" s="9"/>
      <c r="I24" s="94" t="s">
        <v>272</v>
      </c>
      <c r="J24" s="89"/>
    </row>
    <row r="25" spans="1:10" ht="15.95" customHeight="1">
      <c r="A25" s="5" t="s">
        <v>10</v>
      </c>
      <c r="B25" s="14"/>
      <c r="C25" s="23" t="s">
        <v>18</v>
      </c>
      <c r="D25" s="34" t="s">
        <v>168</v>
      </c>
      <c r="E25" s="5"/>
      <c r="F25" s="14"/>
      <c r="G25" s="63" t="s">
        <v>192</v>
      </c>
      <c r="H25" s="75"/>
      <c r="I25" s="75"/>
      <c r="J25" s="74"/>
    </row>
    <row r="26" spans="1:10" ht="12" customHeight="1">
      <c r="A26" s="6"/>
      <c r="B26" s="15"/>
      <c r="C26" s="24"/>
      <c r="D26" s="35" t="s">
        <v>137</v>
      </c>
      <c r="E26" s="45" t="s">
        <v>76</v>
      </c>
      <c r="F26" s="53" t="s">
        <v>27</v>
      </c>
      <c r="G26" s="65" t="s">
        <v>175</v>
      </c>
      <c r="H26" s="77" t="s">
        <v>38</v>
      </c>
      <c r="I26" s="91" t="s">
        <v>189</v>
      </c>
      <c r="J26" s="74"/>
    </row>
    <row r="27" spans="1:10" ht="12" customHeight="1">
      <c r="A27" s="6"/>
      <c r="B27" s="15"/>
      <c r="C27" s="24"/>
      <c r="D27" s="36"/>
      <c r="E27" s="46"/>
      <c r="F27" s="54"/>
      <c r="G27" s="65"/>
      <c r="H27" s="77"/>
      <c r="I27" s="91"/>
      <c r="J27" s="74"/>
    </row>
    <row r="28" spans="1:10" ht="12" customHeight="1">
      <c r="A28" s="7"/>
      <c r="B28" s="16"/>
      <c r="C28" s="25"/>
      <c r="D28" s="37"/>
      <c r="E28" s="47"/>
      <c r="F28" s="55"/>
      <c r="G28" s="66"/>
      <c r="H28" s="78"/>
      <c r="I28" s="92"/>
      <c r="J28" s="74"/>
    </row>
    <row r="29" spans="1:10" ht="15.75" customHeight="1">
      <c r="A29" s="1" t="s">
        <v>66</v>
      </c>
      <c r="B29" s="17"/>
      <c r="C29" s="27">
        <v>24427.972999999998</v>
      </c>
      <c r="D29" s="27">
        <v>16318.7</v>
      </c>
      <c r="E29" s="48">
        <v>16318.7</v>
      </c>
      <c r="F29" s="57">
        <v>0</v>
      </c>
      <c r="G29" s="68">
        <v>8109.2729999999992</v>
      </c>
      <c r="H29" s="80">
        <v>3039.7</v>
      </c>
      <c r="I29" s="95">
        <v>5069.5729999999994</v>
      </c>
      <c r="J29" s="101"/>
    </row>
    <row r="30" spans="1:10" ht="15.75" customHeight="1">
      <c r="B30" s="15" t="s">
        <v>184</v>
      </c>
      <c r="C30" s="30">
        <v>4.5506774794122036</v>
      </c>
      <c r="D30" s="30">
        <v>5.6388635589181106</v>
      </c>
      <c r="E30" s="49">
        <v>5.6877383709918146</v>
      </c>
      <c r="F30" s="57">
        <v>0</v>
      </c>
      <c r="G30" s="71">
        <v>3.2777773028414505</v>
      </c>
      <c r="H30" s="85">
        <v>4.9993987794111883</v>
      </c>
      <c r="I30" s="96">
        <v>2.7168089796052493</v>
      </c>
      <c r="J30" s="103"/>
    </row>
    <row r="31" spans="1:10" ht="15.75" customHeight="1">
      <c r="C31" s="31"/>
      <c r="D31" s="31"/>
      <c r="E31" s="50"/>
      <c r="F31" s="57"/>
      <c r="G31" s="72"/>
      <c r="H31" s="86"/>
      <c r="I31" s="97"/>
      <c r="J31" s="74"/>
    </row>
    <row r="32" spans="1:10" ht="15.75" customHeight="1">
      <c r="A32" s="1" t="s">
        <v>47</v>
      </c>
      <c r="B32" s="17"/>
      <c r="C32" s="27">
        <v>25034.114999999998</v>
      </c>
      <c r="D32" s="27">
        <v>4446.3999999999996</v>
      </c>
      <c r="E32" s="48">
        <v>4435</v>
      </c>
      <c r="F32" s="57">
        <v>11.4</v>
      </c>
      <c r="G32" s="68">
        <v>20587.715</v>
      </c>
      <c r="H32" s="80">
        <v>1122.5</v>
      </c>
      <c r="I32" s="42">
        <v>19465.215</v>
      </c>
      <c r="J32" s="101"/>
    </row>
    <row r="33" spans="1:10" ht="15.75" customHeight="1">
      <c r="B33" s="15" t="s">
        <v>184</v>
      </c>
      <c r="C33" s="30">
        <v>4.6635954341162584</v>
      </c>
      <c r="D33" s="30">
        <v>1.5364362926197235</v>
      </c>
      <c r="E33" s="49">
        <v>1.5457799748355381</v>
      </c>
      <c r="F33" s="57">
        <v>0.45842193476575438</v>
      </c>
      <c r="G33" s="71">
        <v>8.3215776487446522</v>
      </c>
      <c r="H33" s="85">
        <v>1.84617729706519</v>
      </c>
      <c r="I33" s="96">
        <v>10.431503975176371</v>
      </c>
      <c r="J33" s="103"/>
    </row>
    <row r="34" spans="1:10" ht="15.75" customHeight="1">
      <c r="C34" s="31"/>
      <c r="D34" s="31"/>
      <c r="E34" s="50"/>
      <c r="F34" s="60"/>
      <c r="G34" s="72"/>
      <c r="H34" s="86"/>
      <c r="I34" s="97"/>
      <c r="J34" s="74"/>
    </row>
    <row r="35" spans="1:10" ht="15.75" customHeight="1">
      <c r="A35" s="12" t="s">
        <v>179</v>
      </c>
      <c r="B35" s="19" t="s">
        <v>176</v>
      </c>
      <c r="C35" s="32">
        <v>49462.088000000003</v>
      </c>
      <c r="D35" s="32">
        <v>20765.100000000002</v>
      </c>
      <c r="E35" s="51">
        <v>20753.7</v>
      </c>
      <c r="F35" s="57">
        <v>11.4</v>
      </c>
      <c r="G35" s="73">
        <v>28696.988000000001</v>
      </c>
      <c r="H35" s="87">
        <v>4162.2000000000007</v>
      </c>
      <c r="I35" s="98">
        <v>24534.788</v>
      </c>
      <c r="J35" s="101"/>
    </row>
    <row r="36" spans="1:10" ht="15.75" customHeight="1">
      <c r="A36" s="1" t="s">
        <v>70</v>
      </c>
      <c r="B36" s="15" t="s">
        <v>184</v>
      </c>
      <c r="C36" s="30">
        <v>9.2142729135284629</v>
      </c>
      <c r="D36" s="30">
        <v>7.1752998515378348</v>
      </c>
      <c r="E36" s="49">
        <v>7.2335183458273535</v>
      </c>
      <c r="F36" s="57">
        <v>0.45842193476575438</v>
      </c>
      <c r="G36" s="71">
        <v>11.599354951586102</v>
      </c>
      <c r="H36" s="85">
        <v>6.8455760764763793</v>
      </c>
      <c r="I36" s="96">
        <v>13.14831295478162</v>
      </c>
      <c r="J36" s="103"/>
    </row>
    <row r="37" spans="1:10" ht="15.75" customHeight="1">
      <c r="C37" s="31"/>
      <c r="D37" s="31"/>
      <c r="E37" s="50"/>
      <c r="F37" s="61"/>
      <c r="G37" s="72"/>
      <c r="H37" s="86"/>
      <c r="I37" s="97"/>
      <c r="J37" s="74"/>
    </row>
    <row r="38" spans="1:10" ht="15.75" customHeight="1">
      <c r="A38" s="13" t="s">
        <v>72</v>
      </c>
      <c r="B38" s="20"/>
      <c r="C38" s="33">
        <v>5367986</v>
      </c>
      <c r="D38" s="33">
        <v>2893969.6500000004</v>
      </c>
      <c r="E38" s="52">
        <v>2869101.7300000004</v>
      </c>
      <c r="F38" s="62">
        <v>24867.92</v>
      </c>
      <c r="G38" s="33">
        <v>2474015.85</v>
      </c>
      <c r="H38" s="88">
        <v>608013.11</v>
      </c>
      <c r="I38" s="99">
        <v>1866002.74</v>
      </c>
      <c r="J38" s="104"/>
    </row>
    <row r="39" spans="1:10">
      <c r="A39" s="10" t="s">
        <v>130</v>
      </c>
      <c r="B39" s="1" t="s">
        <v>217</v>
      </c>
    </row>
    <row r="40" spans="1:10">
      <c r="A40" s="11" t="s">
        <v>197</v>
      </c>
      <c r="B40" s="1" t="s">
        <v>221</v>
      </c>
    </row>
    <row r="41" spans="1:10">
      <c r="A41" s="11" t="s">
        <v>23</v>
      </c>
      <c r="B41" s="21" t="s">
        <v>319</v>
      </c>
      <c r="C41" s="22"/>
      <c r="D41" s="22"/>
      <c r="E41" s="22"/>
      <c r="F41" s="22"/>
      <c r="G41" s="22"/>
      <c r="H41" s="22"/>
      <c r="I41" s="22"/>
    </row>
    <row r="42" spans="1:10">
      <c r="A42" s="11"/>
      <c r="B42" s="22"/>
      <c r="C42" s="22"/>
      <c r="D42" s="22"/>
      <c r="E42" s="22"/>
      <c r="F42" s="22"/>
      <c r="G42" s="22"/>
      <c r="H42" s="22"/>
      <c r="I42" s="22"/>
    </row>
    <row r="43" spans="1:10">
      <c r="A43" s="11" t="s">
        <v>208</v>
      </c>
      <c r="B43" s="1" t="s">
        <v>100</v>
      </c>
    </row>
  </sheetData>
  <mergeCells count="32">
    <mergeCell ref="D4:F4"/>
    <mergeCell ref="G4:I4"/>
    <mergeCell ref="A8:B8"/>
    <mergeCell ref="A9:B9"/>
    <mergeCell ref="A10:B10"/>
    <mergeCell ref="A11:B11"/>
    <mergeCell ref="A13:B13"/>
    <mergeCell ref="A14:B14"/>
    <mergeCell ref="A16:B16"/>
    <mergeCell ref="A18:B18"/>
    <mergeCell ref="D25:F25"/>
    <mergeCell ref="G25:I25"/>
    <mergeCell ref="A29:B29"/>
    <mergeCell ref="A32:B32"/>
    <mergeCell ref="A38:B38"/>
    <mergeCell ref="A4:B7"/>
    <mergeCell ref="C4:C7"/>
    <mergeCell ref="D5:D7"/>
    <mergeCell ref="E5:E7"/>
    <mergeCell ref="F5:F7"/>
    <mergeCell ref="G5:G7"/>
    <mergeCell ref="H5:H7"/>
    <mergeCell ref="I5:I7"/>
    <mergeCell ref="A25:B28"/>
    <mergeCell ref="C25:C28"/>
    <mergeCell ref="D26:D28"/>
    <mergeCell ref="E26:E28"/>
    <mergeCell ref="F26:F28"/>
    <mergeCell ref="G26:G28"/>
    <mergeCell ref="H26:H28"/>
    <mergeCell ref="I26:I28"/>
    <mergeCell ref="B41:I42"/>
  </mergeCells>
  <phoneticPr fontId="4"/>
  <pageMargins left="0.78740157480314943" right="0.78740157480314943" top="0.59055118110236227" bottom="0.59055118110236227" header="0.39370078740157483" footer="0.39370078740157483"/>
  <pageSetup paperSize="9" scale="91" firstPageNumber="50" fitToWidth="1" fitToHeight="1" orientation="landscape" usePrinterDefaults="1" useFirstPageNumber="1" r:id="rId1"/>
  <headerFooter alignWithMargins="0">
    <oddFooter>&amp;C&amp;P</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dimension ref="A2:U35"/>
  <sheetViews>
    <sheetView view="pageBreakPreview" zoomScaleNormal="90" zoomScaleSheetLayoutView="100" workbookViewId="0"/>
  </sheetViews>
  <sheetFormatPr defaultColWidth="8.75" defaultRowHeight="11.25"/>
  <cols>
    <col min="1" max="1" width="3.75" style="160" customWidth="1"/>
    <col min="2" max="2" width="8.875" style="160" customWidth="1"/>
    <col min="3" max="3" width="9" style="160" bestFit="1" customWidth="1"/>
    <col min="4" max="8" width="9.625" style="160" customWidth="1"/>
    <col min="9" max="9" width="3.75" style="160" customWidth="1"/>
    <col min="10" max="21" width="6" style="160" customWidth="1"/>
    <col min="22" max="16384" width="8.75" style="160"/>
  </cols>
  <sheetData>
    <row r="1" spans="1:21" ht="15" customHeight="1"/>
    <row r="2" spans="1:21" ht="15" customHeight="1">
      <c r="A2" s="692" t="s">
        <v>877</v>
      </c>
      <c r="B2" s="413"/>
      <c r="C2" s="413"/>
      <c r="D2" s="413"/>
      <c r="E2" s="413"/>
      <c r="F2" s="413"/>
      <c r="G2" s="413"/>
      <c r="H2" s="725" t="s">
        <v>630</v>
      </c>
      <c r="J2" s="727"/>
      <c r="K2" s="728"/>
      <c r="L2" s="728"/>
      <c r="M2" s="728"/>
      <c r="N2" s="728"/>
      <c r="O2" s="728"/>
      <c r="P2" s="728"/>
      <c r="Q2" s="728"/>
      <c r="R2" s="728"/>
      <c r="S2" s="728"/>
      <c r="T2" s="728"/>
      <c r="U2" s="729"/>
    </row>
    <row r="3" spans="1:21" ht="16.5" customHeight="1">
      <c r="A3" s="693" t="s">
        <v>880</v>
      </c>
      <c r="B3" s="693"/>
      <c r="C3" s="702"/>
      <c r="D3" s="713" t="s">
        <v>417</v>
      </c>
      <c r="E3" s="702"/>
      <c r="F3" s="713" t="s">
        <v>576</v>
      </c>
      <c r="G3" s="702"/>
      <c r="H3" s="726" t="s">
        <v>893</v>
      </c>
    </row>
    <row r="4" spans="1:21" ht="16.5" customHeight="1">
      <c r="A4" s="626"/>
      <c r="B4" s="626"/>
      <c r="C4" s="644"/>
      <c r="D4" s="392"/>
      <c r="E4" s="715" t="s">
        <v>892</v>
      </c>
      <c r="F4" s="382"/>
      <c r="G4" s="715" t="s">
        <v>892</v>
      </c>
      <c r="H4" s="649"/>
    </row>
    <row r="5" spans="1:21" ht="16.5" customHeight="1">
      <c r="D5" s="179"/>
      <c r="E5" s="716"/>
      <c r="F5" s="168"/>
      <c r="G5" s="716"/>
      <c r="H5" s="168"/>
    </row>
    <row r="6" spans="1:21" ht="16.5" customHeight="1">
      <c r="A6" s="162"/>
      <c r="B6" s="696" t="s">
        <v>110</v>
      </c>
      <c r="C6" s="703"/>
      <c r="D6" s="179">
        <v>6211.31</v>
      </c>
      <c r="E6" s="716">
        <v>981.97000000000014</v>
      </c>
      <c r="F6" s="168">
        <v>5978.31</v>
      </c>
      <c r="G6" s="716">
        <v>981.97000000000014</v>
      </c>
      <c r="H6" s="168">
        <v>233.00000000000003</v>
      </c>
    </row>
    <row r="7" spans="1:21" ht="16.5" customHeight="1">
      <c r="B7" s="696"/>
      <c r="C7" s="703"/>
      <c r="D7" s="179"/>
      <c r="E7" s="716"/>
      <c r="F7" s="168"/>
      <c r="G7" s="716"/>
      <c r="H7" s="168"/>
    </row>
    <row r="8" spans="1:21" ht="16.5" customHeight="1">
      <c r="A8" s="162"/>
      <c r="B8" s="696" t="s">
        <v>882</v>
      </c>
      <c r="C8" s="703"/>
      <c r="D8" s="179">
        <v>6215.6799999999994</v>
      </c>
      <c r="E8" s="716">
        <v>1612.54</v>
      </c>
      <c r="F8" s="168">
        <v>6065.61</v>
      </c>
      <c r="G8" s="716">
        <v>1612.54</v>
      </c>
      <c r="H8" s="168">
        <v>150.07000000000005</v>
      </c>
    </row>
    <row r="9" spans="1:21" ht="16.5" customHeight="1">
      <c r="A9" s="694"/>
      <c r="B9" s="695"/>
      <c r="C9" s="704"/>
      <c r="D9" s="714"/>
      <c r="E9" s="717"/>
      <c r="F9" s="721"/>
      <c r="G9" s="717"/>
      <c r="H9" s="721"/>
    </row>
    <row r="10" spans="1:21" ht="16.5" customHeight="1">
      <c r="B10" s="697"/>
      <c r="C10" s="705"/>
      <c r="D10" s="179"/>
      <c r="E10" s="716"/>
      <c r="F10" s="168"/>
      <c r="G10" s="716"/>
      <c r="H10" s="168"/>
    </row>
    <row r="11" spans="1:21" ht="16.5" customHeight="1">
      <c r="B11" s="696" t="s">
        <v>2601</v>
      </c>
      <c r="C11" s="703"/>
      <c r="D11" s="179">
        <v>6308.9499999999989</v>
      </c>
      <c r="E11" s="716">
        <v>1321.37</v>
      </c>
      <c r="F11" s="168">
        <v>6131.3899999999985</v>
      </c>
      <c r="G11" s="716">
        <v>1321.37</v>
      </c>
      <c r="H11" s="168">
        <v>177.55999999999997</v>
      </c>
    </row>
    <row r="12" spans="1:21" ht="16.5" customHeight="1">
      <c r="C12" s="407"/>
      <c r="D12" s="388"/>
      <c r="E12" s="718"/>
      <c r="F12" s="377"/>
      <c r="G12" s="718"/>
      <c r="H12" s="377"/>
    </row>
    <row r="13" spans="1:21" ht="16.5" customHeight="1">
      <c r="C13" s="706" t="s">
        <v>889</v>
      </c>
      <c r="D13" s="388">
        <v>6036.7133333333313</v>
      </c>
      <c r="E13" s="718">
        <v>1278.3000000000002</v>
      </c>
      <c r="F13" s="377">
        <v>5872.4833333333318</v>
      </c>
      <c r="G13" s="718">
        <v>1278.3000000000002</v>
      </c>
      <c r="H13" s="377">
        <v>164.23</v>
      </c>
    </row>
    <row r="14" spans="1:21" ht="16.5" customHeight="1">
      <c r="C14" s="707" t="s">
        <v>278</v>
      </c>
      <c r="D14" s="388">
        <v>270.9666666666667</v>
      </c>
      <c r="E14" s="718">
        <v>43.069999999999993</v>
      </c>
      <c r="F14" s="377">
        <v>258.90666666666669</v>
      </c>
      <c r="G14" s="718">
        <v>43.069999999999993</v>
      </c>
      <c r="H14" s="377">
        <v>12.06</v>
      </c>
    </row>
    <row r="15" spans="1:21" ht="16.5" customHeight="1">
      <c r="C15" s="707" t="s">
        <v>843</v>
      </c>
      <c r="D15" s="388">
        <v>1.27</v>
      </c>
      <c r="E15" s="718">
        <v>0</v>
      </c>
      <c r="F15" s="377">
        <v>0</v>
      </c>
      <c r="G15" s="718">
        <v>0</v>
      </c>
      <c r="H15" s="377">
        <v>1.27</v>
      </c>
    </row>
    <row r="16" spans="1:21" ht="12.75" customHeight="1">
      <c r="D16" s="179"/>
      <c r="E16" s="716"/>
      <c r="F16" s="168"/>
      <c r="G16" s="716"/>
      <c r="H16" s="168"/>
    </row>
    <row r="17" spans="1:8" ht="16.5" customHeight="1">
      <c r="B17" s="160" t="s">
        <v>474</v>
      </c>
      <c r="C17" s="412"/>
      <c r="D17" s="392"/>
      <c r="E17" s="719"/>
      <c r="F17" s="382"/>
      <c r="G17" s="719"/>
      <c r="H17" s="382"/>
    </row>
    <row r="18" spans="1:8" ht="16.5" customHeight="1">
      <c r="B18" s="698" t="s">
        <v>779</v>
      </c>
      <c r="C18" s="708" t="s">
        <v>889</v>
      </c>
      <c r="D18" s="179">
        <v>5791.33</v>
      </c>
      <c r="E18" s="716">
        <v>1152.7</v>
      </c>
      <c r="F18" s="722">
        <v>5630.2</v>
      </c>
      <c r="G18" s="191">
        <v>1152.7</v>
      </c>
      <c r="H18" s="722">
        <v>161.13</v>
      </c>
    </row>
    <row r="19" spans="1:8" ht="16.5" customHeight="1">
      <c r="B19" s="699"/>
      <c r="C19" s="709" t="s">
        <v>278</v>
      </c>
      <c r="D19" s="179">
        <v>261.97000000000003</v>
      </c>
      <c r="E19" s="716">
        <v>42.95</v>
      </c>
      <c r="F19" s="722">
        <v>252.56000000000003</v>
      </c>
      <c r="G19" s="191">
        <v>42.95</v>
      </c>
      <c r="H19" s="722">
        <v>9.41</v>
      </c>
    </row>
    <row r="20" spans="1:8" ht="16.5" customHeight="1">
      <c r="A20" s="630"/>
      <c r="B20" s="699"/>
      <c r="C20" s="710" t="s">
        <v>843</v>
      </c>
      <c r="D20" s="388">
        <v>0</v>
      </c>
      <c r="E20" s="718">
        <v>0</v>
      </c>
      <c r="F20" s="723">
        <v>0</v>
      </c>
      <c r="G20" s="724">
        <v>0</v>
      </c>
      <c r="H20" s="723">
        <v>0</v>
      </c>
    </row>
    <row r="21" spans="1:8" ht="16.5" customHeight="1">
      <c r="A21" s="630"/>
      <c r="B21" s="700"/>
      <c r="C21" s="711" t="s">
        <v>627</v>
      </c>
      <c r="D21" s="392">
        <v>6053.3</v>
      </c>
      <c r="E21" s="719">
        <v>1195.6500000000001</v>
      </c>
      <c r="F21" s="382">
        <v>5882.76</v>
      </c>
      <c r="G21" s="719">
        <v>1195.6500000000001</v>
      </c>
      <c r="H21" s="382">
        <v>170.54</v>
      </c>
    </row>
    <row r="22" spans="1:8" ht="16.5" customHeight="1">
      <c r="A22" s="630"/>
      <c r="B22" s="698" t="s">
        <v>385</v>
      </c>
      <c r="C22" s="708" t="s">
        <v>889</v>
      </c>
      <c r="D22" s="179">
        <v>0</v>
      </c>
      <c r="E22" s="716">
        <v>2.79</v>
      </c>
      <c r="F22" s="722">
        <v>0</v>
      </c>
      <c r="G22" s="191">
        <v>2.79</v>
      </c>
      <c r="H22" s="722">
        <v>0</v>
      </c>
    </row>
    <row r="23" spans="1:8" ht="16.5" customHeight="1">
      <c r="B23" s="699"/>
      <c r="C23" s="709" t="s">
        <v>278</v>
      </c>
      <c r="D23" s="179">
        <v>0</v>
      </c>
      <c r="E23" s="716">
        <v>0</v>
      </c>
      <c r="F23" s="722">
        <v>0</v>
      </c>
      <c r="G23" s="191">
        <v>0</v>
      </c>
      <c r="H23" s="722">
        <v>0</v>
      </c>
    </row>
    <row r="24" spans="1:8" ht="16.5" customHeight="1">
      <c r="A24" s="630"/>
      <c r="B24" s="699"/>
      <c r="C24" s="710" t="s">
        <v>843</v>
      </c>
      <c r="D24" s="388">
        <v>0</v>
      </c>
      <c r="E24" s="718">
        <v>0</v>
      </c>
      <c r="F24" s="723">
        <v>0</v>
      </c>
      <c r="G24" s="724">
        <v>0</v>
      </c>
      <c r="H24" s="723">
        <v>0</v>
      </c>
    </row>
    <row r="25" spans="1:8" ht="16.5" customHeight="1">
      <c r="A25" s="630"/>
      <c r="B25" s="700"/>
      <c r="C25" s="711" t="s">
        <v>627</v>
      </c>
      <c r="D25" s="392">
        <v>0</v>
      </c>
      <c r="E25" s="719">
        <v>2.79</v>
      </c>
      <c r="F25" s="382">
        <v>0</v>
      </c>
      <c r="G25" s="719">
        <v>2.79</v>
      </c>
      <c r="H25" s="382">
        <v>0</v>
      </c>
    </row>
    <row r="26" spans="1:8" ht="16.5" customHeight="1">
      <c r="A26" s="630"/>
      <c r="B26" s="698" t="s">
        <v>883</v>
      </c>
      <c r="C26" s="708" t="s">
        <v>889</v>
      </c>
      <c r="D26" s="179">
        <v>125.02333333333333</v>
      </c>
      <c r="E26" s="716">
        <v>26.66</v>
      </c>
      <c r="F26" s="722">
        <v>121.92333333333333</v>
      </c>
      <c r="G26" s="191">
        <v>26.66</v>
      </c>
      <c r="H26" s="722">
        <v>3.0999999999999996</v>
      </c>
    </row>
    <row r="27" spans="1:8" ht="16.5" customHeight="1">
      <c r="B27" s="699"/>
      <c r="C27" s="709" t="s">
        <v>278</v>
      </c>
      <c r="D27" s="179">
        <v>8.9966666666666661</v>
      </c>
      <c r="E27" s="716">
        <v>0.12</v>
      </c>
      <c r="F27" s="722">
        <v>6.3466666666666658</v>
      </c>
      <c r="G27" s="191">
        <v>0.12</v>
      </c>
      <c r="H27" s="722">
        <v>2.65</v>
      </c>
    </row>
    <row r="28" spans="1:8" ht="16.5" customHeight="1">
      <c r="A28" s="630"/>
      <c r="B28" s="699"/>
      <c r="C28" s="710" t="s">
        <v>843</v>
      </c>
      <c r="D28" s="388">
        <v>1.27</v>
      </c>
      <c r="E28" s="718">
        <v>0</v>
      </c>
      <c r="F28" s="723">
        <v>0</v>
      </c>
      <c r="G28" s="724">
        <v>0</v>
      </c>
      <c r="H28" s="723">
        <v>1.27</v>
      </c>
    </row>
    <row r="29" spans="1:8" ht="16.5" customHeight="1">
      <c r="A29" s="630"/>
      <c r="B29" s="700"/>
      <c r="C29" s="711" t="s">
        <v>627</v>
      </c>
      <c r="D29" s="392">
        <v>135.29</v>
      </c>
      <c r="E29" s="719">
        <v>26.78</v>
      </c>
      <c r="F29" s="382">
        <v>128.27000000000001</v>
      </c>
      <c r="G29" s="719">
        <v>26.78</v>
      </c>
      <c r="H29" s="382">
        <v>7.02</v>
      </c>
    </row>
    <row r="30" spans="1:8" ht="16.5" customHeight="1">
      <c r="A30" s="630"/>
      <c r="B30" s="698" t="s">
        <v>404</v>
      </c>
      <c r="C30" s="708" t="s">
        <v>889</v>
      </c>
      <c r="D30" s="179">
        <v>120.36000000000001</v>
      </c>
      <c r="E30" s="716">
        <v>96.15</v>
      </c>
      <c r="F30" s="722">
        <v>120.36000000000001</v>
      </c>
      <c r="G30" s="191">
        <v>96.15</v>
      </c>
      <c r="H30" s="722">
        <v>0</v>
      </c>
    </row>
    <row r="31" spans="1:8" ht="16.5" customHeight="1">
      <c r="B31" s="699"/>
      <c r="C31" s="709" t="s">
        <v>278</v>
      </c>
      <c r="D31" s="179">
        <v>0</v>
      </c>
      <c r="E31" s="716">
        <v>0</v>
      </c>
      <c r="F31" s="722">
        <v>0</v>
      </c>
      <c r="G31" s="191">
        <v>0</v>
      </c>
      <c r="H31" s="722">
        <v>0</v>
      </c>
    </row>
    <row r="32" spans="1:8" ht="16.5" customHeight="1">
      <c r="B32" s="699"/>
      <c r="C32" s="710" t="s">
        <v>843</v>
      </c>
      <c r="D32" s="388">
        <v>0</v>
      </c>
      <c r="E32" s="718">
        <v>0</v>
      </c>
      <c r="F32" s="723">
        <v>0</v>
      </c>
      <c r="G32" s="724">
        <v>0</v>
      </c>
      <c r="H32" s="723">
        <v>0</v>
      </c>
    </row>
    <row r="33" spans="1:8" ht="16.5" customHeight="1">
      <c r="A33" s="413"/>
      <c r="B33" s="701"/>
      <c r="C33" s="712" t="s">
        <v>627</v>
      </c>
      <c r="D33" s="393">
        <v>120.36000000000001</v>
      </c>
      <c r="E33" s="720">
        <v>96.15</v>
      </c>
      <c r="F33" s="383">
        <v>120.36000000000001</v>
      </c>
      <c r="G33" s="720">
        <v>96.15</v>
      </c>
      <c r="H33" s="383">
        <v>0</v>
      </c>
    </row>
    <row r="34" spans="1:8">
      <c r="A34" s="630" t="s">
        <v>130</v>
      </c>
      <c r="B34" s="160" t="s">
        <v>887</v>
      </c>
      <c r="H34" s="630"/>
    </row>
    <row r="35" spans="1:8">
      <c r="A35" s="631" t="s">
        <v>197</v>
      </c>
      <c r="B35" s="160" t="s">
        <v>888</v>
      </c>
    </row>
  </sheetData>
  <mergeCells count="14">
    <mergeCell ref="D3:E3"/>
    <mergeCell ref="F3:G3"/>
    <mergeCell ref="B6:C6"/>
    <mergeCell ref="B7:C7"/>
    <mergeCell ref="B8:C8"/>
    <mergeCell ref="B9:C9"/>
    <mergeCell ref="B10:C10"/>
    <mergeCell ref="B11:C11"/>
    <mergeCell ref="A3:C4"/>
    <mergeCell ref="H3:H4"/>
    <mergeCell ref="B18:B21"/>
    <mergeCell ref="B22:B25"/>
    <mergeCell ref="B26:B29"/>
    <mergeCell ref="B30:B33"/>
  </mergeCells>
  <phoneticPr fontId="4"/>
  <pageMargins left="0.98425196850393681" right="0.78740157480314965" top="0.59055118110236227" bottom="0.59055118110236227" header="0.39370078740157483" footer="0.39370078740157483"/>
  <pageSetup paperSize="9" firstPageNumber="60" fitToWidth="1" fitToHeight="1" orientation="landscape" usePrinterDefaults="1" useFirstPageNumber="1" r:id="rId1"/>
  <headerFooter alignWithMargins="0">
    <oddFooter>&amp;C&amp;P</oddFooter>
  </headerFooter>
</worksheet>
</file>

<file path=xl/worksheets/sheet11.xml><?xml version="1.0" encoding="utf-8"?>
<worksheet xmlns:r="http://schemas.openxmlformats.org/officeDocument/2006/relationships" xmlns:mc="http://schemas.openxmlformats.org/markup-compatibility/2006" xmlns="http://schemas.openxmlformats.org/spreadsheetml/2006/main">
  <dimension ref="A1:V31"/>
  <sheetViews>
    <sheetView view="pageBreakPreview" zoomScaleNormal="90" zoomScaleSheetLayoutView="100" workbookViewId="0">
      <pane xSplit="2" ySplit="6" topLeftCell="C7" activePane="bottomRight" state="frozen"/>
      <selection pane="topRight"/>
      <selection pane="bottomLeft"/>
      <selection pane="bottomRight" activeCell="C1" sqref="C1"/>
    </sheetView>
  </sheetViews>
  <sheetFormatPr defaultRowHeight="11.25"/>
  <cols>
    <col min="1" max="1" width="3.5" style="160" customWidth="1"/>
    <col min="2" max="2" width="9" style="160" customWidth="1"/>
    <col min="3" max="4" width="7.625" style="160" customWidth="1"/>
    <col min="5" max="18" width="7" style="160" customWidth="1"/>
    <col min="19" max="20" width="6.375" style="160" customWidth="1"/>
    <col min="21" max="22" width="7" style="160" customWidth="1"/>
    <col min="23" max="16384" width="9" style="160" customWidth="1"/>
  </cols>
  <sheetData>
    <row r="1" spans="1:22" ht="15" customHeight="1">
      <c r="A1" s="730" t="s">
        <v>103</v>
      </c>
      <c r="U1" s="410"/>
      <c r="V1" s="410"/>
    </row>
    <row r="2" spans="1:22" ht="14.25" customHeight="1">
      <c r="A2" s="624"/>
      <c r="U2" s="410"/>
      <c r="V2" s="410"/>
    </row>
    <row r="3" spans="1:22" ht="14.25" customHeight="1">
      <c r="A3" s="692" t="s">
        <v>895</v>
      </c>
      <c r="B3" s="413"/>
      <c r="C3" s="413"/>
      <c r="D3" s="413"/>
      <c r="E3" s="413"/>
      <c r="F3" s="413"/>
      <c r="G3" s="413"/>
      <c r="H3" s="413"/>
      <c r="I3" s="413"/>
      <c r="J3" s="413"/>
      <c r="Q3" s="413"/>
      <c r="R3" s="413"/>
      <c r="S3" s="413"/>
      <c r="T3" s="413"/>
      <c r="U3" s="413"/>
      <c r="V3" s="725"/>
    </row>
    <row r="4" spans="1:22" ht="17.25" customHeight="1">
      <c r="A4" s="731"/>
      <c r="B4" s="731"/>
      <c r="C4" s="739" t="s">
        <v>914</v>
      </c>
      <c r="D4" s="754"/>
      <c r="E4" s="754"/>
      <c r="F4" s="754"/>
      <c r="G4" s="754"/>
      <c r="H4" s="754"/>
      <c r="I4" s="754"/>
      <c r="J4" s="784"/>
      <c r="K4" s="713" t="s">
        <v>922</v>
      </c>
      <c r="L4" s="702"/>
      <c r="M4" s="713" t="s">
        <v>923</v>
      </c>
      <c r="N4" s="702"/>
      <c r="O4" s="739" t="s">
        <v>929</v>
      </c>
      <c r="P4" s="754"/>
      <c r="Q4" s="754"/>
      <c r="R4" s="754"/>
      <c r="S4" s="754"/>
      <c r="T4" s="784"/>
      <c r="U4" s="713" t="s">
        <v>557</v>
      </c>
      <c r="V4" s="693"/>
    </row>
    <row r="5" spans="1:22" ht="17.25" customHeight="1">
      <c r="A5" s="628" t="s">
        <v>896</v>
      </c>
      <c r="B5" s="166"/>
      <c r="C5" s="740" t="s">
        <v>917</v>
      </c>
      <c r="D5" s="653"/>
      <c r="E5" s="740" t="s">
        <v>920</v>
      </c>
      <c r="F5" s="653"/>
      <c r="G5" s="740" t="s">
        <v>118</v>
      </c>
      <c r="H5" s="653"/>
      <c r="I5" s="740" t="s">
        <v>496</v>
      </c>
      <c r="J5" s="653"/>
      <c r="K5" s="637"/>
      <c r="L5" s="644"/>
      <c r="M5" s="637"/>
      <c r="N5" s="644"/>
      <c r="O5" s="740" t="s">
        <v>931</v>
      </c>
      <c r="P5" s="653"/>
      <c r="Q5" s="740" t="s">
        <v>380</v>
      </c>
      <c r="R5" s="653"/>
      <c r="S5" s="740" t="s">
        <v>375</v>
      </c>
      <c r="T5" s="653"/>
      <c r="U5" s="637"/>
      <c r="V5" s="626"/>
    </row>
    <row r="6" spans="1:22" ht="17.25" customHeight="1">
      <c r="A6" s="412"/>
      <c r="B6" s="412"/>
      <c r="C6" s="741" t="s">
        <v>333</v>
      </c>
      <c r="D6" s="755" t="s">
        <v>122</v>
      </c>
      <c r="E6" s="768" t="s">
        <v>333</v>
      </c>
      <c r="F6" s="770" t="s">
        <v>122</v>
      </c>
      <c r="G6" s="768" t="s">
        <v>333</v>
      </c>
      <c r="H6" s="770" t="s">
        <v>122</v>
      </c>
      <c r="I6" s="768" t="s">
        <v>333</v>
      </c>
      <c r="J6" s="770" t="s">
        <v>122</v>
      </c>
      <c r="K6" s="768" t="s">
        <v>333</v>
      </c>
      <c r="L6" s="770" t="s">
        <v>122</v>
      </c>
      <c r="M6" s="768" t="s">
        <v>333</v>
      </c>
      <c r="N6" s="770" t="s">
        <v>122</v>
      </c>
      <c r="O6" s="768" t="s">
        <v>333</v>
      </c>
      <c r="P6" s="770" t="s">
        <v>122</v>
      </c>
      <c r="Q6" s="768" t="s">
        <v>333</v>
      </c>
      <c r="R6" s="770" t="s">
        <v>122</v>
      </c>
      <c r="S6" s="768" t="s">
        <v>333</v>
      </c>
      <c r="T6" s="770" t="s">
        <v>122</v>
      </c>
      <c r="U6" s="768" t="s">
        <v>333</v>
      </c>
      <c r="V6" s="814" t="s">
        <v>122</v>
      </c>
    </row>
    <row r="7" spans="1:22" ht="17.25" customHeight="1">
      <c r="A7" s="627" t="s">
        <v>110</v>
      </c>
      <c r="B7" s="733"/>
      <c r="C7" s="742">
        <v>663</v>
      </c>
      <c r="D7" s="756">
        <v>4150.3999999999996</v>
      </c>
      <c r="E7" s="742">
        <v>29</v>
      </c>
      <c r="F7" s="756">
        <v>26.8</v>
      </c>
      <c r="G7" s="742">
        <v>17</v>
      </c>
      <c r="H7" s="756">
        <v>161</v>
      </c>
      <c r="I7" s="742">
        <v>0</v>
      </c>
      <c r="J7" s="756">
        <v>0</v>
      </c>
      <c r="K7" s="742">
        <v>0</v>
      </c>
      <c r="L7" s="761">
        <v>0</v>
      </c>
      <c r="M7" s="742">
        <v>0</v>
      </c>
      <c r="N7" s="756">
        <v>2265.5940000000005</v>
      </c>
      <c r="O7" s="747">
        <v>26</v>
      </c>
      <c r="P7" s="761">
        <v>0</v>
      </c>
      <c r="Q7" s="742">
        <v>4</v>
      </c>
      <c r="R7" s="756">
        <v>0.2</v>
      </c>
      <c r="S7" s="751">
        <v>0</v>
      </c>
      <c r="T7" s="765">
        <v>0</v>
      </c>
      <c r="U7" s="747">
        <v>0</v>
      </c>
      <c r="V7" s="815">
        <v>0</v>
      </c>
    </row>
    <row r="8" spans="1:22" ht="17.25" customHeight="1">
      <c r="A8" s="626"/>
      <c r="B8" s="644"/>
      <c r="C8" s="743">
        <v>14044.730000000001</v>
      </c>
      <c r="D8" s="757">
        <v>170961</v>
      </c>
      <c r="E8" s="743">
        <v>124.58000000000001</v>
      </c>
      <c r="F8" s="757">
        <v>0</v>
      </c>
      <c r="G8" s="743">
        <v>137.9</v>
      </c>
      <c r="H8" s="757">
        <v>0</v>
      </c>
      <c r="I8" s="743">
        <v>0</v>
      </c>
      <c r="J8" s="757">
        <v>0</v>
      </c>
      <c r="K8" s="743">
        <v>64954.61</v>
      </c>
      <c r="L8" s="762">
        <v>0</v>
      </c>
      <c r="M8" s="743">
        <v>2968.1103000000003</v>
      </c>
      <c r="N8" s="757">
        <v>0</v>
      </c>
      <c r="O8" s="743">
        <v>51.81</v>
      </c>
      <c r="P8" s="757">
        <v>0</v>
      </c>
      <c r="Q8" s="745">
        <v>1.58</v>
      </c>
      <c r="R8" s="759">
        <v>89.9</v>
      </c>
      <c r="S8" s="745">
        <v>0</v>
      </c>
      <c r="T8" s="759">
        <v>0</v>
      </c>
      <c r="U8" s="743">
        <v>0</v>
      </c>
      <c r="V8" s="816">
        <v>0</v>
      </c>
    </row>
    <row r="9" spans="1:22" ht="17.25" customHeight="1">
      <c r="A9" s="627" t="s">
        <v>882</v>
      </c>
      <c r="B9" s="733"/>
      <c r="C9" s="744">
        <v>125</v>
      </c>
      <c r="D9" s="758">
        <v>182</v>
      </c>
      <c r="E9" s="742">
        <v>58</v>
      </c>
      <c r="F9" s="756">
        <v>389</v>
      </c>
      <c r="G9" s="742">
        <v>98</v>
      </c>
      <c r="H9" s="756">
        <v>583</v>
      </c>
      <c r="I9" s="742">
        <v>0</v>
      </c>
      <c r="J9" s="756">
        <v>0</v>
      </c>
      <c r="K9" s="742">
        <v>0</v>
      </c>
      <c r="L9" s="761">
        <v>3</v>
      </c>
      <c r="M9" s="742">
        <v>0</v>
      </c>
      <c r="N9" s="756">
        <v>1769</v>
      </c>
      <c r="O9" s="747">
        <v>12</v>
      </c>
      <c r="P9" s="761">
        <v>0</v>
      </c>
      <c r="Q9" s="742">
        <v>0</v>
      </c>
      <c r="R9" s="756">
        <v>0.7</v>
      </c>
      <c r="S9" s="751">
        <v>0</v>
      </c>
      <c r="T9" s="765">
        <v>0</v>
      </c>
      <c r="U9" s="747">
        <v>0</v>
      </c>
      <c r="V9" s="815">
        <v>0</v>
      </c>
    </row>
    <row r="10" spans="1:22" ht="17.25" customHeight="1">
      <c r="A10" s="626"/>
      <c r="B10" s="644"/>
      <c r="C10" s="745">
        <v>1091.56</v>
      </c>
      <c r="D10" s="759">
        <v>48986</v>
      </c>
      <c r="E10" s="743">
        <v>1257.49</v>
      </c>
      <c r="F10" s="757">
        <v>0</v>
      </c>
      <c r="G10" s="743">
        <v>516.09</v>
      </c>
      <c r="H10" s="757">
        <v>0</v>
      </c>
      <c r="I10" s="743">
        <v>0</v>
      </c>
      <c r="J10" s="757">
        <v>0</v>
      </c>
      <c r="K10" s="743">
        <v>30890</v>
      </c>
      <c r="L10" s="762">
        <v>55</v>
      </c>
      <c r="M10" s="743">
        <v>2680.4999999999977</v>
      </c>
      <c r="N10" s="757">
        <v>0</v>
      </c>
      <c r="O10" s="743">
        <v>17.510000000000002</v>
      </c>
      <c r="P10" s="757">
        <v>0</v>
      </c>
      <c r="Q10" s="745">
        <v>1.17</v>
      </c>
      <c r="R10" s="759">
        <v>47</v>
      </c>
      <c r="S10" s="745">
        <v>0</v>
      </c>
      <c r="T10" s="759">
        <v>0</v>
      </c>
      <c r="U10" s="743">
        <v>1.33</v>
      </c>
      <c r="V10" s="816">
        <v>3</v>
      </c>
    </row>
    <row r="11" spans="1:22" ht="17.25" customHeight="1">
      <c r="A11" s="410"/>
      <c r="B11" s="410"/>
      <c r="C11" s="746"/>
      <c r="D11" s="760"/>
      <c r="E11" s="746"/>
      <c r="F11" s="760"/>
      <c r="G11" s="746"/>
      <c r="H11" s="774"/>
      <c r="I11" s="746"/>
      <c r="J11" s="760"/>
      <c r="K11" s="746"/>
      <c r="L11" s="760"/>
      <c r="M11" s="746"/>
      <c r="N11" s="774"/>
      <c r="O11" s="746"/>
      <c r="P11" s="774"/>
      <c r="Q11" s="746"/>
      <c r="R11" s="774"/>
      <c r="S11" s="746"/>
      <c r="T11" s="774"/>
      <c r="U11" s="746"/>
      <c r="V11" s="774"/>
    </row>
    <row r="12" spans="1:22" ht="17.25" customHeight="1">
      <c r="A12" s="628" t="s">
        <v>2601</v>
      </c>
      <c r="B12" s="166"/>
      <c r="C12" s="747">
        <v>181</v>
      </c>
      <c r="D12" s="761">
        <v>217.19</v>
      </c>
      <c r="E12" s="747">
        <v>3</v>
      </c>
      <c r="F12" s="761">
        <v>6</v>
      </c>
      <c r="G12" s="747">
        <v>57</v>
      </c>
      <c r="H12" s="761">
        <v>234</v>
      </c>
      <c r="I12" s="751">
        <v>0</v>
      </c>
      <c r="J12" s="785">
        <v>0.36</v>
      </c>
      <c r="K12" s="751">
        <v>0</v>
      </c>
      <c r="L12" s="761">
        <v>414.27</v>
      </c>
      <c r="M12" s="747">
        <v>0</v>
      </c>
      <c r="N12" s="761">
        <v>2239.3000000000002</v>
      </c>
      <c r="O12" s="747">
        <v>23</v>
      </c>
      <c r="P12" s="761">
        <v>0</v>
      </c>
      <c r="Q12" s="747">
        <v>1</v>
      </c>
      <c r="R12" s="761">
        <v>71</v>
      </c>
      <c r="S12" s="751">
        <v>0</v>
      </c>
      <c r="T12" s="765">
        <v>0</v>
      </c>
      <c r="U12" s="751">
        <v>2</v>
      </c>
      <c r="V12" s="785">
        <v>0.2</v>
      </c>
    </row>
    <row r="13" spans="1:22" ht="17.25" customHeight="1">
      <c r="A13" s="626"/>
      <c r="B13" s="644"/>
      <c r="C13" s="748">
        <v>3036.1400000000003</v>
      </c>
      <c r="D13" s="762">
        <v>61977.19</v>
      </c>
      <c r="E13" s="748">
        <v>4.8100000000000005</v>
      </c>
      <c r="F13" s="762">
        <v>8.6999999999999993</v>
      </c>
      <c r="G13" s="748">
        <v>195.06</v>
      </c>
      <c r="H13" s="762">
        <v>0</v>
      </c>
      <c r="I13" s="773">
        <v>15.32</v>
      </c>
      <c r="J13" s="786">
        <v>1284.76</v>
      </c>
      <c r="K13" s="748">
        <v>29399</v>
      </c>
      <c r="L13" s="762">
        <v>150263.89000000001</v>
      </c>
      <c r="M13" s="748">
        <v>2683.7699999999963</v>
      </c>
      <c r="N13" s="762">
        <v>0</v>
      </c>
      <c r="O13" s="748">
        <v>47.82</v>
      </c>
      <c r="P13" s="762">
        <v>0</v>
      </c>
      <c r="Q13" s="748">
        <v>2.2600000000000002</v>
      </c>
      <c r="R13" s="762">
        <v>23.6</v>
      </c>
      <c r="S13" s="773">
        <v>0</v>
      </c>
      <c r="T13" s="776">
        <v>0</v>
      </c>
      <c r="U13" s="773">
        <v>1.08</v>
      </c>
      <c r="V13" s="786">
        <v>0</v>
      </c>
    </row>
    <row r="14" spans="1:22" ht="17.25" customHeight="1">
      <c r="A14" s="410"/>
      <c r="B14" s="635" t="s">
        <v>309</v>
      </c>
      <c r="C14" s="749">
        <v>0</v>
      </c>
      <c r="D14" s="763">
        <v>101.19</v>
      </c>
      <c r="E14" s="749">
        <v>0</v>
      </c>
      <c r="F14" s="763">
        <v>0</v>
      </c>
      <c r="G14" s="751">
        <v>0</v>
      </c>
      <c r="H14" s="765">
        <v>0</v>
      </c>
      <c r="I14" s="751">
        <v>0</v>
      </c>
      <c r="J14" s="765">
        <v>0.36</v>
      </c>
      <c r="K14" s="751">
        <v>0</v>
      </c>
      <c r="L14" s="761">
        <v>414.27</v>
      </c>
      <c r="M14" s="804">
        <v>0</v>
      </c>
      <c r="N14" s="807">
        <v>33</v>
      </c>
      <c r="O14" s="751">
        <v>1</v>
      </c>
      <c r="P14" s="761">
        <v>0</v>
      </c>
      <c r="Q14" s="749">
        <v>0</v>
      </c>
      <c r="R14" s="763">
        <v>0</v>
      </c>
      <c r="S14" s="751">
        <v>0</v>
      </c>
      <c r="T14" s="765">
        <v>0</v>
      </c>
      <c r="U14" s="751">
        <v>2</v>
      </c>
      <c r="V14" s="785">
        <v>0.2</v>
      </c>
    </row>
    <row r="15" spans="1:22" ht="17.25" customHeight="1">
      <c r="A15" s="628" t="s">
        <v>899</v>
      </c>
      <c r="B15" s="734" t="s">
        <v>50</v>
      </c>
      <c r="C15" s="750">
        <v>2443.0100000000002</v>
      </c>
      <c r="D15" s="764">
        <v>61977.19</v>
      </c>
      <c r="E15" s="750">
        <v>3.e-002</v>
      </c>
      <c r="F15" s="764">
        <v>8.6999999999999993</v>
      </c>
      <c r="G15" s="769">
        <v>0</v>
      </c>
      <c r="H15" s="771">
        <v>0</v>
      </c>
      <c r="I15" s="769">
        <v>15.32</v>
      </c>
      <c r="J15" s="771">
        <v>1284.76</v>
      </c>
      <c r="K15" s="792">
        <v>1598</v>
      </c>
      <c r="L15" s="771">
        <v>150263.89000000001</v>
      </c>
      <c r="M15" s="792">
        <v>53.05</v>
      </c>
      <c r="N15" s="801">
        <v>0</v>
      </c>
      <c r="O15" s="769">
        <v>0.5</v>
      </c>
      <c r="P15" s="764">
        <v>0</v>
      </c>
      <c r="Q15" s="750">
        <v>0.14000000000000001</v>
      </c>
      <c r="R15" s="764">
        <v>22.72</v>
      </c>
      <c r="S15" s="769">
        <v>0</v>
      </c>
      <c r="T15" s="771">
        <v>0</v>
      </c>
      <c r="U15" s="769">
        <v>1.08</v>
      </c>
      <c r="V15" s="817">
        <v>0</v>
      </c>
    </row>
    <row r="16" spans="1:22" ht="17.25" customHeight="1">
      <c r="A16" s="628" t="s">
        <v>793</v>
      </c>
      <c r="B16" s="735" t="s">
        <v>361</v>
      </c>
      <c r="C16" s="751">
        <v>0</v>
      </c>
      <c r="D16" s="765">
        <v>0</v>
      </c>
      <c r="E16" s="751">
        <v>0</v>
      </c>
      <c r="F16" s="765">
        <v>5</v>
      </c>
      <c r="G16" s="751">
        <v>0</v>
      </c>
      <c r="H16" s="765">
        <v>0</v>
      </c>
      <c r="I16" s="751">
        <v>0</v>
      </c>
      <c r="J16" s="765">
        <v>0</v>
      </c>
      <c r="K16" s="793">
        <v>0</v>
      </c>
      <c r="L16" s="799">
        <v>0</v>
      </c>
      <c r="M16" s="793">
        <v>0</v>
      </c>
      <c r="N16" s="808">
        <v>0</v>
      </c>
      <c r="O16" s="751">
        <v>1</v>
      </c>
      <c r="P16" s="765">
        <v>0</v>
      </c>
      <c r="Q16" s="751">
        <v>0</v>
      </c>
      <c r="R16" s="765">
        <v>0</v>
      </c>
      <c r="S16" s="751">
        <v>0</v>
      </c>
      <c r="T16" s="765">
        <v>0</v>
      </c>
      <c r="U16" s="751">
        <v>0</v>
      </c>
      <c r="V16" s="785">
        <v>0</v>
      </c>
    </row>
    <row r="17" spans="1:22" ht="17.25" customHeight="1">
      <c r="A17" s="628" t="s">
        <v>797</v>
      </c>
      <c r="B17" s="660" t="s">
        <v>439</v>
      </c>
      <c r="C17" s="745">
        <v>0</v>
      </c>
      <c r="D17" s="759">
        <v>0</v>
      </c>
      <c r="E17" s="745">
        <v>0</v>
      </c>
      <c r="F17" s="759">
        <v>0</v>
      </c>
      <c r="G17" s="745">
        <v>0</v>
      </c>
      <c r="H17" s="759">
        <v>0</v>
      </c>
      <c r="I17" s="745">
        <v>0</v>
      </c>
      <c r="J17" s="759">
        <v>0</v>
      </c>
      <c r="K17" s="794">
        <v>0</v>
      </c>
      <c r="L17" s="800">
        <v>0</v>
      </c>
      <c r="M17" s="794">
        <v>0</v>
      </c>
      <c r="N17" s="800">
        <v>0</v>
      </c>
      <c r="O17" s="745">
        <v>4.e-002</v>
      </c>
      <c r="P17" s="759">
        <v>0</v>
      </c>
      <c r="Q17" s="745">
        <v>0</v>
      </c>
      <c r="R17" s="759">
        <v>0</v>
      </c>
      <c r="S17" s="745">
        <v>0</v>
      </c>
      <c r="T17" s="759">
        <v>0</v>
      </c>
      <c r="U17" s="745">
        <v>0</v>
      </c>
      <c r="V17" s="818">
        <v>0</v>
      </c>
    </row>
    <row r="18" spans="1:22" ht="17.25" customHeight="1">
      <c r="A18" s="410"/>
      <c r="B18" s="733" t="s">
        <v>345</v>
      </c>
      <c r="C18" s="749">
        <v>0</v>
      </c>
      <c r="D18" s="763">
        <v>101.19</v>
      </c>
      <c r="E18" s="749">
        <v>0</v>
      </c>
      <c r="F18" s="763">
        <v>5</v>
      </c>
      <c r="G18" s="772">
        <v>0</v>
      </c>
      <c r="H18" s="775">
        <v>0</v>
      </c>
      <c r="I18" s="772">
        <v>0</v>
      </c>
      <c r="J18" s="775">
        <v>0.36</v>
      </c>
      <c r="K18" s="749">
        <v>0</v>
      </c>
      <c r="L18" s="763">
        <v>414.27</v>
      </c>
      <c r="M18" s="749">
        <v>0</v>
      </c>
      <c r="N18" s="763">
        <v>33</v>
      </c>
      <c r="O18" s="772">
        <v>2</v>
      </c>
      <c r="P18" s="761">
        <v>0</v>
      </c>
      <c r="Q18" s="749">
        <v>0</v>
      </c>
      <c r="R18" s="763">
        <v>0</v>
      </c>
      <c r="S18" s="772">
        <v>0</v>
      </c>
      <c r="T18" s="775">
        <v>0</v>
      </c>
      <c r="U18" s="772">
        <v>2</v>
      </c>
      <c r="V18" s="819">
        <v>0.2</v>
      </c>
    </row>
    <row r="19" spans="1:22" ht="17.25" customHeight="1">
      <c r="A19" s="410"/>
      <c r="B19" s="166"/>
      <c r="C19" s="748">
        <v>2443.0100000000002</v>
      </c>
      <c r="D19" s="762">
        <v>61977.19</v>
      </c>
      <c r="E19" s="748">
        <v>3.e-002</v>
      </c>
      <c r="F19" s="762">
        <v>8.6999999999999993</v>
      </c>
      <c r="G19" s="773">
        <v>0</v>
      </c>
      <c r="H19" s="776">
        <v>0</v>
      </c>
      <c r="I19" s="773">
        <v>15.32</v>
      </c>
      <c r="J19" s="776">
        <v>1284.76</v>
      </c>
      <c r="K19" s="748">
        <v>1598</v>
      </c>
      <c r="L19" s="762">
        <v>150263.89000000001</v>
      </c>
      <c r="M19" s="748">
        <v>53.05</v>
      </c>
      <c r="N19" s="762">
        <v>0</v>
      </c>
      <c r="O19" s="773">
        <v>0.5</v>
      </c>
      <c r="P19" s="762">
        <v>0</v>
      </c>
      <c r="Q19" s="748">
        <v>0.14000000000000001</v>
      </c>
      <c r="R19" s="762">
        <v>22.72</v>
      </c>
      <c r="S19" s="773">
        <v>0</v>
      </c>
      <c r="T19" s="776">
        <v>0</v>
      </c>
      <c r="U19" s="773">
        <v>1.08</v>
      </c>
      <c r="V19" s="786">
        <v>0</v>
      </c>
    </row>
    <row r="20" spans="1:22" ht="17.25" customHeight="1">
      <c r="A20" s="732"/>
      <c r="B20" s="736" t="s">
        <v>38</v>
      </c>
      <c r="C20" s="752">
        <v>7</v>
      </c>
      <c r="D20" s="766">
        <v>6</v>
      </c>
      <c r="E20" s="751">
        <v>0</v>
      </c>
      <c r="F20" s="765">
        <v>0</v>
      </c>
      <c r="G20" s="752">
        <v>0</v>
      </c>
      <c r="H20" s="777">
        <v>0</v>
      </c>
      <c r="I20" s="779">
        <v>0</v>
      </c>
      <c r="J20" s="787">
        <v>0</v>
      </c>
      <c r="K20" s="795">
        <v>0</v>
      </c>
      <c r="L20" s="801">
        <v>0</v>
      </c>
      <c r="M20" s="805">
        <v>0</v>
      </c>
      <c r="N20" s="758">
        <v>121.3</v>
      </c>
      <c r="O20" s="751">
        <v>0</v>
      </c>
      <c r="P20" s="765">
        <v>0</v>
      </c>
      <c r="Q20" s="779">
        <v>1</v>
      </c>
      <c r="R20" s="787">
        <v>71</v>
      </c>
      <c r="S20" s="779">
        <v>0</v>
      </c>
      <c r="T20" s="787">
        <v>0</v>
      </c>
      <c r="U20" s="779">
        <v>0</v>
      </c>
      <c r="V20" s="785">
        <v>0</v>
      </c>
    </row>
    <row r="21" spans="1:22" ht="17.25" customHeight="1">
      <c r="A21" s="628" t="s">
        <v>255</v>
      </c>
      <c r="B21" s="737"/>
      <c r="C21" s="750">
        <v>19.14</v>
      </c>
      <c r="D21" s="764">
        <v>0</v>
      </c>
      <c r="E21" s="769">
        <v>0</v>
      </c>
      <c r="F21" s="771">
        <v>0</v>
      </c>
      <c r="G21" s="750">
        <v>0</v>
      </c>
      <c r="H21" s="778">
        <v>0</v>
      </c>
      <c r="I21" s="780">
        <v>0</v>
      </c>
      <c r="J21" s="788">
        <v>0</v>
      </c>
      <c r="K21" s="796">
        <v>3675</v>
      </c>
      <c r="L21" s="801">
        <v>0</v>
      </c>
      <c r="M21" s="792">
        <v>63.350000000000044</v>
      </c>
      <c r="N21" s="801">
        <v>0</v>
      </c>
      <c r="O21" s="769">
        <v>0</v>
      </c>
      <c r="P21" s="771">
        <v>0</v>
      </c>
      <c r="Q21" s="780">
        <v>2.12</v>
      </c>
      <c r="R21" s="788">
        <v>0.88</v>
      </c>
      <c r="S21" s="780">
        <v>0</v>
      </c>
      <c r="T21" s="788">
        <v>0</v>
      </c>
      <c r="U21" s="780">
        <v>0</v>
      </c>
      <c r="V21" s="817">
        <v>0</v>
      </c>
    </row>
    <row r="22" spans="1:22" ht="17.25" customHeight="1">
      <c r="A22" s="628" t="s">
        <v>793</v>
      </c>
      <c r="B22" s="735" t="s">
        <v>519</v>
      </c>
      <c r="C22" s="752">
        <v>174</v>
      </c>
      <c r="D22" s="766">
        <v>110</v>
      </c>
      <c r="E22" s="752">
        <v>3</v>
      </c>
      <c r="F22" s="766">
        <v>1</v>
      </c>
      <c r="G22" s="752">
        <v>57</v>
      </c>
      <c r="H22" s="777">
        <v>234</v>
      </c>
      <c r="I22" s="779">
        <v>0</v>
      </c>
      <c r="J22" s="787">
        <v>0</v>
      </c>
      <c r="K22" s="797">
        <v>0</v>
      </c>
      <c r="L22" s="802">
        <v>0</v>
      </c>
      <c r="M22" s="806">
        <v>0</v>
      </c>
      <c r="N22" s="809">
        <v>2085</v>
      </c>
      <c r="O22" s="752">
        <v>21</v>
      </c>
      <c r="P22" s="766">
        <v>0</v>
      </c>
      <c r="Q22" s="779">
        <v>0</v>
      </c>
      <c r="R22" s="787">
        <v>0</v>
      </c>
      <c r="S22" s="779">
        <v>0</v>
      </c>
      <c r="T22" s="787">
        <v>0</v>
      </c>
      <c r="U22" s="811">
        <v>0</v>
      </c>
      <c r="V22" s="820">
        <v>0</v>
      </c>
    </row>
    <row r="23" spans="1:22" ht="17.25" customHeight="1">
      <c r="A23" s="628" t="s">
        <v>797</v>
      </c>
      <c r="B23" s="660" t="s">
        <v>648</v>
      </c>
      <c r="C23" s="750">
        <v>573.99</v>
      </c>
      <c r="D23" s="764">
        <v>0</v>
      </c>
      <c r="E23" s="750">
        <v>4.78</v>
      </c>
      <c r="F23" s="764">
        <v>0</v>
      </c>
      <c r="G23" s="750">
        <v>195.06</v>
      </c>
      <c r="H23" s="778">
        <v>0</v>
      </c>
      <c r="I23" s="781">
        <v>0</v>
      </c>
      <c r="J23" s="789">
        <v>0</v>
      </c>
      <c r="K23" s="798">
        <v>24126</v>
      </c>
      <c r="L23" s="803">
        <v>0</v>
      </c>
      <c r="M23" s="769">
        <v>2567.3699999999963</v>
      </c>
      <c r="N23" s="803">
        <v>0</v>
      </c>
      <c r="O23" s="750">
        <v>47.32</v>
      </c>
      <c r="P23" s="764">
        <v>0</v>
      </c>
      <c r="Q23" s="781">
        <v>0</v>
      </c>
      <c r="R23" s="789">
        <v>0</v>
      </c>
      <c r="S23" s="781">
        <v>0</v>
      </c>
      <c r="T23" s="789">
        <v>0</v>
      </c>
      <c r="U23" s="812">
        <v>0</v>
      </c>
      <c r="V23" s="818">
        <v>0</v>
      </c>
    </row>
    <row r="24" spans="1:22" ht="17.25" customHeight="1">
      <c r="A24" s="410"/>
      <c r="B24" s="733" t="s">
        <v>441</v>
      </c>
      <c r="C24" s="749">
        <v>181</v>
      </c>
      <c r="D24" s="763">
        <v>116</v>
      </c>
      <c r="E24" s="749">
        <v>3</v>
      </c>
      <c r="F24" s="763">
        <v>1</v>
      </c>
      <c r="G24" s="749">
        <v>57</v>
      </c>
      <c r="H24" s="763">
        <v>234</v>
      </c>
      <c r="I24" s="782">
        <v>0</v>
      </c>
      <c r="J24" s="790">
        <v>0</v>
      </c>
      <c r="K24" s="749">
        <v>0</v>
      </c>
      <c r="L24" s="763">
        <v>0</v>
      </c>
      <c r="M24" s="749">
        <v>0</v>
      </c>
      <c r="N24" s="763">
        <v>2206.3000000000002</v>
      </c>
      <c r="O24" s="810">
        <v>21</v>
      </c>
      <c r="P24" s="763">
        <v>0</v>
      </c>
      <c r="Q24" s="782">
        <v>1</v>
      </c>
      <c r="R24" s="790">
        <v>71</v>
      </c>
      <c r="S24" s="782">
        <v>0</v>
      </c>
      <c r="T24" s="790">
        <v>0</v>
      </c>
      <c r="U24" s="772">
        <v>0</v>
      </c>
      <c r="V24" s="819">
        <v>0</v>
      </c>
    </row>
    <row r="25" spans="1:22" ht="17.25" customHeight="1">
      <c r="A25" s="413"/>
      <c r="B25" s="738"/>
      <c r="C25" s="753">
        <v>593.13</v>
      </c>
      <c r="D25" s="767">
        <v>0</v>
      </c>
      <c r="E25" s="753">
        <v>4.78</v>
      </c>
      <c r="F25" s="767">
        <v>0</v>
      </c>
      <c r="G25" s="753">
        <v>195.06</v>
      </c>
      <c r="H25" s="767">
        <v>0</v>
      </c>
      <c r="I25" s="783">
        <v>0</v>
      </c>
      <c r="J25" s="791">
        <v>0</v>
      </c>
      <c r="K25" s="753">
        <v>27801</v>
      </c>
      <c r="L25" s="767">
        <v>0</v>
      </c>
      <c r="M25" s="753">
        <v>2630.7199999999962</v>
      </c>
      <c r="N25" s="767">
        <v>0</v>
      </c>
      <c r="O25" s="753">
        <v>47.32</v>
      </c>
      <c r="P25" s="767">
        <v>0</v>
      </c>
      <c r="Q25" s="783">
        <v>2.12</v>
      </c>
      <c r="R25" s="791">
        <v>0.88</v>
      </c>
      <c r="S25" s="783">
        <v>0</v>
      </c>
      <c r="T25" s="791">
        <v>0</v>
      </c>
      <c r="U25" s="783">
        <v>0</v>
      </c>
      <c r="V25" s="821">
        <v>0</v>
      </c>
    </row>
    <row r="26" spans="1:22" ht="12" customHeight="1">
      <c r="A26" s="630" t="s">
        <v>130</v>
      </c>
      <c r="B26" s="160" t="s">
        <v>20</v>
      </c>
      <c r="U26" s="813"/>
      <c r="V26" s="813"/>
    </row>
    <row r="27" spans="1:22" ht="12" customHeight="1">
      <c r="A27" s="631" t="s">
        <v>197</v>
      </c>
      <c r="B27" s="160" t="s">
        <v>2169</v>
      </c>
      <c r="U27" s="410"/>
      <c r="V27" s="410"/>
    </row>
    <row r="28" spans="1:22" ht="12" customHeight="1">
      <c r="A28" s="631" t="s">
        <v>23</v>
      </c>
      <c r="B28" s="160" t="s">
        <v>97</v>
      </c>
      <c r="U28" s="410"/>
      <c r="V28" s="410"/>
    </row>
    <row r="29" spans="1:22" ht="12" customHeight="1">
      <c r="A29" s="631" t="s">
        <v>208</v>
      </c>
      <c r="B29" s="160" t="s">
        <v>910</v>
      </c>
      <c r="V29" s="410"/>
    </row>
    <row r="30" spans="1:22" ht="12" customHeight="1">
      <c r="A30" s="631" t="s">
        <v>521</v>
      </c>
      <c r="B30" s="160" t="s">
        <v>913</v>
      </c>
      <c r="V30" s="410"/>
    </row>
    <row r="31" spans="1:22" ht="12" customHeight="1">
      <c r="A31" s="631" t="s">
        <v>906</v>
      </c>
      <c r="B31" s="160" t="s">
        <v>1432</v>
      </c>
    </row>
  </sheetData>
  <mergeCells count="20">
    <mergeCell ref="C4:J4"/>
    <mergeCell ref="O4:T4"/>
    <mergeCell ref="A5:B5"/>
    <mergeCell ref="C5:D5"/>
    <mergeCell ref="E5:F5"/>
    <mergeCell ref="G5:H5"/>
    <mergeCell ref="I5:J5"/>
    <mergeCell ref="O5:P5"/>
    <mergeCell ref="Q5:R5"/>
    <mergeCell ref="S5:T5"/>
    <mergeCell ref="A12:B12"/>
    <mergeCell ref="A13:B13"/>
    <mergeCell ref="K4:L5"/>
    <mergeCell ref="M4:N5"/>
    <mergeCell ref="U4:V5"/>
    <mergeCell ref="A7:B8"/>
    <mergeCell ref="A9:B10"/>
    <mergeCell ref="B18:B19"/>
    <mergeCell ref="B20:B21"/>
    <mergeCell ref="B24:B25"/>
  </mergeCells>
  <phoneticPr fontId="4"/>
  <pageMargins left="0.59055118110236227" right="0.59055118110236227" top="0.78740157480314965" bottom="0.59055118110236227" header="0.39370078740157483" footer="0.39370078740157483"/>
  <pageSetup paperSize="9" scale="89" firstPageNumber="61" fitToWidth="1" fitToHeight="1" orientation="landscape" usePrinterDefaults="1" useFirstPageNumber="1" r:id="rId1"/>
  <headerFooter alignWithMargins="0">
    <oddFooter>&amp;C&amp;P</oddFooter>
  </headerFooter>
</worksheet>
</file>

<file path=xl/worksheets/sheet12.xml><?xml version="1.0" encoding="utf-8"?>
<worksheet xmlns:r="http://schemas.openxmlformats.org/officeDocument/2006/relationships" xmlns:mc="http://schemas.openxmlformats.org/markup-compatibility/2006" xmlns="http://schemas.openxmlformats.org/spreadsheetml/2006/main">
  <dimension ref="A1:W46"/>
  <sheetViews>
    <sheetView showZeros="0" view="pageBreakPreview" zoomScaleSheetLayoutView="100" workbookViewId="0">
      <selection activeCell="C1" sqref="C1"/>
    </sheetView>
  </sheetViews>
  <sheetFormatPr defaultRowHeight="11.25"/>
  <cols>
    <col min="1" max="1" width="3.25" style="160" customWidth="1"/>
    <col min="2" max="2" width="2.125" style="160" customWidth="1"/>
    <col min="3" max="3" width="15.5" style="160" customWidth="1"/>
    <col min="4" max="22" width="6.625" style="160" customWidth="1"/>
    <col min="23" max="23" width="7.125" style="160" customWidth="1"/>
    <col min="24" max="16384" width="9" style="160" customWidth="1"/>
  </cols>
  <sheetData>
    <row r="1" spans="1:23" s="822" customFormat="1" ht="12.75" customHeight="1">
      <c r="A1" s="822">
        <v>0</v>
      </c>
      <c r="B1" s="822">
        <v>0</v>
      </c>
      <c r="C1" s="822">
        <v>0</v>
      </c>
      <c r="D1" s="822">
        <v>0</v>
      </c>
      <c r="E1" s="822">
        <v>0</v>
      </c>
      <c r="F1" s="822">
        <v>0</v>
      </c>
      <c r="G1" s="822">
        <v>0</v>
      </c>
      <c r="H1" s="822">
        <v>0</v>
      </c>
      <c r="I1" s="822">
        <v>0</v>
      </c>
      <c r="J1" s="822">
        <v>0</v>
      </c>
      <c r="K1" s="822">
        <v>0</v>
      </c>
      <c r="L1" s="822">
        <v>0</v>
      </c>
      <c r="M1" s="822">
        <v>0</v>
      </c>
      <c r="N1" s="822">
        <v>0</v>
      </c>
      <c r="O1" s="822">
        <v>0</v>
      </c>
      <c r="P1" s="822">
        <v>0</v>
      </c>
      <c r="Q1" s="822">
        <v>0</v>
      </c>
      <c r="R1" s="822">
        <v>0</v>
      </c>
      <c r="S1" s="822">
        <v>0</v>
      </c>
      <c r="T1" s="822">
        <v>0</v>
      </c>
      <c r="U1" s="822">
        <v>0</v>
      </c>
      <c r="V1" s="822">
        <v>0</v>
      </c>
      <c r="W1" s="822">
        <v>0</v>
      </c>
    </row>
    <row r="2" spans="1:23" s="822" customFormat="1" ht="12.75" customHeight="1">
      <c r="A2" s="824" t="s">
        <v>561</v>
      </c>
      <c r="D2" s="822">
        <v>0</v>
      </c>
      <c r="E2" s="822">
        <v>0</v>
      </c>
      <c r="F2" s="822">
        <v>0</v>
      </c>
      <c r="G2" s="822">
        <v>0</v>
      </c>
      <c r="H2" s="822">
        <v>0</v>
      </c>
      <c r="I2" s="822">
        <v>0</v>
      </c>
      <c r="J2" s="822">
        <v>0</v>
      </c>
      <c r="K2" s="822">
        <v>0</v>
      </c>
      <c r="L2" s="822">
        <v>0</v>
      </c>
      <c r="M2" s="822">
        <v>0</v>
      </c>
      <c r="N2" s="822">
        <v>0</v>
      </c>
      <c r="O2" s="822">
        <v>0</v>
      </c>
      <c r="P2" s="822">
        <v>0</v>
      </c>
      <c r="Q2" s="822">
        <v>0</v>
      </c>
      <c r="R2" s="822">
        <v>0</v>
      </c>
      <c r="S2" s="822">
        <v>0</v>
      </c>
      <c r="T2" s="822">
        <v>0</v>
      </c>
      <c r="U2" s="822">
        <v>0</v>
      </c>
      <c r="V2" s="822">
        <v>0</v>
      </c>
      <c r="W2" s="822">
        <v>0</v>
      </c>
    </row>
    <row r="3" spans="1:23" s="822" customFormat="1" ht="12.75" customHeight="1">
      <c r="A3" s="823" t="s">
        <v>758</v>
      </c>
      <c r="B3" s="826"/>
      <c r="C3" s="826"/>
      <c r="D3" s="835" t="s">
        <v>2602</v>
      </c>
      <c r="E3" s="826"/>
      <c r="F3" s="826">
        <v>0</v>
      </c>
      <c r="G3" s="826">
        <v>0</v>
      </c>
      <c r="H3" s="826">
        <v>0</v>
      </c>
      <c r="I3" s="826">
        <v>0</v>
      </c>
      <c r="J3" s="826">
        <v>0</v>
      </c>
      <c r="K3" s="861">
        <v>0</v>
      </c>
      <c r="L3" s="826">
        <v>0</v>
      </c>
      <c r="M3" s="826">
        <v>0</v>
      </c>
      <c r="N3" s="826">
        <v>0</v>
      </c>
      <c r="O3" s="826">
        <v>0</v>
      </c>
      <c r="P3" s="826">
        <v>0</v>
      </c>
      <c r="Q3" s="826">
        <v>0</v>
      </c>
      <c r="R3" s="826">
        <v>0</v>
      </c>
      <c r="S3" s="826">
        <v>0</v>
      </c>
      <c r="T3" s="826">
        <v>0</v>
      </c>
      <c r="U3" s="826"/>
      <c r="V3" s="826"/>
      <c r="W3" s="861" t="s">
        <v>964</v>
      </c>
    </row>
    <row r="4" spans="1:23" s="1" customFormat="1" ht="14.25" customHeight="1">
      <c r="A4" s="1">
        <v>0</v>
      </c>
      <c r="B4" s="1">
        <v>0</v>
      </c>
      <c r="C4" s="1">
        <v>0</v>
      </c>
      <c r="D4" s="115">
        <v>0</v>
      </c>
      <c r="E4" s="107">
        <v>0</v>
      </c>
      <c r="F4" s="107">
        <v>0</v>
      </c>
      <c r="G4" s="107">
        <v>0</v>
      </c>
      <c r="H4" s="853" t="s">
        <v>945</v>
      </c>
      <c r="I4" s="853">
        <v>0</v>
      </c>
      <c r="J4" s="853">
        <v>0</v>
      </c>
      <c r="K4" s="853">
        <v>0</v>
      </c>
      <c r="L4" s="853">
        <v>0</v>
      </c>
      <c r="M4" s="853">
        <v>0</v>
      </c>
      <c r="N4" s="853">
        <v>0</v>
      </c>
      <c r="O4" s="853">
        <v>0</v>
      </c>
      <c r="P4" s="107">
        <v>0</v>
      </c>
      <c r="Q4" s="107">
        <v>0</v>
      </c>
      <c r="R4" s="107">
        <v>0</v>
      </c>
      <c r="S4" s="107">
        <v>0</v>
      </c>
      <c r="T4" s="115">
        <v>0</v>
      </c>
      <c r="U4" s="853" t="s">
        <v>874</v>
      </c>
      <c r="V4" s="853">
        <v>0</v>
      </c>
      <c r="W4" s="107">
        <v>0</v>
      </c>
    </row>
    <row r="5" spans="1:23" s="1" customFormat="1" ht="14.25" customHeight="1">
      <c r="A5" s="106" t="s">
        <v>234</v>
      </c>
      <c r="B5" s="106">
        <v>0</v>
      </c>
      <c r="C5" s="15">
        <v>0</v>
      </c>
      <c r="D5" s="836" t="s">
        <v>345</v>
      </c>
      <c r="E5" s="840">
        <v>0</v>
      </c>
      <c r="F5" s="840">
        <v>0</v>
      </c>
      <c r="G5" s="847">
        <v>0</v>
      </c>
      <c r="H5" s="836" t="s">
        <v>577</v>
      </c>
      <c r="I5" s="840">
        <v>0</v>
      </c>
      <c r="J5" s="847">
        <v>0</v>
      </c>
      <c r="K5" s="862" t="s">
        <v>948</v>
      </c>
      <c r="L5" s="867" t="s">
        <v>951</v>
      </c>
      <c r="M5" s="868">
        <v>0</v>
      </c>
      <c r="N5" s="836" t="s">
        <v>722</v>
      </c>
      <c r="O5" s="840">
        <v>0</v>
      </c>
      <c r="P5" s="847">
        <v>0</v>
      </c>
      <c r="Q5" s="836" t="s">
        <v>712</v>
      </c>
      <c r="R5" s="840">
        <v>0</v>
      </c>
      <c r="S5" s="847">
        <v>0</v>
      </c>
      <c r="T5" s="836" t="s">
        <v>581</v>
      </c>
      <c r="U5" s="847">
        <v>0</v>
      </c>
      <c r="V5" s="883" t="s">
        <v>961</v>
      </c>
      <c r="W5" s="114" t="s">
        <v>934</v>
      </c>
    </row>
    <row r="6" spans="1:23" s="1" customFormat="1" ht="14.25" customHeight="1">
      <c r="A6" s="107">
        <v>0</v>
      </c>
      <c r="B6" s="107">
        <v>0</v>
      </c>
      <c r="C6" s="107">
        <v>0</v>
      </c>
      <c r="D6" s="837" t="s">
        <v>813</v>
      </c>
      <c r="E6" s="841" t="s">
        <v>804</v>
      </c>
      <c r="F6" s="841" t="s">
        <v>944</v>
      </c>
      <c r="G6" s="841" t="s">
        <v>57</v>
      </c>
      <c r="H6" s="837" t="s">
        <v>813</v>
      </c>
      <c r="I6" s="841" t="s">
        <v>804</v>
      </c>
      <c r="J6" s="841" t="s">
        <v>944</v>
      </c>
      <c r="K6" s="863" t="s">
        <v>813</v>
      </c>
      <c r="L6" s="841" t="s">
        <v>804</v>
      </c>
      <c r="M6" s="841" t="s">
        <v>944</v>
      </c>
      <c r="N6" s="837" t="s">
        <v>813</v>
      </c>
      <c r="O6" s="841" t="s">
        <v>804</v>
      </c>
      <c r="P6" s="841" t="s">
        <v>944</v>
      </c>
      <c r="Q6" s="837" t="s">
        <v>813</v>
      </c>
      <c r="R6" s="841" t="s">
        <v>804</v>
      </c>
      <c r="S6" s="841" t="s">
        <v>944</v>
      </c>
      <c r="T6" s="837" t="s">
        <v>954</v>
      </c>
      <c r="U6" s="841" t="s">
        <v>955</v>
      </c>
      <c r="V6" s="884" t="s">
        <v>442</v>
      </c>
      <c r="W6" s="884" t="s">
        <v>930</v>
      </c>
    </row>
    <row r="7" spans="1:23" ht="14.25" customHeight="1">
      <c r="A7" s="638" t="s">
        <v>936</v>
      </c>
      <c r="B7" s="638">
        <v>0</v>
      </c>
      <c r="C7" s="653">
        <v>0</v>
      </c>
      <c r="D7" s="382">
        <v>2854</v>
      </c>
      <c r="E7" s="719">
        <v>697</v>
      </c>
      <c r="F7" s="719">
        <v>1272</v>
      </c>
      <c r="G7" s="719">
        <v>0</v>
      </c>
      <c r="H7" s="382">
        <v>2391</v>
      </c>
      <c r="I7" s="719">
        <v>631</v>
      </c>
      <c r="J7" s="719">
        <v>1142</v>
      </c>
      <c r="K7" s="392">
        <v>419</v>
      </c>
      <c r="L7" s="719">
        <v>60</v>
      </c>
      <c r="M7" s="719">
        <v>124</v>
      </c>
      <c r="N7" s="382">
        <v>14</v>
      </c>
      <c r="O7" s="842">
        <v>1</v>
      </c>
      <c r="P7" s="412">
        <v>2</v>
      </c>
      <c r="Q7" s="382">
        <v>30</v>
      </c>
      <c r="R7" s="719">
        <v>5</v>
      </c>
      <c r="S7" s="719">
        <v>4</v>
      </c>
      <c r="T7" s="382">
        <v>0</v>
      </c>
      <c r="U7" s="719">
        <v>54884.54</v>
      </c>
      <c r="V7" s="382">
        <v>41028.700000000004</v>
      </c>
      <c r="W7" s="382">
        <v>339990</v>
      </c>
    </row>
    <row r="8" spans="1:23" ht="14.25" customHeight="1">
      <c r="A8" s="162" t="s">
        <v>245</v>
      </c>
      <c r="B8" s="827" t="s">
        <v>153</v>
      </c>
      <c r="C8" s="831">
        <v>0</v>
      </c>
      <c r="D8" s="168">
        <v>16</v>
      </c>
      <c r="E8" s="716">
        <v>13</v>
      </c>
      <c r="F8" s="716">
        <v>15</v>
      </c>
      <c r="G8" s="848">
        <v>0</v>
      </c>
      <c r="H8" s="722">
        <v>16</v>
      </c>
      <c r="I8" s="191">
        <v>13</v>
      </c>
      <c r="J8" s="191">
        <v>15</v>
      </c>
      <c r="K8" s="864">
        <v>0</v>
      </c>
      <c r="L8" s="191">
        <v>0</v>
      </c>
      <c r="M8" s="191">
        <v>0</v>
      </c>
      <c r="N8" s="722">
        <v>0</v>
      </c>
      <c r="O8" s="191">
        <v>0</v>
      </c>
      <c r="P8" s="191">
        <v>0</v>
      </c>
      <c r="Q8" s="722">
        <v>0</v>
      </c>
      <c r="R8" s="191">
        <v>0</v>
      </c>
      <c r="S8" s="191">
        <v>0</v>
      </c>
      <c r="T8" s="722">
        <v>0</v>
      </c>
      <c r="U8" s="191">
        <v>352</v>
      </c>
      <c r="V8" s="722">
        <v>80</v>
      </c>
      <c r="W8" s="722">
        <v>2246</v>
      </c>
    </row>
    <row r="9" spans="1:23" ht="14.25" customHeight="1">
      <c r="A9" s="162" t="s">
        <v>793</v>
      </c>
      <c r="B9" s="827" t="s">
        <v>801</v>
      </c>
      <c r="C9" s="832">
        <v>0</v>
      </c>
      <c r="D9" s="838">
        <v>0</v>
      </c>
      <c r="E9" s="842">
        <v>0</v>
      </c>
      <c r="F9" s="846">
        <v>0</v>
      </c>
      <c r="G9" s="848">
        <v>0</v>
      </c>
      <c r="H9" s="854">
        <v>0</v>
      </c>
      <c r="I9" s="858">
        <v>0</v>
      </c>
      <c r="J9" s="859">
        <v>0</v>
      </c>
      <c r="K9" s="854">
        <v>0</v>
      </c>
      <c r="L9" s="858">
        <v>0</v>
      </c>
      <c r="M9" s="848">
        <v>0</v>
      </c>
      <c r="N9" s="854">
        <v>0</v>
      </c>
      <c r="O9" s="858">
        <v>0</v>
      </c>
      <c r="P9" s="848">
        <v>0</v>
      </c>
      <c r="Q9" s="854">
        <v>0</v>
      </c>
      <c r="R9" s="858">
        <v>0</v>
      </c>
      <c r="S9" s="848">
        <v>0</v>
      </c>
      <c r="T9" s="854">
        <v>0</v>
      </c>
      <c r="U9" s="848">
        <v>0</v>
      </c>
      <c r="V9" s="877">
        <v>0</v>
      </c>
      <c r="W9" s="856">
        <v>0</v>
      </c>
    </row>
    <row r="10" spans="1:23" ht="14.25" customHeight="1">
      <c r="A10" s="626" t="s">
        <v>797</v>
      </c>
      <c r="B10" s="740" t="s">
        <v>345</v>
      </c>
      <c r="C10" s="653">
        <v>0</v>
      </c>
      <c r="D10" s="382">
        <v>16</v>
      </c>
      <c r="E10" s="719">
        <v>13</v>
      </c>
      <c r="F10" s="719">
        <v>15</v>
      </c>
      <c r="G10" s="849">
        <v>0</v>
      </c>
      <c r="H10" s="382">
        <v>16</v>
      </c>
      <c r="I10" s="719">
        <v>13</v>
      </c>
      <c r="J10" s="849">
        <v>15</v>
      </c>
      <c r="K10" s="392">
        <v>0</v>
      </c>
      <c r="L10" s="842">
        <v>0</v>
      </c>
      <c r="M10" s="869">
        <v>0</v>
      </c>
      <c r="N10" s="838">
        <v>0</v>
      </c>
      <c r="O10" s="842">
        <v>0</v>
      </c>
      <c r="P10" s="869">
        <v>0</v>
      </c>
      <c r="Q10" s="838">
        <v>0</v>
      </c>
      <c r="R10" s="842">
        <v>0</v>
      </c>
      <c r="S10" s="869">
        <v>0</v>
      </c>
      <c r="T10" s="667">
        <v>0</v>
      </c>
      <c r="U10" s="869">
        <v>352</v>
      </c>
      <c r="V10" s="662">
        <v>80</v>
      </c>
      <c r="W10" s="667">
        <v>2246</v>
      </c>
    </row>
    <row r="11" spans="1:23" ht="14.25" customHeight="1">
      <c r="A11" s="162"/>
      <c r="B11" s="827" t="s">
        <v>939</v>
      </c>
      <c r="C11" s="832">
        <v>0</v>
      </c>
      <c r="D11" s="382">
        <v>68</v>
      </c>
      <c r="E11" s="719">
        <v>15</v>
      </c>
      <c r="F11" s="719">
        <v>35</v>
      </c>
      <c r="G11" s="848">
        <v>0</v>
      </c>
      <c r="H11" s="855">
        <v>60</v>
      </c>
      <c r="I11" s="850">
        <v>13</v>
      </c>
      <c r="J11" s="860">
        <v>33</v>
      </c>
      <c r="K11" s="865">
        <v>0</v>
      </c>
      <c r="L11" s="850">
        <v>0</v>
      </c>
      <c r="M11" s="850">
        <v>0</v>
      </c>
      <c r="N11" s="855">
        <v>0</v>
      </c>
      <c r="O11" s="850">
        <v>0</v>
      </c>
      <c r="P11" s="850">
        <v>0</v>
      </c>
      <c r="Q11" s="855">
        <v>8</v>
      </c>
      <c r="R11" s="850">
        <v>2</v>
      </c>
      <c r="S11" s="850">
        <v>2</v>
      </c>
      <c r="T11" s="855">
        <v>0</v>
      </c>
      <c r="U11" s="850">
        <v>1792.6100000000004</v>
      </c>
      <c r="V11" s="855">
        <v>0</v>
      </c>
      <c r="W11" s="855">
        <v>12554</v>
      </c>
    </row>
    <row r="12" spans="1:23" ht="14.25" customHeight="1">
      <c r="A12" s="162" t="s">
        <v>255</v>
      </c>
      <c r="B12" s="828" t="s">
        <v>482</v>
      </c>
      <c r="C12" s="832">
        <v>0</v>
      </c>
      <c r="D12" s="382">
        <v>2770</v>
      </c>
      <c r="E12" s="719">
        <v>669</v>
      </c>
      <c r="F12" s="719">
        <v>1222</v>
      </c>
      <c r="G12" s="850">
        <v>0</v>
      </c>
      <c r="H12" s="855">
        <v>2315</v>
      </c>
      <c r="I12" s="850">
        <v>605</v>
      </c>
      <c r="J12" s="850">
        <v>1094</v>
      </c>
      <c r="K12" s="865">
        <v>419</v>
      </c>
      <c r="L12" s="850">
        <v>60</v>
      </c>
      <c r="M12" s="850">
        <v>124</v>
      </c>
      <c r="N12" s="855">
        <v>14</v>
      </c>
      <c r="O12" s="850">
        <v>1</v>
      </c>
      <c r="P12" s="850">
        <v>2</v>
      </c>
      <c r="Q12" s="855">
        <v>22</v>
      </c>
      <c r="R12" s="850">
        <v>3</v>
      </c>
      <c r="S12" s="850">
        <v>2</v>
      </c>
      <c r="T12" s="855">
        <v>0</v>
      </c>
      <c r="U12" s="850">
        <v>52739.93</v>
      </c>
      <c r="V12" s="855">
        <v>40948.700000000004</v>
      </c>
      <c r="W12" s="855">
        <v>325190</v>
      </c>
    </row>
    <row r="13" spans="1:23" ht="14.25" customHeight="1">
      <c r="A13" s="162" t="s">
        <v>793</v>
      </c>
      <c r="B13" s="829"/>
      <c r="C13" s="665" t="s">
        <v>941</v>
      </c>
      <c r="D13" s="667">
        <v>0</v>
      </c>
      <c r="E13" s="843">
        <v>0</v>
      </c>
      <c r="F13" s="843">
        <v>0</v>
      </c>
      <c r="G13" s="851">
        <v>0</v>
      </c>
      <c r="H13" s="856">
        <v>0</v>
      </c>
      <c r="I13" s="851">
        <v>0</v>
      </c>
      <c r="J13" s="851">
        <v>0</v>
      </c>
      <c r="K13" s="854">
        <v>0</v>
      </c>
      <c r="L13" s="851">
        <v>0</v>
      </c>
      <c r="M13" s="851">
        <v>0</v>
      </c>
      <c r="N13" s="856">
        <v>0</v>
      </c>
      <c r="O13" s="851">
        <v>0</v>
      </c>
      <c r="P13" s="848">
        <v>0</v>
      </c>
      <c r="Q13" s="856">
        <v>0</v>
      </c>
      <c r="R13" s="851">
        <v>0</v>
      </c>
      <c r="S13" s="851">
        <v>0</v>
      </c>
      <c r="T13" s="856">
        <v>0</v>
      </c>
      <c r="U13" s="851">
        <v>122.4</v>
      </c>
      <c r="V13" s="856">
        <v>97.9</v>
      </c>
      <c r="W13" s="856">
        <v>303</v>
      </c>
    </row>
    <row r="14" spans="1:23" ht="14.25" customHeight="1">
      <c r="A14" s="162" t="s">
        <v>797</v>
      </c>
      <c r="B14" s="829"/>
      <c r="C14" s="833" t="s">
        <v>644</v>
      </c>
      <c r="D14" s="168">
        <v>2770</v>
      </c>
      <c r="E14" s="716">
        <v>669</v>
      </c>
      <c r="F14" s="716">
        <v>1222</v>
      </c>
      <c r="G14" s="848">
        <v>0</v>
      </c>
      <c r="H14" s="722">
        <v>2315</v>
      </c>
      <c r="I14" s="191">
        <v>605</v>
      </c>
      <c r="J14" s="191">
        <v>1094</v>
      </c>
      <c r="K14" s="864">
        <v>419</v>
      </c>
      <c r="L14" s="191">
        <v>60</v>
      </c>
      <c r="M14" s="191">
        <v>124</v>
      </c>
      <c r="N14" s="722">
        <v>14</v>
      </c>
      <c r="O14" s="191">
        <v>1</v>
      </c>
      <c r="P14" s="860">
        <v>2</v>
      </c>
      <c r="Q14" s="722">
        <v>22</v>
      </c>
      <c r="R14" s="191">
        <v>3</v>
      </c>
      <c r="S14" s="191">
        <v>2</v>
      </c>
      <c r="T14" s="722">
        <v>0</v>
      </c>
      <c r="U14" s="191">
        <v>52617.53</v>
      </c>
      <c r="V14" s="722">
        <v>40850.800000000003</v>
      </c>
      <c r="W14" s="722">
        <v>324887</v>
      </c>
    </row>
    <row r="15" spans="1:23" ht="14.25" customHeight="1">
      <c r="A15" s="629"/>
      <c r="B15" s="830" t="s">
        <v>345</v>
      </c>
      <c r="C15" s="834">
        <v>0</v>
      </c>
      <c r="D15" s="668">
        <v>2838</v>
      </c>
      <c r="E15" s="844">
        <v>684</v>
      </c>
      <c r="F15" s="844">
        <v>1257</v>
      </c>
      <c r="G15" s="852">
        <v>0</v>
      </c>
      <c r="H15" s="668">
        <v>2375</v>
      </c>
      <c r="I15" s="844">
        <v>618</v>
      </c>
      <c r="J15" s="844">
        <v>1127</v>
      </c>
      <c r="K15" s="866">
        <v>419</v>
      </c>
      <c r="L15" s="844">
        <v>60</v>
      </c>
      <c r="M15" s="844">
        <v>124</v>
      </c>
      <c r="N15" s="668">
        <v>14</v>
      </c>
      <c r="O15" s="870">
        <v>1</v>
      </c>
      <c r="P15" s="872">
        <v>2</v>
      </c>
      <c r="Q15" s="668">
        <v>30</v>
      </c>
      <c r="R15" s="844">
        <v>5</v>
      </c>
      <c r="S15" s="844">
        <v>4</v>
      </c>
      <c r="T15" s="875">
        <v>0</v>
      </c>
      <c r="U15" s="879">
        <v>54532.54</v>
      </c>
      <c r="V15" s="668">
        <v>40948.700000000004</v>
      </c>
      <c r="W15" s="668">
        <v>337744</v>
      </c>
    </row>
    <row r="16" spans="1:23">
      <c r="A16" s="642" t="s">
        <v>178</v>
      </c>
      <c r="B16" s="628"/>
      <c r="C16" s="628"/>
      <c r="D16" s="410"/>
      <c r="E16" s="410"/>
      <c r="F16" s="410"/>
      <c r="G16" s="410"/>
      <c r="H16" s="410"/>
      <c r="I16" s="410"/>
      <c r="J16" s="410"/>
      <c r="K16" s="410"/>
      <c r="L16" s="410"/>
      <c r="M16" s="410"/>
      <c r="N16" s="410"/>
      <c r="O16" s="410"/>
      <c r="P16" s="410"/>
      <c r="Q16" s="410"/>
      <c r="R16" s="410"/>
      <c r="S16" s="410"/>
      <c r="T16" s="410"/>
      <c r="U16" s="410"/>
      <c r="V16" s="410"/>
      <c r="W16" s="630" t="s">
        <v>254</v>
      </c>
    </row>
    <row r="17" spans="1:23" ht="12.75" customHeight="1">
      <c r="A17" s="624"/>
    </row>
    <row r="18" spans="1:23" ht="12.75" customHeight="1">
      <c r="A18" s="623" t="s">
        <v>22</v>
      </c>
      <c r="B18" s="410"/>
      <c r="C18" s="410"/>
      <c r="D18" s="835" t="s">
        <v>2602</v>
      </c>
      <c r="E18" s="410"/>
      <c r="F18" s="410"/>
      <c r="G18" s="410"/>
      <c r="H18" s="410"/>
      <c r="I18" s="410"/>
      <c r="J18" s="410"/>
      <c r="K18" s="725"/>
      <c r="L18" s="410"/>
      <c r="M18" s="410"/>
      <c r="N18" s="410"/>
      <c r="O18" s="410"/>
      <c r="P18" s="410"/>
      <c r="Q18" s="410"/>
      <c r="R18" s="410"/>
      <c r="S18" s="410"/>
      <c r="T18" s="410"/>
      <c r="U18" s="410"/>
      <c r="V18" s="410"/>
      <c r="W18" s="689" t="s">
        <v>964</v>
      </c>
    </row>
    <row r="19" spans="1:23" ht="14.25" customHeight="1">
      <c r="A19" s="825">
        <v>0</v>
      </c>
      <c r="B19" s="825">
        <v>0</v>
      </c>
      <c r="C19" s="825">
        <v>0</v>
      </c>
      <c r="D19" s="839">
        <v>0</v>
      </c>
      <c r="E19" s="845">
        <v>0</v>
      </c>
      <c r="F19" s="845">
        <v>0</v>
      </c>
      <c r="G19" s="845">
        <v>0</v>
      </c>
      <c r="H19" s="857" t="s">
        <v>945</v>
      </c>
      <c r="I19" s="857">
        <v>0</v>
      </c>
      <c r="J19" s="857">
        <v>0</v>
      </c>
      <c r="K19" s="857">
        <v>0</v>
      </c>
      <c r="L19" s="857">
        <v>0</v>
      </c>
      <c r="M19" s="857">
        <v>0</v>
      </c>
      <c r="N19" s="857">
        <v>0</v>
      </c>
      <c r="O19" s="857">
        <v>0</v>
      </c>
      <c r="P19" s="845">
        <v>0</v>
      </c>
      <c r="Q19" s="845">
        <v>0</v>
      </c>
      <c r="R19" s="845">
        <v>0</v>
      </c>
      <c r="S19" s="845">
        <v>0</v>
      </c>
      <c r="T19" s="839">
        <v>0</v>
      </c>
      <c r="U19" s="857" t="s">
        <v>874</v>
      </c>
      <c r="V19" s="857">
        <v>0</v>
      </c>
      <c r="W19" s="845">
        <v>0</v>
      </c>
    </row>
    <row r="20" spans="1:23" ht="14.25" customHeight="1">
      <c r="A20" s="106" t="s">
        <v>234</v>
      </c>
      <c r="B20" s="106">
        <v>0</v>
      </c>
      <c r="C20" s="15">
        <v>0</v>
      </c>
      <c r="D20" s="836" t="s">
        <v>345</v>
      </c>
      <c r="E20" s="840">
        <v>0</v>
      </c>
      <c r="F20" s="840">
        <v>0</v>
      </c>
      <c r="G20" s="847">
        <v>0</v>
      </c>
      <c r="H20" s="836" t="s">
        <v>577</v>
      </c>
      <c r="I20" s="840">
        <v>0</v>
      </c>
      <c r="J20" s="847">
        <v>0</v>
      </c>
      <c r="K20" s="862" t="s">
        <v>948</v>
      </c>
      <c r="L20" s="867" t="s">
        <v>951</v>
      </c>
      <c r="M20" s="868">
        <v>0</v>
      </c>
      <c r="N20" s="836" t="s">
        <v>722</v>
      </c>
      <c r="O20" s="840">
        <v>0</v>
      </c>
      <c r="P20" s="847">
        <v>0</v>
      </c>
      <c r="Q20" s="836" t="s">
        <v>712</v>
      </c>
      <c r="R20" s="840">
        <v>0</v>
      </c>
      <c r="S20" s="847">
        <v>0</v>
      </c>
      <c r="T20" s="836" t="s">
        <v>581</v>
      </c>
      <c r="U20" s="847">
        <v>0</v>
      </c>
      <c r="V20" s="883" t="s">
        <v>323</v>
      </c>
      <c r="W20" s="114" t="s">
        <v>934</v>
      </c>
    </row>
    <row r="21" spans="1:23" ht="14.25" customHeight="1">
      <c r="A21" s="107">
        <v>0</v>
      </c>
      <c r="B21" s="107">
        <v>0</v>
      </c>
      <c r="C21" s="107">
        <v>0</v>
      </c>
      <c r="D21" s="837" t="s">
        <v>813</v>
      </c>
      <c r="E21" s="841" t="s">
        <v>804</v>
      </c>
      <c r="F21" s="841" t="s">
        <v>944</v>
      </c>
      <c r="G21" s="841" t="s">
        <v>57</v>
      </c>
      <c r="H21" s="837" t="s">
        <v>813</v>
      </c>
      <c r="I21" s="841" t="s">
        <v>804</v>
      </c>
      <c r="J21" s="841" t="s">
        <v>944</v>
      </c>
      <c r="K21" s="863" t="s">
        <v>813</v>
      </c>
      <c r="L21" s="841" t="s">
        <v>804</v>
      </c>
      <c r="M21" s="841" t="s">
        <v>944</v>
      </c>
      <c r="N21" s="837" t="s">
        <v>813</v>
      </c>
      <c r="O21" s="841" t="s">
        <v>804</v>
      </c>
      <c r="P21" s="841" t="s">
        <v>944</v>
      </c>
      <c r="Q21" s="837" t="s">
        <v>813</v>
      </c>
      <c r="R21" s="841" t="s">
        <v>804</v>
      </c>
      <c r="S21" s="841" t="s">
        <v>944</v>
      </c>
      <c r="T21" s="837" t="s">
        <v>954</v>
      </c>
      <c r="U21" s="841" t="s">
        <v>955</v>
      </c>
      <c r="V21" s="884" t="s">
        <v>610</v>
      </c>
      <c r="W21" s="884" t="s">
        <v>930</v>
      </c>
    </row>
    <row r="22" spans="1:23" ht="14.25" customHeight="1">
      <c r="A22" s="638" t="s">
        <v>936</v>
      </c>
      <c r="B22" s="638">
        <v>0</v>
      </c>
      <c r="C22" s="653">
        <v>0</v>
      </c>
      <c r="D22" s="382">
        <v>76</v>
      </c>
      <c r="E22" s="719">
        <v>39</v>
      </c>
      <c r="F22" s="719">
        <v>76</v>
      </c>
      <c r="G22" s="719">
        <v>0</v>
      </c>
      <c r="H22" s="382">
        <v>76</v>
      </c>
      <c r="I22" s="719">
        <v>39</v>
      </c>
      <c r="J22" s="719">
        <v>76</v>
      </c>
      <c r="K22" s="392">
        <v>0</v>
      </c>
      <c r="L22" s="719">
        <v>0</v>
      </c>
      <c r="M22" s="719">
        <v>0</v>
      </c>
      <c r="N22" s="382">
        <v>0</v>
      </c>
      <c r="O22" s="842">
        <v>0</v>
      </c>
      <c r="P22" s="412">
        <v>0</v>
      </c>
      <c r="Q22" s="382">
        <v>0</v>
      </c>
      <c r="R22" s="719">
        <v>0</v>
      </c>
      <c r="S22" s="719">
        <v>0</v>
      </c>
      <c r="T22" s="382">
        <v>0</v>
      </c>
      <c r="U22" s="719">
        <v>0</v>
      </c>
      <c r="V22" s="382">
        <v>0</v>
      </c>
      <c r="W22" s="382">
        <v>0</v>
      </c>
    </row>
    <row r="23" spans="1:23" ht="14.25" customHeight="1">
      <c r="A23" s="162" t="s">
        <v>245</v>
      </c>
      <c r="B23" s="827" t="s">
        <v>153</v>
      </c>
      <c r="C23" s="831">
        <v>0</v>
      </c>
      <c r="D23" s="168">
        <v>0</v>
      </c>
      <c r="E23" s="716">
        <v>0</v>
      </c>
      <c r="F23" s="716">
        <v>0</v>
      </c>
      <c r="G23" s="191">
        <v>0</v>
      </c>
      <c r="H23" s="722">
        <v>0</v>
      </c>
      <c r="I23" s="191">
        <v>0</v>
      </c>
      <c r="J23" s="191">
        <v>0</v>
      </c>
      <c r="K23" s="864">
        <v>0</v>
      </c>
      <c r="L23" s="191">
        <v>0</v>
      </c>
      <c r="M23" s="191">
        <v>0</v>
      </c>
      <c r="N23" s="722">
        <v>0</v>
      </c>
      <c r="O23" s="191">
        <v>0</v>
      </c>
      <c r="P23" s="191">
        <v>0</v>
      </c>
      <c r="Q23" s="722">
        <v>0</v>
      </c>
      <c r="R23" s="191">
        <v>0</v>
      </c>
      <c r="S23" s="191">
        <v>0</v>
      </c>
      <c r="T23" s="722">
        <v>0</v>
      </c>
      <c r="U23" s="191">
        <v>0</v>
      </c>
      <c r="V23" s="722">
        <v>0</v>
      </c>
      <c r="W23" s="722">
        <v>0</v>
      </c>
    </row>
    <row r="24" spans="1:23" ht="14.25" customHeight="1">
      <c r="A24" s="162" t="s">
        <v>793</v>
      </c>
      <c r="B24" s="827" t="s">
        <v>801</v>
      </c>
      <c r="C24" s="832">
        <v>0</v>
      </c>
      <c r="D24" s="838">
        <v>0</v>
      </c>
      <c r="E24" s="842">
        <v>0</v>
      </c>
      <c r="F24" s="846">
        <v>0</v>
      </c>
      <c r="G24" s="848">
        <v>0</v>
      </c>
      <c r="H24" s="854">
        <v>0</v>
      </c>
      <c r="I24" s="858">
        <v>0</v>
      </c>
      <c r="J24" s="859">
        <v>0</v>
      </c>
      <c r="K24" s="854">
        <v>0</v>
      </c>
      <c r="L24" s="858">
        <v>0</v>
      </c>
      <c r="M24" s="848">
        <v>0</v>
      </c>
      <c r="N24" s="854">
        <v>0</v>
      </c>
      <c r="O24" s="858">
        <v>0</v>
      </c>
      <c r="P24" s="848">
        <v>0</v>
      </c>
      <c r="Q24" s="854">
        <v>0</v>
      </c>
      <c r="R24" s="858">
        <v>0</v>
      </c>
      <c r="S24" s="848">
        <v>0</v>
      </c>
      <c r="T24" s="854">
        <v>0</v>
      </c>
      <c r="U24" s="848">
        <v>0</v>
      </c>
      <c r="V24" s="877">
        <v>0</v>
      </c>
      <c r="W24" s="856">
        <v>0</v>
      </c>
    </row>
    <row r="25" spans="1:23" ht="14.25" customHeight="1">
      <c r="A25" s="626" t="s">
        <v>797</v>
      </c>
      <c r="B25" s="740" t="s">
        <v>345</v>
      </c>
      <c r="C25" s="653">
        <v>0</v>
      </c>
      <c r="D25" s="382">
        <v>0</v>
      </c>
      <c r="E25" s="719">
        <v>0</v>
      </c>
      <c r="F25" s="719">
        <v>0</v>
      </c>
      <c r="G25" s="849">
        <v>0</v>
      </c>
      <c r="H25" s="382">
        <v>0</v>
      </c>
      <c r="I25" s="719">
        <v>0</v>
      </c>
      <c r="J25" s="849">
        <v>0</v>
      </c>
      <c r="K25" s="392">
        <v>0</v>
      </c>
      <c r="L25" s="842">
        <v>0</v>
      </c>
      <c r="M25" s="869">
        <v>0</v>
      </c>
      <c r="N25" s="838">
        <v>0</v>
      </c>
      <c r="O25" s="842">
        <v>0</v>
      </c>
      <c r="P25" s="869">
        <v>0</v>
      </c>
      <c r="Q25" s="838">
        <v>0</v>
      </c>
      <c r="R25" s="842">
        <v>0</v>
      </c>
      <c r="S25" s="869">
        <v>0</v>
      </c>
      <c r="T25" s="667">
        <v>0</v>
      </c>
      <c r="U25" s="869">
        <v>0</v>
      </c>
      <c r="V25" s="662">
        <v>0</v>
      </c>
      <c r="W25" s="667">
        <v>0</v>
      </c>
    </row>
    <row r="26" spans="1:23" ht="14.25" customHeight="1">
      <c r="A26" s="162"/>
      <c r="B26" s="827" t="s">
        <v>939</v>
      </c>
      <c r="C26" s="832">
        <v>0</v>
      </c>
      <c r="D26" s="382">
        <v>0</v>
      </c>
      <c r="E26" s="719">
        <v>0</v>
      </c>
      <c r="F26" s="719">
        <v>0</v>
      </c>
      <c r="G26" s="848">
        <v>0</v>
      </c>
      <c r="H26" s="855">
        <v>0</v>
      </c>
      <c r="I26" s="850">
        <v>0</v>
      </c>
      <c r="J26" s="860">
        <v>0</v>
      </c>
      <c r="K26" s="864">
        <v>0</v>
      </c>
      <c r="L26" s="191">
        <v>0</v>
      </c>
      <c r="M26" s="191">
        <v>0</v>
      </c>
      <c r="N26" s="864">
        <v>0</v>
      </c>
      <c r="O26" s="191">
        <v>0</v>
      </c>
      <c r="P26" s="191">
        <v>0</v>
      </c>
      <c r="Q26" s="864">
        <v>0</v>
      </c>
      <c r="R26" s="191">
        <v>0</v>
      </c>
      <c r="S26" s="191">
        <v>0</v>
      </c>
      <c r="T26" s="855">
        <v>0</v>
      </c>
      <c r="U26" s="850">
        <v>0</v>
      </c>
      <c r="V26" s="855">
        <v>0</v>
      </c>
      <c r="W26" s="855">
        <v>0</v>
      </c>
    </row>
    <row r="27" spans="1:23" ht="14.25" customHeight="1">
      <c r="A27" s="162" t="s">
        <v>255</v>
      </c>
      <c r="B27" s="828" t="s">
        <v>482</v>
      </c>
      <c r="C27" s="832">
        <v>0</v>
      </c>
      <c r="D27" s="382">
        <v>76</v>
      </c>
      <c r="E27" s="719">
        <v>39</v>
      </c>
      <c r="F27" s="719">
        <v>76</v>
      </c>
      <c r="G27" s="850">
        <v>0</v>
      </c>
      <c r="H27" s="855">
        <v>76</v>
      </c>
      <c r="I27" s="850">
        <v>39</v>
      </c>
      <c r="J27" s="850">
        <v>76</v>
      </c>
      <c r="K27" s="854">
        <v>0</v>
      </c>
      <c r="L27" s="851">
        <v>0</v>
      </c>
      <c r="M27" s="851">
        <v>0</v>
      </c>
      <c r="N27" s="856">
        <v>0</v>
      </c>
      <c r="O27" s="851">
        <v>0</v>
      </c>
      <c r="P27" s="851">
        <v>0</v>
      </c>
      <c r="Q27" s="856">
        <v>0</v>
      </c>
      <c r="R27" s="851">
        <v>0</v>
      </c>
      <c r="S27" s="848">
        <v>0</v>
      </c>
      <c r="T27" s="855">
        <v>0</v>
      </c>
      <c r="U27" s="850">
        <v>0</v>
      </c>
      <c r="V27" s="855">
        <v>0</v>
      </c>
      <c r="W27" s="855">
        <v>0</v>
      </c>
    </row>
    <row r="28" spans="1:23" ht="14.25" customHeight="1">
      <c r="A28" s="162" t="s">
        <v>793</v>
      </c>
      <c r="B28" s="829"/>
      <c r="C28" s="665" t="s">
        <v>941</v>
      </c>
      <c r="D28" s="667">
        <v>0</v>
      </c>
      <c r="E28" s="843">
        <v>0</v>
      </c>
      <c r="F28" s="843">
        <v>0</v>
      </c>
      <c r="G28" s="851">
        <v>0</v>
      </c>
      <c r="H28" s="856">
        <v>0</v>
      </c>
      <c r="I28" s="851">
        <v>0</v>
      </c>
      <c r="J28" s="851">
        <v>0</v>
      </c>
      <c r="K28" s="854">
        <v>0</v>
      </c>
      <c r="L28" s="851">
        <v>0</v>
      </c>
      <c r="M28" s="851">
        <v>0</v>
      </c>
      <c r="N28" s="856">
        <v>0</v>
      </c>
      <c r="O28" s="858">
        <v>0</v>
      </c>
      <c r="P28" s="873">
        <v>0</v>
      </c>
      <c r="Q28" s="856">
        <v>0</v>
      </c>
      <c r="R28" s="851">
        <v>0</v>
      </c>
      <c r="S28" s="851">
        <v>0</v>
      </c>
      <c r="T28" s="856">
        <v>0</v>
      </c>
      <c r="U28" s="851">
        <v>0</v>
      </c>
      <c r="V28" s="856">
        <v>0</v>
      </c>
      <c r="W28" s="856">
        <v>0</v>
      </c>
    </row>
    <row r="29" spans="1:23" ht="14.25" customHeight="1">
      <c r="A29" s="162" t="s">
        <v>797</v>
      </c>
      <c r="B29" s="829"/>
      <c r="C29" s="833" t="s">
        <v>644</v>
      </c>
      <c r="D29" s="168">
        <v>76</v>
      </c>
      <c r="E29" s="716">
        <v>39</v>
      </c>
      <c r="F29" s="716">
        <v>76</v>
      </c>
      <c r="G29" s="851">
        <v>0</v>
      </c>
      <c r="H29" s="722">
        <v>76</v>
      </c>
      <c r="I29" s="191">
        <v>39</v>
      </c>
      <c r="J29" s="191">
        <v>76</v>
      </c>
      <c r="K29" s="864">
        <v>0</v>
      </c>
      <c r="L29" s="191">
        <v>0</v>
      </c>
      <c r="M29" s="191">
        <v>0</v>
      </c>
      <c r="N29" s="722">
        <v>0</v>
      </c>
      <c r="O29" s="871">
        <v>0</v>
      </c>
      <c r="P29" s="874">
        <v>0</v>
      </c>
      <c r="Q29" s="722">
        <v>0</v>
      </c>
      <c r="R29" s="191">
        <v>0</v>
      </c>
      <c r="S29" s="191">
        <v>0</v>
      </c>
      <c r="T29" s="722">
        <v>0</v>
      </c>
      <c r="U29" s="191">
        <v>0</v>
      </c>
      <c r="V29" s="722">
        <v>0</v>
      </c>
      <c r="W29" s="722">
        <v>0</v>
      </c>
    </row>
    <row r="30" spans="1:23" ht="14.25" customHeight="1">
      <c r="A30" s="629"/>
      <c r="B30" s="830" t="s">
        <v>345</v>
      </c>
      <c r="C30" s="834">
        <v>0</v>
      </c>
      <c r="D30" s="668">
        <v>76</v>
      </c>
      <c r="E30" s="844">
        <v>39</v>
      </c>
      <c r="F30" s="844">
        <v>76</v>
      </c>
      <c r="G30" s="844">
        <v>0</v>
      </c>
      <c r="H30" s="668">
        <v>76</v>
      </c>
      <c r="I30" s="844">
        <v>39</v>
      </c>
      <c r="J30" s="844">
        <v>76</v>
      </c>
      <c r="K30" s="866">
        <v>0</v>
      </c>
      <c r="L30" s="844">
        <v>0</v>
      </c>
      <c r="M30" s="844">
        <v>0</v>
      </c>
      <c r="N30" s="668">
        <v>0</v>
      </c>
      <c r="O30" s="870">
        <v>0</v>
      </c>
      <c r="P30" s="872">
        <v>0</v>
      </c>
      <c r="Q30" s="668">
        <v>0</v>
      </c>
      <c r="R30" s="844">
        <v>0</v>
      </c>
      <c r="S30" s="844">
        <v>0</v>
      </c>
      <c r="T30" s="668">
        <v>0</v>
      </c>
      <c r="U30" s="844">
        <v>0</v>
      </c>
      <c r="V30" s="668">
        <v>0</v>
      </c>
      <c r="W30" s="668">
        <v>0</v>
      </c>
    </row>
    <row r="31" spans="1:23">
      <c r="A31" s="642" t="s">
        <v>178</v>
      </c>
      <c r="B31" s="628"/>
      <c r="C31" s="628"/>
      <c r="D31" s="410"/>
      <c r="E31" s="410"/>
      <c r="F31" s="410"/>
      <c r="G31" s="410"/>
      <c r="H31" s="410"/>
      <c r="I31" s="410"/>
      <c r="J31" s="410"/>
      <c r="K31" s="410"/>
      <c r="L31" s="410"/>
      <c r="M31" s="410"/>
      <c r="N31" s="410"/>
      <c r="O31" s="410"/>
      <c r="P31" s="410"/>
      <c r="Q31" s="410"/>
      <c r="R31" s="410"/>
      <c r="S31" s="410"/>
      <c r="T31" s="410"/>
      <c r="U31" s="410"/>
      <c r="V31" s="410"/>
      <c r="W31" s="630" t="s">
        <v>254</v>
      </c>
    </row>
    <row r="32" spans="1:23" ht="12.75" customHeight="1">
      <c r="A32" s="624"/>
    </row>
    <row r="33" spans="1:23" ht="12.75" customHeight="1">
      <c r="A33" s="623" t="s">
        <v>938</v>
      </c>
      <c r="B33" s="410"/>
      <c r="C33" s="410"/>
      <c r="D33" s="835" t="s">
        <v>2602</v>
      </c>
      <c r="E33" s="410"/>
      <c r="F33" s="410"/>
      <c r="G33" s="410"/>
      <c r="H33" s="410"/>
      <c r="I33" s="410"/>
      <c r="J33" s="410"/>
      <c r="K33" s="725"/>
      <c r="L33" s="410"/>
      <c r="M33" s="410"/>
      <c r="N33" s="410"/>
      <c r="O33" s="410"/>
      <c r="P33" s="410"/>
      <c r="Q33" s="410"/>
      <c r="R33" s="410"/>
      <c r="S33" s="410"/>
      <c r="T33" s="410"/>
      <c r="U33" s="410"/>
      <c r="V33" s="410"/>
      <c r="W33" s="689" t="s">
        <v>964</v>
      </c>
    </row>
    <row r="34" spans="1:23" ht="14.25" customHeight="1">
      <c r="A34" s="825">
        <v>0</v>
      </c>
      <c r="B34" s="825">
        <v>0</v>
      </c>
      <c r="C34" s="825">
        <v>0</v>
      </c>
      <c r="D34" s="839">
        <v>0</v>
      </c>
      <c r="E34" s="845">
        <v>0</v>
      </c>
      <c r="F34" s="845">
        <v>0</v>
      </c>
      <c r="G34" s="845">
        <v>0</v>
      </c>
      <c r="H34" s="857" t="s">
        <v>945</v>
      </c>
      <c r="I34" s="857">
        <v>0</v>
      </c>
      <c r="J34" s="857">
        <v>0</v>
      </c>
      <c r="K34" s="857">
        <v>0</v>
      </c>
      <c r="L34" s="857">
        <v>0</v>
      </c>
      <c r="M34" s="857">
        <v>0</v>
      </c>
      <c r="N34" s="857">
        <v>0</v>
      </c>
      <c r="O34" s="857">
        <v>0</v>
      </c>
      <c r="P34" s="845">
        <v>0</v>
      </c>
      <c r="Q34" s="845">
        <v>0</v>
      </c>
      <c r="R34" s="845">
        <v>0</v>
      </c>
      <c r="S34" s="845">
        <v>0</v>
      </c>
      <c r="T34" s="839">
        <v>0</v>
      </c>
      <c r="U34" s="857" t="s">
        <v>874</v>
      </c>
      <c r="V34" s="857">
        <v>0</v>
      </c>
      <c r="W34" s="845">
        <v>0</v>
      </c>
    </row>
    <row r="35" spans="1:23" ht="14.25" customHeight="1">
      <c r="A35" s="106" t="s">
        <v>234</v>
      </c>
      <c r="B35" s="106">
        <v>0</v>
      </c>
      <c r="C35" s="15">
        <v>0</v>
      </c>
      <c r="D35" s="836" t="s">
        <v>345</v>
      </c>
      <c r="E35" s="840">
        <v>0</v>
      </c>
      <c r="F35" s="840">
        <v>0</v>
      </c>
      <c r="G35" s="847">
        <v>0</v>
      </c>
      <c r="H35" s="836" t="s">
        <v>577</v>
      </c>
      <c r="I35" s="840">
        <v>0</v>
      </c>
      <c r="J35" s="847">
        <v>0</v>
      </c>
      <c r="K35" s="862" t="s">
        <v>948</v>
      </c>
      <c r="L35" s="867" t="s">
        <v>951</v>
      </c>
      <c r="M35" s="868">
        <v>0</v>
      </c>
      <c r="N35" s="836" t="s">
        <v>722</v>
      </c>
      <c r="O35" s="840">
        <v>0</v>
      </c>
      <c r="P35" s="847">
        <v>0</v>
      </c>
      <c r="Q35" s="836" t="s">
        <v>712</v>
      </c>
      <c r="R35" s="840">
        <v>0</v>
      </c>
      <c r="S35" s="847">
        <v>0</v>
      </c>
      <c r="T35" s="405" t="s">
        <v>181</v>
      </c>
      <c r="U35" s="836" t="s">
        <v>961</v>
      </c>
      <c r="V35" s="885">
        <v>0</v>
      </c>
      <c r="W35" s="114" t="s">
        <v>934</v>
      </c>
    </row>
    <row r="36" spans="1:23" ht="14.25" customHeight="1">
      <c r="A36" s="107">
        <v>0</v>
      </c>
      <c r="B36" s="107">
        <v>0</v>
      </c>
      <c r="C36" s="107">
        <v>0</v>
      </c>
      <c r="D36" s="837" t="s">
        <v>813</v>
      </c>
      <c r="E36" s="841" t="s">
        <v>804</v>
      </c>
      <c r="F36" s="841" t="s">
        <v>944</v>
      </c>
      <c r="G36" s="841" t="s">
        <v>57</v>
      </c>
      <c r="H36" s="837" t="s">
        <v>813</v>
      </c>
      <c r="I36" s="841" t="s">
        <v>804</v>
      </c>
      <c r="J36" s="841" t="s">
        <v>944</v>
      </c>
      <c r="K36" s="863" t="s">
        <v>813</v>
      </c>
      <c r="L36" s="841" t="s">
        <v>804</v>
      </c>
      <c r="M36" s="841" t="s">
        <v>944</v>
      </c>
      <c r="N36" s="837" t="s">
        <v>813</v>
      </c>
      <c r="O36" s="841" t="s">
        <v>804</v>
      </c>
      <c r="P36" s="841" t="s">
        <v>944</v>
      </c>
      <c r="Q36" s="837" t="s">
        <v>813</v>
      </c>
      <c r="R36" s="841" t="s">
        <v>804</v>
      </c>
      <c r="S36" s="841" t="s">
        <v>944</v>
      </c>
      <c r="T36" s="25">
        <v>0</v>
      </c>
      <c r="U36" s="880" t="s">
        <v>638</v>
      </c>
      <c r="V36" s="886" t="s">
        <v>442</v>
      </c>
      <c r="W36" s="884" t="s">
        <v>930</v>
      </c>
    </row>
    <row r="37" spans="1:23" ht="14.25" customHeight="1">
      <c r="A37" s="638" t="s">
        <v>936</v>
      </c>
      <c r="B37" s="638">
        <v>0</v>
      </c>
      <c r="C37" s="653">
        <v>0</v>
      </c>
      <c r="D37" s="382">
        <v>11464.799999999996</v>
      </c>
      <c r="E37" s="719">
        <v>1947.7699999999966</v>
      </c>
      <c r="F37" s="719">
        <v>891.3</v>
      </c>
      <c r="G37" s="719">
        <v>0</v>
      </c>
      <c r="H37" s="382">
        <v>8895.029999999997</v>
      </c>
      <c r="I37" s="719">
        <v>1644.5699999999968</v>
      </c>
      <c r="J37" s="719">
        <v>513</v>
      </c>
      <c r="K37" s="392">
        <v>629.9799999999999</v>
      </c>
      <c r="L37" s="719">
        <v>102.43999999999997</v>
      </c>
      <c r="M37" s="719">
        <v>161</v>
      </c>
      <c r="N37" s="382">
        <v>160.59000000000003</v>
      </c>
      <c r="O37" s="842">
        <v>17.779999999999994</v>
      </c>
      <c r="P37" s="412">
        <v>13.3</v>
      </c>
      <c r="Q37" s="382">
        <v>1779.1999999999994</v>
      </c>
      <c r="R37" s="719">
        <v>182.97999999999982</v>
      </c>
      <c r="S37" s="719">
        <v>204</v>
      </c>
      <c r="T37" s="430">
        <v>91</v>
      </c>
      <c r="U37" s="412">
        <v>0</v>
      </c>
      <c r="V37" s="849">
        <v>169</v>
      </c>
      <c r="W37" s="382">
        <v>25489</v>
      </c>
    </row>
    <row r="38" spans="1:23" ht="14.25" customHeight="1">
      <c r="A38" s="162" t="s">
        <v>245</v>
      </c>
      <c r="B38" s="827" t="s">
        <v>153</v>
      </c>
      <c r="C38" s="831">
        <v>0</v>
      </c>
      <c r="D38" s="168">
        <v>68.63</v>
      </c>
      <c r="E38" s="716">
        <v>40.049999999999997</v>
      </c>
      <c r="F38" s="716">
        <v>18</v>
      </c>
      <c r="G38" s="191">
        <v>0</v>
      </c>
      <c r="H38" s="722">
        <v>11.46</v>
      </c>
      <c r="I38" s="191">
        <v>7.64</v>
      </c>
      <c r="J38" s="191">
        <v>14</v>
      </c>
      <c r="K38" s="864">
        <v>0</v>
      </c>
      <c r="L38" s="191">
        <v>0</v>
      </c>
      <c r="M38" s="191">
        <v>0</v>
      </c>
      <c r="N38" s="722">
        <v>0</v>
      </c>
      <c r="O38" s="191">
        <v>0</v>
      </c>
      <c r="P38" s="191">
        <v>0</v>
      </c>
      <c r="Q38" s="722">
        <v>57.17</v>
      </c>
      <c r="R38" s="191">
        <v>32.409999999999997</v>
      </c>
      <c r="S38" s="191">
        <v>4</v>
      </c>
      <c r="T38" s="876">
        <v>0</v>
      </c>
      <c r="U38" s="874">
        <v>0</v>
      </c>
      <c r="V38" s="887">
        <v>0</v>
      </c>
      <c r="W38" s="722">
        <v>0</v>
      </c>
    </row>
    <row r="39" spans="1:23" ht="14.25" customHeight="1">
      <c r="A39" s="162" t="s">
        <v>793</v>
      </c>
      <c r="B39" s="827" t="s">
        <v>801</v>
      </c>
      <c r="C39" s="832">
        <v>0</v>
      </c>
      <c r="D39" s="838">
        <v>0</v>
      </c>
      <c r="E39" s="842">
        <v>0</v>
      </c>
      <c r="F39" s="846">
        <v>0</v>
      </c>
      <c r="G39" s="848">
        <v>0</v>
      </c>
      <c r="H39" s="854">
        <v>0</v>
      </c>
      <c r="I39" s="858">
        <v>0</v>
      </c>
      <c r="J39" s="859">
        <v>0</v>
      </c>
      <c r="K39" s="854">
        <v>0</v>
      </c>
      <c r="L39" s="858">
        <v>0</v>
      </c>
      <c r="M39" s="848">
        <v>0</v>
      </c>
      <c r="N39" s="854">
        <v>0</v>
      </c>
      <c r="O39" s="858">
        <v>0</v>
      </c>
      <c r="P39" s="848">
        <v>0</v>
      </c>
      <c r="Q39" s="854">
        <v>0</v>
      </c>
      <c r="R39" s="858">
        <v>0</v>
      </c>
      <c r="S39" s="848">
        <v>0</v>
      </c>
      <c r="T39" s="877">
        <v>0</v>
      </c>
      <c r="U39" s="873">
        <v>0</v>
      </c>
      <c r="V39" s="848">
        <v>0</v>
      </c>
      <c r="W39" s="856">
        <v>0</v>
      </c>
    </row>
    <row r="40" spans="1:23" ht="14.25" customHeight="1">
      <c r="A40" s="626" t="s">
        <v>797</v>
      </c>
      <c r="B40" s="740" t="s">
        <v>345</v>
      </c>
      <c r="C40" s="653">
        <v>0</v>
      </c>
      <c r="D40" s="382">
        <v>68.63</v>
      </c>
      <c r="E40" s="719">
        <v>40.049999999999997</v>
      </c>
      <c r="F40" s="719">
        <v>18</v>
      </c>
      <c r="G40" s="849">
        <v>0</v>
      </c>
      <c r="H40" s="382">
        <v>11.46</v>
      </c>
      <c r="I40" s="719">
        <v>7.64</v>
      </c>
      <c r="J40" s="849">
        <v>14</v>
      </c>
      <c r="K40" s="392">
        <v>0</v>
      </c>
      <c r="L40" s="842">
        <v>0</v>
      </c>
      <c r="M40" s="869">
        <v>0</v>
      </c>
      <c r="N40" s="838">
        <v>0</v>
      </c>
      <c r="O40" s="842">
        <v>0</v>
      </c>
      <c r="P40" s="869">
        <v>0</v>
      </c>
      <c r="Q40" s="838">
        <v>57.17</v>
      </c>
      <c r="R40" s="842">
        <v>32.409999999999997</v>
      </c>
      <c r="S40" s="869">
        <v>4</v>
      </c>
      <c r="T40" s="662">
        <v>0</v>
      </c>
      <c r="U40" s="881">
        <v>0</v>
      </c>
      <c r="V40" s="869">
        <v>0</v>
      </c>
      <c r="W40" s="667">
        <v>0</v>
      </c>
    </row>
    <row r="41" spans="1:23" ht="14.25" customHeight="1">
      <c r="A41" s="162"/>
      <c r="B41" s="827" t="s">
        <v>939</v>
      </c>
      <c r="C41" s="832">
        <v>0</v>
      </c>
      <c r="D41" s="382">
        <v>1132.94</v>
      </c>
      <c r="E41" s="719">
        <v>48.350000000000044</v>
      </c>
      <c r="F41" s="719">
        <v>86.3</v>
      </c>
      <c r="G41" s="850">
        <v>0</v>
      </c>
      <c r="H41" s="855">
        <v>917.58</v>
      </c>
      <c r="I41" s="850">
        <v>32.320000000000043</v>
      </c>
      <c r="J41" s="860">
        <v>72</v>
      </c>
      <c r="K41" s="865">
        <v>171.83999999999995</v>
      </c>
      <c r="L41" s="850">
        <v>12.100000000000001</v>
      </c>
      <c r="M41" s="850">
        <v>13</v>
      </c>
      <c r="N41" s="855">
        <v>10.210000000000001</v>
      </c>
      <c r="O41" s="850">
        <v>1.03</v>
      </c>
      <c r="P41" s="850">
        <v>0.3</v>
      </c>
      <c r="Q41" s="855">
        <v>33.31</v>
      </c>
      <c r="R41" s="850">
        <v>2.9000000000000004</v>
      </c>
      <c r="S41" s="850">
        <v>1</v>
      </c>
      <c r="T41" s="878">
        <v>0</v>
      </c>
      <c r="U41" s="882">
        <v>0</v>
      </c>
      <c r="V41" s="860">
        <v>0</v>
      </c>
      <c r="W41" s="855">
        <v>0</v>
      </c>
    </row>
    <row r="42" spans="1:23" ht="14.25" customHeight="1">
      <c r="A42" s="162" t="s">
        <v>255</v>
      </c>
      <c r="B42" s="828" t="s">
        <v>482</v>
      </c>
      <c r="C42" s="832">
        <v>0</v>
      </c>
      <c r="D42" s="382">
        <v>10263.229999999996</v>
      </c>
      <c r="E42" s="719">
        <v>1859.3699999999965</v>
      </c>
      <c r="F42" s="719">
        <v>787</v>
      </c>
      <c r="G42" s="850">
        <v>0</v>
      </c>
      <c r="H42" s="855">
        <v>7965.9899999999971</v>
      </c>
      <c r="I42" s="850">
        <v>1604.6099999999967</v>
      </c>
      <c r="J42" s="850">
        <v>427</v>
      </c>
      <c r="K42" s="865">
        <v>458.14</v>
      </c>
      <c r="L42" s="850">
        <v>90.339999999999975</v>
      </c>
      <c r="M42" s="850">
        <v>148</v>
      </c>
      <c r="N42" s="855">
        <v>150.38000000000002</v>
      </c>
      <c r="O42" s="850">
        <v>16.749999999999993</v>
      </c>
      <c r="P42" s="850">
        <v>13</v>
      </c>
      <c r="Q42" s="855">
        <v>1688.7199999999993</v>
      </c>
      <c r="R42" s="850">
        <v>147.66999999999982</v>
      </c>
      <c r="S42" s="850">
        <v>199</v>
      </c>
      <c r="T42" s="878">
        <v>91</v>
      </c>
      <c r="U42" s="882">
        <v>0</v>
      </c>
      <c r="V42" s="860">
        <v>169</v>
      </c>
      <c r="W42" s="855">
        <v>25489</v>
      </c>
    </row>
    <row r="43" spans="1:23" ht="14.25" customHeight="1">
      <c r="A43" s="162" t="s">
        <v>793</v>
      </c>
      <c r="B43" s="829"/>
      <c r="C43" s="665" t="s">
        <v>941</v>
      </c>
      <c r="D43" s="667">
        <v>0</v>
      </c>
      <c r="E43" s="843">
        <v>0</v>
      </c>
      <c r="F43" s="843">
        <v>0</v>
      </c>
      <c r="G43" s="851">
        <v>0</v>
      </c>
      <c r="H43" s="856">
        <v>0</v>
      </c>
      <c r="I43" s="851">
        <v>0</v>
      </c>
      <c r="J43" s="851">
        <v>0</v>
      </c>
      <c r="K43" s="854">
        <v>0</v>
      </c>
      <c r="L43" s="851">
        <v>0</v>
      </c>
      <c r="M43" s="851">
        <v>0</v>
      </c>
      <c r="N43" s="856">
        <v>0</v>
      </c>
      <c r="O43" s="851">
        <v>0</v>
      </c>
      <c r="P43" s="848">
        <v>0</v>
      </c>
      <c r="Q43" s="856">
        <v>0</v>
      </c>
      <c r="R43" s="851">
        <v>0</v>
      </c>
      <c r="S43" s="851">
        <v>0</v>
      </c>
      <c r="T43" s="877">
        <v>0</v>
      </c>
      <c r="U43" s="873">
        <v>0</v>
      </c>
      <c r="V43" s="848">
        <v>0</v>
      </c>
      <c r="W43" s="856">
        <v>0</v>
      </c>
    </row>
    <row r="44" spans="1:23" ht="14.25" customHeight="1">
      <c r="A44" s="162" t="s">
        <v>797</v>
      </c>
      <c r="B44" s="829"/>
      <c r="C44" s="833" t="s">
        <v>644</v>
      </c>
      <c r="D44" s="168">
        <v>10263.229999999996</v>
      </c>
      <c r="E44" s="716">
        <v>1859.3699999999965</v>
      </c>
      <c r="F44" s="716">
        <v>787</v>
      </c>
      <c r="G44" s="191">
        <v>0</v>
      </c>
      <c r="H44" s="722">
        <v>7965.9899999999971</v>
      </c>
      <c r="I44" s="191">
        <v>1604.6099999999967</v>
      </c>
      <c r="J44" s="191">
        <v>427</v>
      </c>
      <c r="K44" s="864">
        <v>458.14</v>
      </c>
      <c r="L44" s="191">
        <v>90.339999999999975</v>
      </c>
      <c r="M44" s="191">
        <v>148</v>
      </c>
      <c r="N44" s="722">
        <v>150.38000000000002</v>
      </c>
      <c r="O44" s="191">
        <v>16.749999999999993</v>
      </c>
      <c r="P44" s="860">
        <v>13</v>
      </c>
      <c r="Q44" s="722">
        <v>1688.7199999999993</v>
      </c>
      <c r="R44" s="191">
        <v>147.66999999999982</v>
      </c>
      <c r="S44" s="191">
        <v>199</v>
      </c>
      <c r="T44" s="876">
        <v>91</v>
      </c>
      <c r="U44" s="874">
        <v>0</v>
      </c>
      <c r="V44" s="887">
        <v>169</v>
      </c>
      <c r="W44" s="722">
        <v>25489</v>
      </c>
    </row>
    <row r="45" spans="1:23" ht="14.25" customHeight="1">
      <c r="A45" s="629"/>
      <c r="B45" s="830" t="s">
        <v>345</v>
      </c>
      <c r="C45" s="834">
        <v>0</v>
      </c>
      <c r="D45" s="668">
        <v>11396.169999999996</v>
      </c>
      <c r="E45" s="844">
        <v>1907.7199999999966</v>
      </c>
      <c r="F45" s="844">
        <v>873.3</v>
      </c>
      <c r="G45" s="844">
        <v>0</v>
      </c>
      <c r="H45" s="668">
        <v>8883.5699999999979</v>
      </c>
      <c r="I45" s="844">
        <v>1636.9299999999967</v>
      </c>
      <c r="J45" s="844">
        <v>499</v>
      </c>
      <c r="K45" s="866">
        <v>629.9799999999999</v>
      </c>
      <c r="L45" s="844">
        <v>102.43999999999997</v>
      </c>
      <c r="M45" s="844">
        <v>161</v>
      </c>
      <c r="N45" s="668">
        <v>160.59000000000003</v>
      </c>
      <c r="O45" s="870">
        <v>17.779999999999994</v>
      </c>
      <c r="P45" s="872">
        <v>13.3</v>
      </c>
      <c r="Q45" s="668">
        <v>1722.0299999999993</v>
      </c>
      <c r="R45" s="844">
        <v>150.56999999999982</v>
      </c>
      <c r="S45" s="844">
        <v>200</v>
      </c>
      <c r="T45" s="663">
        <v>91</v>
      </c>
      <c r="U45" s="872">
        <v>0</v>
      </c>
      <c r="V45" s="879">
        <v>169</v>
      </c>
      <c r="W45" s="668">
        <v>25489</v>
      </c>
    </row>
    <row r="46" spans="1:23">
      <c r="A46" s="642" t="s">
        <v>178</v>
      </c>
      <c r="B46" s="628"/>
      <c r="C46" s="628"/>
      <c r="D46" s="410"/>
      <c r="E46" s="410"/>
      <c r="F46" s="410"/>
      <c r="G46" s="410"/>
      <c r="H46" s="410"/>
      <c r="I46" s="410"/>
      <c r="J46" s="410"/>
      <c r="K46" s="410"/>
      <c r="L46" s="410"/>
      <c r="M46" s="410"/>
      <c r="N46" s="410"/>
      <c r="O46" s="410"/>
      <c r="P46" s="410"/>
      <c r="Q46" s="410"/>
      <c r="R46" s="410"/>
      <c r="S46" s="410"/>
      <c r="T46" s="410"/>
      <c r="U46" s="410"/>
      <c r="V46" s="410"/>
      <c r="W46" s="630" t="s">
        <v>254</v>
      </c>
    </row>
  </sheetData>
  <mergeCells count="49">
    <mergeCell ref="H4:O4"/>
    <mergeCell ref="U4:V4"/>
    <mergeCell ref="A5:C5"/>
    <mergeCell ref="D5:G5"/>
    <mergeCell ref="H5:J5"/>
    <mergeCell ref="L5:M5"/>
    <mergeCell ref="N5:P5"/>
    <mergeCell ref="Q5:S5"/>
    <mergeCell ref="T5:U5"/>
    <mergeCell ref="A7:C7"/>
    <mergeCell ref="B8:C8"/>
    <mergeCell ref="B9:C9"/>
    <mergeCell ref="B10:C10"/>
    <mergeCell ref="B11:C11"/>
    <mergeCell ref="B12:C12"/>
    <mergeCell ref="B15:C15"/>
    <mergeCell ref="H19:O19"/>
    <mergeCell ref="U19:V19"/>
    <mergeCell ref="A20:C20"/>
    <mergeCell ref="D20:G20"/>
    <mergeCell ref="H20:J20"/>
    <mergeCell ref="L20:M20"/>
    <mergeCell ref="N20:P20"/>
    <mergeCell ref="Q20:S20"/>
    <mergeCell ref="T20:U20"/>
    <mergeCell ref="A22:C22"/>
    <mergeCell ref="B23:C23"/>
    <mergeCell ref="B24:C24"/>
    <mergeCell ref="B25:C25"/>
    <mergeCell ref="B26:C26"/>
    <mergeCell ref="B27:C27"/>
    <mergeCell ref="B30:C30"/>
    <mergeCell ref="H34:O34"/>
    <mergeCell ref="U34:V34"/>
    <mergeCell ref="A35:C35"/>
    <mergeCell ref="D35:G35"/>
    <mergeCell ref="H35:J35"/>
    <mergeCell ref="L35:M35"/>
    <mergeCell ref="N35:P35"/>
    <mergeCell ref="Q35:S35"/>
    <mergeCell ref="U35:V35"/>
    <mergeCell ref="A37:C37"/>
    <mergeCell ref="B38:C38"/>
    <mergeCell ref="B39:C39"/>
    <mergeCell ref="B40:C40"/>
    <mergeCell ref="B41:C41"/>
    <mergeCell ref="B42:C42"/>
    <mergeCell ref="B45:C45"/>
    <mergeCell ref="T35:T36"/>
  </mergeCells>
  <phoneticPr fontId="4"/>
  <pageMargins left="0.59055118110236227" right="0.59055118110236227" top="0.59055118110236227" bottom="0.59055118110236227" header="0.39370078740157483" footer="0.39370078740157483"/>
  <pageSetup paperSize="9" scale="88" firstPageNumber="62" fitToWidth="1" fitToHeight="1" orientation="landscape" usePrinterDefaults="1" useFirstPageNumber="1" r:id="rId1"/>
  <headerFooter alignWithMargins="0">
    <oddFooter>&amp;C&amp;P</oddFooter>
  </headerFooter>
</worksheet>
</file>

<file path=xl/worksheets/sheet13.xml><?xml version="1.0" encoding="utf-8"?>
<worksheet xmlns:r="http://schemas.openxmlformats.org/officeDocument/2006/relationships" xmlns:mc="http://schemas.openxmlformats.org/markup-compatibility/2006" xmlns="http://schemas.openxmlformats.org/spreadsheetml/2006/main">
  <dimension ref="A1:U32"/>
  <sheetViews>
    <sheetView view="pageBreakPreview" zoomScaleSheetLayoutView="100" workbookViewId="0">
      <selection activeCell="B1" sqref="B1"/>
    </sheetView>
  </sheetViews>
  <sheetFormatPr defaultRowHeight="11.25"/>
  <cols>
    <col min="1" max="2" width="4.625" style="160" customWidth="1"/>
    <col min="3" max="4" width="8.5" style="160" customWidth="1"/>
    <col min="5" max="21" width="7" style="160" customWidth="1"/>
    <col min="22" max="16384" width="9" style="160" customWidth="1"/>
  </cols>
  <sheetData>
    <row r="1" spans="1:16" ht="12.75" customHeight="1">
      <c r="A1" s="624"/>
    </row>
    <row r="2" spans="1:16" ht="12.75">
      <c r="A2" s="692" t="s">
        <v>966</v>
      </c>
      <c r="B2" s="692"/>
      <c r="C2" s="413"/>
      <c r="D2" s="413"/>
      <c r="E2" s="413"/>
      <c r="F2" s="413"/>
      <c r="G2" s="413"/>
      <c r="H2" s="413"/>
      <c r="I2" s="413"/>
      <c r="J2" s="413"/>
      <c r="K2" s="413"/>
      <c r="M2" s="413"/>
      <c r="N2" s="413"/>
      <c r="O2" s="725"/>
    </row>
    <row r="3" spans="1:16" ht="12" customHeight="1">
      <c r="E3" s="382"/>
      <c r="F3" s="412"/>
      <c r="G3" s="916" t="s">
        <v>997</v>
      </c>
      <c r="H3" s="916"/>
      <c r="I3" s="916"/>
      <c r="J3" s="916"/>
      <c r="K3" s="412"/>
      <c r="L3" s="934"/>
      <c r="M3" s="739" t="s">
        <v>170</v>
      </c>
      <c r="N3" s="754"/>
      <c r="O3" s="754"/>
    </row>
    <row r="4" spans="1:16" ht="12" customHeight="1">
      <c r="A4" s="162" t="s">
        <v>967</v>
      </c>
      <c r="B4" s="162"/>
      <c r="C4" s="162"/>
      <c r="D4" s="166"/>
      <c r="E4" s="635" t="s">
        <v>345</v>
      </c>
      <c r="F4" s="740" t="s">
        <v>98</v>
      </c>
      <c r="G4" s="638"/>
      <c r="H4" s="638"/>
      <c r="I4" s="653"/>
      <c r="J4" s="927" t="s">
        <v>86</v>
      </c>
      <c r="K4" s="627"/>
      <c r="L4" s="733"/>
      <c r="M4" s="942" t="s">
        <v>854</v>
      </c>
      <c r="N4" s="944" t="s">
        <v>17</v>
      </c>
      <c r="O4" s="949"/>
    </row>
    <row r="5" spans="1:16" ht="12" customHeight="1">
      <c r="A5" s="412"/>
      <c r="B5" s="412"/>
      <c r="C5" s="412"/>
      <c r="D5" s="412"/>
      <c r="E5" s="660"/>
      <c r="F5" s="637" t="s">
        <v>713</v>
      </c>
      <c r="G5" s="917" t="s">
        <v>812</v>
      </c>
      <c r="H5" s="917" t="s">
        <v>614</v>
      </c>
      <c r="I5" s="917" t="s">
        <v>775</v>
      </c>
      <c r="J5" s="382"/>
      <c r="K5" s="412"/>
      <c r="L5" s="715" t="s">
        <v>449</v>
      </c>
      <c r="M5" s="943"/>
      <c r="N5" s="945"/>
      <c r="O5" s="950"/>
    </row>
    <row r="6" spans="1:16" ht="12.75" customHeight="1">
      <c r="A6" s="409"/>
      <c r="B6" s="409"/>
      <c r="C6" s="409"/>
      <c r="D6" s="896"/>
      <c r="E6" s="907" t="s">
        <v>995</v>
      </c>
      <c r="F6" s="907" t="s">
        <v>995</v>
      </c>
      <c r="G6" s="918" t="s">
        <v>995</v>
      </c>
      <c r="H6" s="918" t="s">
        <v>995</v>
      </c>
      <c r="I6" s="918" t="s">
        <v>995</v>
      </c>
      <c r="J6" s="907" t="s">
        <v>2596</v>
      </c>
      <c r="K6" s="918" t="s">
        <v>995</v>
      </c>
      <c r="L6" s="935" t="s">
        <v>2596</v>
      </c>
      <c r="M6" s="907" t="s">
        <v>995</v>
      </c>
      <c r="N6" s="716"/>
      <c r="O6" s="630" t="s">
        <v>349</v>
      </c>
    </row>
    <row r="7" spans="1:16" ht="12.75" customHeight="1">
      <c r="A7" s="628" t="s">
        <v>394</v>
      </c>
      <c r="B7" s="628"/>
      <c r="C7" s="628"/>
      <c r="D7" s="166"/>
      <c r="E7" s="907">
        <v>64954.61</v>
      </c>
      <c r="F7" s="907">
        <v>0</v>
      </c>
      <c r="G7" s="918">
        <v>0</v>
      </c>
      <c r="H7" s="918">
        <v>0</v>
      </c>
      <c r="I7" s="918">
        <v>0</v>
      </c>
      <c r="J7" s="907">
        <v>0</v>
      </c>
      <c r="K7" s="918">
        <v>64954.61</v>
      </c>
      <c r="L7" s="935">
        <v>171975</v>
      </c>
      <c r="M7" s="907">
        <v>181</v>
      </c>
      <c r="N7" s="716"/>
      <c r="O7" s="630">
        <v>3816</v>
      </c>
    </row>
    <row r="8" spans="1:16" ht="12.75" customHeight="1">
      <c r="A8" s="888" t="s">
        <v>396</v>
      </c>
      <c r="B8" s="888"/>
      <c r="C8" s="888"/>
      <c r="D8" s="897"/>
      <c r="E8" s="908">
        <v>30890</v>
      </c>
      <c r="F8" s="908">
        <v>0</v>
      </c>
      <c r="G8" s="919">
        <v>0</v>
      </c>
      <c r="H8" s="919">
        <v>0</v>
      </c>
      <c r="I8" s="919">
        <v>0</v>
      </c>
      <c r="J8" s="908">
        <v>0</v>
      </c>
      <c r="K8" s="919">
        <v>30890</v>
      </c>
      <c r="L8" s="936">
        <v>60558</v>
      </c>
      <c r="M8" s="908">
        <v>421</v>
      </c>
      <c r="N8" s="946"/>
      <c r="O8" s="951">
        <v>8686</v>
      </c>
    </row>
    <row r="9" spans="1:16" ht="12.75" customHeight="1">
      <c r="A9" s="626" t="s">
        <v>2015</v>
      </c>
      <c r="B9" s="626"/>
      <c r="C9" s="626"/>
      <c r="D9" s="644"/>
      <c r="E9" s="382">
        <v>29399</v>
      </c>
      <c r="F9" s="382">
        <v>0</v>
      </c>
      <c r="G9" s="719">
        <v>0</v>
      </c>
      <c r="H9" s="719">
        <v>0</v>
      </c>
      <c r="I9" s="719">
        <v>0</v>
      </c>
      <c r="J9" s="382">
        <v>0</v>
      </c>
      <c r="K9" s="719">
        <v>29399</v>
      </c>
      <c r="L9" s="849">
        <v>35553</v>
      </c>
      <c r="M9" s="382">
        <v>78</v>
      </c>
      <c r="N9" s="719"/>
      <c r="O9" s="412">
        <v>1830</v>
      </c>
    </row>
    <row r="10" spans="1:16" ht="12.75" customHeight="1">
      <c r="A10" s="627" t="s">
        <v>559</v>
      </c>
      <c r="B10" s="733"/>
      <c r="C10" s="890" t="s">
        <v>260</v>
      </c>
      <c r="D10" s="898"/>
      <c r="E10" s="168">
        <v>1598</v>
      </c>
      <c r="F10" s="168">
        <v>0</v>
      </c>
      <c r="G10" s="191">
        <v>0</v>
      </c>
      <c r="H10" s="191">
        <v>0</v>
      </c>
      <c r="I10" s="191">
        <v>0</v>
      </c>
      <c r="J10" s="722">
        <v>0</v>
      </c>
      <c r="K10" s="191">
        <v>1598</v>
      </c>
      <c r="L10" s="887">
        <v>4991</v>
      </c>
      <c r="M10" s="722">
        <v>78</v>
      </c>
      <c r="N10" s="716"/>
      <c r="O10" s="874">
        <v>1830</v>
      </c>
    </row>
    <row r="11" spans="1:16" ht="12.75" customHeight="1">
      <c r="A11" s="162" t="s">
        <v>793</v>
      </c>
      <c r="B11" s="166"/>
      <c r="C11" s="891" t="s">
        <v>801</v>
      </c>
      <c r="D11" s="899"/>
      <c r="E11" s="909">
        <v>0</v>
      </c>
      <c r="F11" s="911">
        <v>0</v>
      </c>
      <c r="G11" s="920">
        <v>0</v>
      </c>
      <c r="H11" s="925">
        <v>0</v>
      </c>
      <c r="I11" s="928">
        <v>0</v>
      </c>
      <c r="J11" s="929">
        <v>0</v>
      </c>
      <c r="K11" s="920">
        <v>0</v>
      </c>
      <c r="L11" s="928">
        <v>0</v>
      </c>
      <c r="M11" s="929">
        <v>0</v>
      </c>
      <c r="N11" s="947"/>
      <c r="O11" s="952">
        <v>0</v>
      </c>
    </row>
    <row r="12" spans="1:16" ht="12.75" customHeight="1">
      <c r="A12" s="626" t="s">
        <v>797</v>
      </c>
      <c r="B12" s="644"/>
      <c r="C12" s="637" t="s">
        <v>345</v>
      </c>
      <c r="D12" s="644"/>
      <c r="E12" s="382">
        <v>1598</v>
      </c>
      <c r="F12" s="382">
        <v>0</v>
      </c>
      <c r="G12" s="719">
        <v>0</v>
      </c>
      <c r="H12" s="719">
        <v>0</v>
      </c>
      <c r="I12" s="719">
        <v>0</v>
      </c>
      <c r="J12" s="382">
        <v>0</v>
      </c>
      <c r="K12" s="719">
        <v>1598</v>
      </c>
      <c r="L12" s="849">
        <v>4991</v>
      </c>
      <c r="M12" s="382">
        <v>78</v>
      </c>
      <c r="N12" s="719"/>
      <c r="O12" s="412">
        <v>1830</v>
      </c>
    </row>
    <row r="13" spans="1:16" ht="12.75" customHeight="1">
      <c r="A13" s="627" t="s">
        <v>255</v>
      </c>
      <c r="B13" s="733"/>
      <c r="C13" s="892" t="s">
        <v>939</v>
      </c>
      <c r="D13" s="900"/>
      <c r="E13" s="647">
        <v>3675</v>
      </c>
      <c r="F13" s="647">
        <v>0</v>
      </c>
      <c r="G13" s="921">
        <v>0</v>
      </c>
      <c r="H13" s="921">
        <v>0</v>
      </c>
      <c r="I13" s="921">
        <v>0</v>
      </c>
      <c r="J13" s="930"/>
      <c r="K13" s="921">
        <v>3675</v>
      </c>
      <c r="L13" s="937">
        <v>3347</v>
      </c>
      <c r="M13" s="930">
        <v>0</v>
      </c>
      <c r="N13" s="948"/>
      <c r="O13" s="953">
        <v>0</v>
      </c>
    </row>
    <row r="14" spans="1:16" ht="12.75" customHeight="1">
      <c r="A14" s="162" t="s">
        <v>793</v>
      </c>
      <c r="B14" s="166"/>
      <c r="C14" s="891" t="s">
        <v>482</v>
      </c>
      <c r="D14" s="899"/>
      <c r="E14" s="910">
        <v>24126</v>
      </c>
      <c r="F14" s="910">
        <v>0</v>
      </c>
      <c r="G14" s="922">
        <v>0</v>
      </c>
      <c r="H14" s="922">
        <v>0</v>
      </c>
      <c r="I14" s="922">
        <v>0</v>
      </c>
      <c r="J14" s="931">
        <v>0</v>
      </c>
      <c r="K14" s="922">
        <v>24126</v>
      </c>
      <c r="L14" s="928">
        <v>27215</v>
      </c>
      <c r="M14" s="931">
        <v>0</v>
      </c>
      <c r="N14" s="947"/>
      <c r="O14" s="952">
        <v>0</v>
      </c>
    </row>
    <row r="15" spans="1:16" ht="12.75" customHeight="1">
      <c r="A15" s="629" t="s">
        <v>797</v>
      </c>
      <c r="B15" s="738"/>
      <c r="C15" s="893" t="s">
        <v>345</v>
      </c>
      <c r="D15" s="738"/>
      <c r="E15" s="383">
        <v>27801</v>
      </c>
      <c r="F15" s="383">
        <v>0</v>
      </c>
      <c r="G15" s="720">
        <v>0</v>
      </c>
      <c r="H15" s="720">
        <v>0</v>
      </c>
      <c r="I15" s="720">
        <v>0</v>
      </c>
      <c r="J15" s="383">
        <v>0</v>
      </c>
      <c r="K15" s="720">
        <v>27801</v>
      </c>
      <c r="L15" s="906">
        <v>30562</v>
      </c>
      <c r="M15" s="383">
        <v>0</v>
      </c>
      <c r="N15" s="720"/>
      <c r="O15" s="413">
        <v>0</v>
      </c>
      <c r="P15" s="889" t="s">
        <v>1016</v>
      </c>
    </row>
    <row r="16" spans="1:16">
      <c r="A16" s="689" t="s">
        <v>973</v>
      </c>
      <c r="B16" s="160" t="s">
        <v>764</v>
      </c>
      <c r="L16" s="630"/>
      <c r="O16" s="630"/>
    </row>
    <row r="17" spans="1:21" ht="12.75" customHeight="1">
      <c r="O17" s="889"/>
    </row>
    <row r="18" spans="1:21" ht="12.75">
      <c r="A18" s="692" t="s">
        <v>795</v>
      </c>
      <c r="B18" s="692"/>
      <c r="C18" s="413"/>
      <c r="D18" s="413"/>
      <c r="E18" s="413"/>
      <c r="F18" s="413"/>
      <c r="G18" s="413"/>
      <c r="H18" s="413"/>
      <c r="I18" s="413"/>
      <c r="J18" s="413"/>
      <c r="K18" s="413"/>
      <c r="L18" s="413"/>
      <c r="M18" s="413"/>
      <c r="N18" s="413"/>
      <c r="O18" s="413"/>
      <c r="P18" s="413"/>
      <c r="Q18" s="413"/>
      <c r="R18" s="413"/>
      <c r="S18" s="413"/>
      <c r="T18" s="413"/>
      <c r="U18" s="413"/>
    </row>
    <row r="19" spans="1:21" ht="12" customHeight="1">
      <c r="C19" s="739" t="s">
        <v>5</v>
      </c>
      <c r="D19" s="784"/>
      <c r="E19" s="739" t="s">
        <v>996</v>
      </c>
      <c r="F19" s="754"/>
      <c r="G19" s="784"/>
      <c r="H19" s="926"/>
      <c r="I19" s="916"/>
      <c r="J19" s="916"/>
      <c r="K19" s="916" t="s">
        <v>1008</v>
      </c>
      <c r="L19" s="916"/>
      <c r="M19" s="916"/>
      <c r="N19" s="916"/>
      <c r="O19" s="916"/>
      <c r="P19" s="916"/>
      <c r="Q19" s="916"/>
      <c r="R19" s="916"/>
      <c r="S19" s="916"/>
      <c r="T19" s="916"/>
      <c r="U19" s="916"/>
    </row>
    <row r="20" spans="1:21" ht="10.5" customHeight="1">
      <c r="A20" s="628" t="s">
        <v>685</v>
      </c>
      <c r="B20" s="166"/>
      <c r="C20" s="390"/>
      <c r="D20" s="901"/>
      <c r="E20" s="390"/>
      <c r="F20" s="912"/>
      <c r="G20" s="923" t="s">
        <v>998</v>
      </c>
      <c r="H20" s="927" t="s">
        <v>1000</v>
      </c>
      <c r="I20" s="733"/>
      <c r="J20" s="927" t="s">
        <v>1007</v>
      </c>
      <c r="K20" s="733"/>
      <c r="L20" s="927" t="s">
        <v>1009</v>
      </c>
      <c r="M20" s="733" t="s">
        <v>1010</v>
      </c>
      <c r="N20" s="927" t="s">
        <v>472</v>
      </c>
      <c r="O20" s="733"/>
      <c r="P20" s="927" t="s">
        <v>1019</v>
      </c>
      <c r="Q20" s="733"/>
      <c r="R20" s="956" t="s">
        <v>919</v>
      </c>
      <c r="S20" s="959"/>
      <c r="T20" s="927" t="s">
        <v>590</v>
      </c>
      <c r="U20" s="627"/>
    </row>
    <row r="21" spans="1:21" ht="10.5" customHeight="1">
      <c r="A21" s="628"/>
      <c r="B21" s="166"/>
      <c r="C21" s="894" t="s">
        <v>435</v>
      </c>
      <c r="D21" s="902" t="s">
        <v>992</v>
      </c>
      <c r="E21" s="894" t="s">
        <v>444</v>
      </c>
      <c r="F21" s="913" t="s">
        <v>38</v>
      </c>
      <c r="G21" s="924"/>
      <c r="H21" s="637"/>
      <c r="I21" s="644"/>
      <c r="J21" s="637"/>
      <c r="K21" s="644"/>
      <c r="L21" s="637"/>
      <c r="M21" s="644"/>
      <c r="N21" s="637"/>
      <c r="O21" s="644"/>
      <c r="P21" s="637"/>
      <c r="Q21" s="644"/>
      <c r="R21" s="957"/>
      <c r="S21" s="960"/>
      <c r="T21" s="637"/>
      <c r="U21" s="626"/>
    </row>
    <row r="22" spans="1:21" ht="12" customHeight="1">
      <c r="A22" s="412"/>
      <c r="B22" s="412"/>
      <c r="C22" s="392"/>
      <c r="D22" s="903" t="s">
        <v>143</v>
      </c>
      <c r="E22" s="392"/>
      <c r="F22" s="914"/>
      <c r="G22" s="470"/>
      <c r="H22" s="768" t="s">
        <v>1002</v>
      </c>
      <c r="I22" s="814" t="s">
        <v>904</v>
      </c>
      <c r="J22" s="768" t="s">
        <v>1002</v>
      </c>
      <c r="K22" s="770" t="s">
        <v>904</v>
      </c>
      <c r="L22" s="938" t="s">
        <v>1002</v>
      </c>
      <c r="M22" s="814" t="s">
        <v>1012</v>
      </c>
      <c r="N22" s="768" t="s">
        <v>1002</v>
      </c>
      <c r="O22" s="814" t="s">
        <v>1012</v>
      </c>
      <c r="P22" s="768" t="s">
        <v>1002</v>
      </c>
      <c r="Q22" s="954" t="s">
        <v>1012</v>
      </c>
      <c r="R22" s="768" t="s">
        <v>1002</v>
      </c>
      <c r="S22" s="954" t="s">
        <v>1012</v>
      </c>
      <c r="T22" s="768" t="s">
        <v>1002</v>
      </c>
      <c r="U22" s="954" t="s">
        <v>1012</v>
      </c>
    </row>
    <row r="23" spans="1:21">
      <c r="C23" s="179"/>
      <c r="D23" s="904"/>
      <c r="E23" s="179"/>
      <c r="F23" s="184"/>
      <c r="G23" s="904"/>
      <c r="H23" s="179"/>
      <c r="I23" s="716"/>
      <c r="J23" s="179"/>
      <c r="K23" s="904"/>
      <c r="L23" s="939"/>
      <c r="M23" s="716"/>
      <c r="N23" s="179"/>
      <c r="O23" s="716"/>
      <c r="P23" s="179"/>
      <c r="Q23" s="716"/>
      <c r="R23" s="179"/>
      <c r="S23" s="716"/>
      <c r="T23" s="179"/>
      <c r="U23" s="716"/>
    </row>
    <row r="24" spans="1:21">
      <c r="A24" s="162" t="s">
        <v>310</v>
      </c>
      <c r="B24" s="166"/>
      <c r="C24" s="179">
        <v>35</v>
      </c>
      <c r="D24" s="904">
        <v>47.74</v>
      </c>
      <c r="E24" s="179">
        <v>8</v>
      </c>
      <c r="F24" s="184">
        <v>1</v>
      </c>
      <c r="G24" s="904">
        <v>26</v>
      </c>
      <c r="H24" s="179">
        <v>0</v>
      </c>
      <c r="I24" s="716">
        <v>0</v>
      </c>
      <c r="J24" s="179">
        <v>1</v>
      </c>
      <c r="K24" s="904">
        <v>2.9</v>
      </c>
      <c r="L24" s="939">
        <v>13</v>
      </c>
      <c r="M24" s="904">
        <v>37.1</v>
      </c>
      <c r="N24" s="179">
        <v>1</v>
      </c>
      <c r="O24" s="904">
        <v>2.9</v>
      </c>
      <c r="P24" s="179">
        <v>10</v>
      </c>
      <c r="Q24" s="904">
        <v>28.6</v>
      </c>
      <c r="R24" s="179">
        <v>1</v>
      </c>
      <c r="S24" s="904">
        <v>2.9</v>
      </c>
      <c r="T24" s="179">
        <v>9</v>
      </c>
      <c r="U24" s="716">
        <v>25.7</v>
      </c>
    </row>
    <row r="25" spans="1:21">
      <c r="A25" s="162" t="s">
        <v>974</v>
      </c>
      <c r="B25" s="166"/>
      <c r="C25" s="179">
        <v>28</v>
      </c>
      <c r="D25" s="904">
        <v>17.73</v>
      </c>
      <c r="E25" s="179">
        <v>2</v>
      </c>
      <c r="F25" s="184">
        <v>0</v>
      </c>
      <c r="G25" s="904">
        <v>26</v>
      </c>
      <c r="H25" s="179">
        <v>0</v>
      </c>
      <c r="I25" s="716">
        <v>0</v>
      </c>
      <c r="J25" s="179">
        <v>0</v>
      </c>
      <c r="K25" s="904">
        <v>0</v>
      </c>
      <c r="L25" s="939">
        <v>10</v>
      </c>
      <c r="M25" s="904">
        <v>35.700000000000003</v>
      </c>
      <c r="N25" s="179">
        <v>0</v>
      </c>
      <c r="O25" s="904">
        <v>0</v>
      </c>
      <c r="P25" s="179">
        <v>9</v>
      </c>
      <c r="Q25" s="904">
        <v>32.1</v>
      </c>
      <c r="R25" s="179">
        <v>0</v>
      </c>
      <c r="S25" s="904">
        <v>0</v>
      </c>
      <c r="T25" s="179">
        <v>9</v>
      </c>
      <c r="U25" s="716">
        <v>32.1</v>
      </c>
    </row>
    <row r="26" spans="1:21">
      <c r="A26" s="162" t="s">
        <v>276</v>
      </c>
      <c r="B26" s="166"/>
      <c r="C26" s="179">
        <v>26</v>
      </c>
      <c r="D26" s="904">
        <v>51.81</v>
      </c>
      <c r="E26" s="179">
        <v>2</v>
      </c>
      <c r="F26" s="184">
        <v>0</v>
      </c>
      <c r="G26" s="904">
        <v>24</v>
      </c>
      <c r="H26" s="864">
        <v>0</v>
      </c>
      <c r="I26" s="716">
        <v>0</v>
      </c>
      <c r="J26" s="864">
        <v>0</v>
      </c>
      <c r="K26" s="904">
        <v>0</v>
      </c>
      <c r="L26" s="940">
        <v>5</v>
      </c>
      <c r="M26" s="904">
        <v>19.2</v>
      </c>
      <c r="N26" s="864">
        <v>1</v>
      </c>
      <c r="O26" s="904">
        <v>3.8</v>
      </c>
      <c r="P26" s="864">
        <v>11</v>
      </c>
      <c r="Q26" s="904">
        <v>42.3</v>
      </c>
      <c r="R26" s="958">
        <v>0</v>
      </c>
      <c r="S26" s="935">
        <v>0</v>
      </c>
      <c r="T26" s="864">
        <v>9</v>
      </c>
      <c r="U26" s="716">
        <v>34.6</v>
      </c>
    </row>
    <row r="27" spans="1:21">
      <c r="A27" s="162" t="s">
        <v>279</v>
      </c>
      <c r="B27" s="166"/>
      <c r="C27" s="179">
        <v>12</v>
      </c>
      <c r="D27" s="904">
        <v>17.510000000000002</v>
      </c>
      <c r="E27" s="179">
        <v>1</v>
      </c>
      <c r="F27" s="184">
        <v>0</v>
      </c>
      <c r="G27" s="904">
        <v>11</v>
      </c>
      <c r="H27" s="864">
        <v>0</v>
      </c>
      <c r="I27" s="716">
        <v>0</v>
      </c>
      <c r="J27" s="864">
        <v>0</v>
      </c>
      <c r="K27" s="904">
        <v>0</v>
      </c>
      <c r="L27" s="940">
        <v>4</v>
      </c>
      <c r="M27" s="904">
        <v>33.299999999999997</v>
      </c>
      <c r="N27" s="179">
        <v>0</v>
      </c>
      <c r="O27" s="904">
        <v>0</v>
      </c>
      <c r="P27" s="864">
        <v>5</v>
      </c>
      <c r="Q27" s="904">
        <v>41.7</v>
      </c>
      <c r="R27" s="958">
        <v>0</v>
      </c>
      <c r="S27" s="935">
        <v>0</v>
      </c>
      <c r="T27" s="864">
        <v>3</v>
      </c>
      <c r="U27" s="716">
        <v>25</v>
      </c>
    </row>
    <row r="28" spans="1:21">
      <c r="A28" s="162" t="s">
        <v>39</v>
      </c>
      <c r="B28" s="166"/>
      <c r="C28" s="895">
        <v>23</v>
      </c>
      <c r="D28" s="905">
        <v>47.82</v>
      </c>
      <c r="E28" s="895">
        <v>2</v>
      </c>
      <c r="F28" s="184">
        <v>0</v>
      </c>
      <c r="G28" s="905">
        <v>21</v>
      </c>
      <c r="H28" s="864">
        <v>0</v>
      </c>
      <c r="I28" s="716">
        <v>0</v>
      </c>
      <c r="J28" s="932">
        <v>1</v>
      </c>
      <c r="K28" s="933">
        <v>4.3</v>
      </c>
      <c r="L28" s="932">
        <v>5</v>
      </c>
      <c r="M28" s="933">
        <v>21.7</v>
      </c>
      <c r="N28" s="932">
        <v>1</v>
      </c>
      <c r="O28" s="933">
        <v>4.3</v>
      </c>
      <c r="P28" s="932">
        <v>11</v>
      </c>
      <c r="Q28" s="955">
        <v>47.8</v>
      </c>
      <c r="R28" s="958">
        <v>0</v>
      </c>
      <c r="S28" s="935">
        <v>0</v>
      </c>
      <c r="T28" s="932">
        <v>5</v>
      </c>
      <c r="U28" s="955">
        <v>21.7</v>
      </c>
    </row>
    <row r="29" spans="1:21" ht="12">
      <c r="A29" s="413"/>
      <c r="B29" s="413"/>
      <c r="C29" s="393"/>
      <c r="D29" s="906"/>
      <c r="E29" s="393"/>
      <c r="F29" s="915"/>
      <c r="G29" s="906"/>
      <c r="H29" s="393"/>
      <c r="I29" s="720"/>
      <c r="J29" s="393"/>
      <c r="K29" s="906"/>
      <c r="L29" s="941"/>
      <c r="M29" s="720"/>
      <c r="N29" s="393"/>
      <c r="O29" s="720"/>
      <c r="P29" s="393"/>
      <c r="Q29" s="720"/>
      <c r="R29" s="393"/>
      <c r="S29" s="720"/>
      <c r="T29" s="393"/>
      <c r="U29" s="720"/>
    </row>
    <row r="30" spans="1:21">
      <c r="A30" s="889" t="s">
        <v>975</v>
      </c>
      <c r="U30" s="630" t="s">
        <v>1021</v>
      </c>
    </row>
    <row r="31" spans="1:21">
      <c r="A31" s="889" t="s">
        <v>977</v>
      </c>
      <c r="U31" s="630"/>
    </row>
    <row r="32" spans="1:21" ht="12.75" customHeight="1">
      <c r="C32" s="160" t="s">
        <v>205</v>
      </c>
    </row>
    <row r="33" ht="12.75" customHeight="1"/>
    <row r="34" ht="12" customHeight="1"/>
    <row r="35" ht="12" customHeight="1"/>
    <row r="39" ht="9" customHeight="1"/>
    <row r="54" ht="9" customHeight="1"/>
  </sheetData>
  <mergeCells count="40">
    <mergeCell ref="G3:J3"/>
    <mergeCell ref="M3:O3"/>
    <mergeCell ref="A4:D4"/>
    <mergeCell ref="F4:I4"/>
    <mergeCell ref="J4:L4"/>
    <mergeCell ref="A7:D7"/>
    <mergeCell ref="A8:D8"/>
    <mergeCell ref="A9:D9"/>
    <mergeCell ref="A10:B10"/>
    <mergeCell ref="C10:D10"/>
    <mergeCell ref="A11:B11"/>
    <mergeCell ref="C11:D11"/>
    <mergeCell ref="A12:B12"/>
    <mergeCell ref="C12:D12"/>
    <mergeCell ref="A13:B13"/>
    <mergeCell ref="C13:D13"/>
    <mergeCell ref="A14:B14"/>
    <mergeCell ref="C14:D14"/>
    <mergeCell ref="A15:B15"/>
    <mergeCell ref="C15:D15"/>
    <mergeCell ref="C19:D19"/>
    <mergeCell ref="E19:G19"/>
    <mergeCell ref="K19:R19"/>
    <mergeCell ref="A24:B24"/>
    <mergeCell ref="A25:B25"/>
    <mergeCell ref="A26:B26"/>
    <mergeCell ref="A27:B27"/>
    <mergeCell ref="A28:B28"/>
    <mergeCell ref="E4:E5"/>
    <mergeCell ref="M4:M5"/>
    <mergeCell ref="N4:O5"/>
    <mergeCell ref="A20:B21"/>
    <mergeCell ref="G20:G22"/>
    <mergeCell ref="H20:I21"/>
    <mergeCell ref="J20:K21"/>
    <mergeCell ref="L20:M21"/>
    <mergeCell ref="N20:O21"/>
    <mergeCell ref="P20:Q21"/>
    <mergeCell ref="R20:S21"/>
    <mergeCell ref="T20:U21"/>
  </mergeCells>
  <phoneticPr fontId="4"/>
  <pageMargins left="0.78740157480314965" right="0.78740157480314965" top="0.59055118110236227" bottom="0.59055118110236227" header="0.39370078740157483" footer="0.39370078740157483"/>
  <pageSetup paperSize="9" scale="86" firstPageNumber="63" fitToWidth="1" fitToHeight="1" orientation="landscape" usePrinterDefaults="1" useFirstPageNumber="1" r:id="rId1"/>
  <headerFooter alignWithMargins="0">
    <oddFooter>&amp;C&amp;P</oddFooter>
  </headerFooter>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dimension ref="A1:V49"/>
  <sheetViews>
    <sheetView view="pageBreakPreview" zoomScaleSheetLayoutView="100" workbookViewId="0">
      <pane ySplit="5" topLeftCell="A33" activePane="bottomLeft" state="frozen"/>
      <selection pane="bottomLeft" activeCell="C1" sqref="C1"/>
    </sheetView>
  </sheetViews>
  <sheetFormatPr defaultRowHeight="11.25"/>
  <cols>
    <col min="1" max="1" width="3.375" style="160" customWidth="1"/>
    <col min="2" max="2" width="16.625" style="160" customWidth="1"/>
    <col min="3" max="11" width="6.25" style="160" customWidth="1"/>
    <col min="12" max="12" width="3.375" style="160" customWidth="1"/>
    <col min="13" max="13" width="16.625" style="160" customWidth="1"/>
    <col min="14" max="22" width="6.25" style="160" customWidth="1"/>
    <col min="23" max="16384" width="9" style="160" customWidth="1"/>
  </cols>
  <sheetData>
    <row r="1" spans="1:22" ht="14.25">
      <c r="A1" s="730" t="s">
        <v>334</v>
      </c>
    </row>
    <row r="2" spans="1:22" ht="10.5" customHeight="1">
      <c r="A2" s="624"/>
    </row>
    <row r="3" spans="1:22" ht="14.25" customHeight="1">
      <c r="A3" s="692" t="s">
        <v>2571</v>
      </c>
      <c r="B3" s="413"/>
      <c r="C3" s="413"/>
      <c r="D3" s="413"/>
      <c r="E3" s="413"/>
      <c r="F3" s="413"/>
      <c r="G3" s="413"/>
      <c r="H3" s="413"/>
      <c r="I3" s="413"/>
      <c r="J3" s="413"/>
      <c r="K3" s="725"/>
      <c r="V3" s="725" t="s">
        <v>2591</v>
      </c>
    </row>
    <row r="4" spans="1:22" ht="12.75" customHeight="1">
      <c r="A4" s="693" t="s">
        <v>762</v>
      </c>
      <c r="B4" s="702">
        <v>0</v>
      </c>
      <c r="C4" s="739" t="s">
        <v>2581</v>
      </c>
      <c r="D4" s="754">
        <v>0</v>
      </c>
      <c r="E4" s="754">
        <v>0</v>
      </c>
      <c r="F4" s="754">
        <v>0</v>
      </c>
      <c r="G4" s="754">
        <v>0</v>
      </c>
      <c r="H4" s="784">
        <v>0</v>
      </c>
      <c r="I4" s="739" t="s">
        <v>2584</v>
      </c>
      <c r="J4" s="754">
        <v>0</v>
      </c>
      <c r="K4" s="981">
        <v>0</v>
      </c>
      <c r="L4" s="693" t="s">
        <v>762</v>
      </c>
      <c r="M4" s="702">
        <v>0</v>
      </c>
      <c r="N4" s="739" t="s">
        <v>2581</v>
      </c>
      <c r="O4" s="754">
        <v>0</v>
      </c>
      <c r="P4" s="754">
        <v>0</v>
      </c>
      <c r="Q4" s="754">
        <v>0</v>
      </c>
      <c r="R4" s="754">
        <v>0</v>
      </c>
      <c r="S4" s="784">
        <v>0</v>
      </c>
      <c r="T4" s="739" t="s">
        <v>2584</v>
      </c>
      <c r="U4" s="754">
        <v>0</v>
      </c>
      <c r="V4" s="754">
        <v>0</v>
      </c>
    </row>
    <row r="5" spans="1:22" ht="12.75" customHeight="1">
      <c r="A5" s="626">
        <v>0</v>
      </c>
      <c r="B5" s="644">
        <v>0</v>
      </c>
      <c r="C5" s="970" t="s">
        <v>345</v>
      </c>
      <c r="D5" s="973" t="s">
        <v>1040</v>
      </c>
      <c r="E5" s="973" t="s">
        <v>2582</v>
      </c>
      <c r="F5" s="973" t="s">
        <v>1043</v>
      </c>
      <c r="G5" s="973" t="s">
        <v>2583</v>
      </c>
      <c r="H5" s="977" t="s">
        <v>644</v>
      </c>
      <c r="I5" s="970" t="s">
        <v>345</v>
      </c>
      <c r="J5" s="973" t="s">
        <v>1054</v>
      </c>
      <c r="K5" s="982" t="s">
        <v>1055</v>
      </c>
      <c r="L5" s="626">
        <v>0</v>
      </c>
      <c r="M5" s="644">
        <v>0</v>
      </c>
      <c r="N5" s="741" t="s">
        <v>345</v>
      </c>
      <c r="O5" s="997" t="s">
        <v>1040</v>
      </c>
      <c r="P5" s="997" t="s">
        <v>2582</v>
      </c>
      <c r="Q5" s="997" t="s">
        <v>1043</v>
      </c>
      <c r="R5" s="997" t="s">
        <v>2583</v>
      </c>
      <c r="S5" s="755" t="s">
        <v>644</v>
      </c>
      <c r="T5" s="741" t="s">
        <v>345</v>
      </c>
      <c r="U5" s="997" t="s">
        <v>1054</v>
      </c>
      <c r="V5" s="998" t="s">
        <v>1055</v>
      </c>
    </row>
    <row r="6" spans="1:22" ht="12.75" customHeight="1">
      <c r="A6" s="409"/>
      <c r="B6" s="896" t="s">
        <v>1039</v>
      </c>
      <c r="C6" s="390">
        <v>61417.27</v>
      </c>
      <c r="D6" s="912">
        <v>7333.4000000000024</v>
      </c>
      <c r="E6" s="912">
        <v>3315.8200000000006</v>
      </c>
      <c r="F6" s="912">
        <v>49309.77</v>
      </c>
      <c r="G6" s="912">
        <v>0</v>
      </c>
      <c r="H6" s="901">
        <v>1458.28</v>
      </c>
      <c r="I6" s="390">
        <v>4840.0199999999995</v>
      </c>
      <c r="J6" s="912">
        <v>4292.5159999999996</v>
      </c>
      <c r="K6" s="983">
        <v>547.50400000000002</v>
      </c>
      <c r="L6" s="162"/>
      <c r="M6" s="966" t="s">
        <v>153</v>
      </c>
      <c r="N6" s="179">
        <v>1017</v>
      </c>
      <c r="O6" s="184">
        <v>0</v>
      </c>
      <c r="P6" s="184">
        <v>16</v>
      </c>
      <c r="Q6" s="184">
        <v>920</v>
      </c>
      <c r="R6" s="184">
        <v>0</v>
      </c>
      <c r="S6" s="904">
        <v>81</v>
      </c>
      <c r="T6" s="179">
        <v>52.061</v>
      </c>
      <c r="U6" s="912">
        <v>32.929000000000002</v>
      </c>
      <c r="V6" s="999">
        <v>19.131999999999998</v>
      </c>
    </row>
    <row r="7" spans="1:22" ht="12.75" customHeight="1">
      <c r="A7" s="410"/>
      <c r="B7" s="964" t="s">
        <v>249</v>
      </c>
      <c r="C7" s="179">
        <v>67294.420000000013</v>
      </c>
      <c r="D7" s="184">
        <v>8645.2099999999991</v>
      </c>
      <c r="E7" s="184">
        <v>2440.11</v>
      </c>
      <c r="F7" s="184">
        <v>53289.19</v>
      </c>
      <c r="G7" s="184">
        <v>0</v>
      </c>
      <c r="H7" s="904">
        <v>2919.9100000000003</v>
      </c>
      <c r="I7" s="179">
        <v>5506.9014200000001</v>
      </c>
      <c r="J7" s="184">
        <v>4857.5706</v>
      </c>
      <c r="K7" s="984">
        <v>649.3308199999999</v>
      </c>
      <c r="L7" s="162" t="s">
        <v>2585</v>
      </c>
      <c r="M7" s="966" t="s">
        <v>801</v>
      </c>
      <c r="N7" s="179">
        <v>0</v>
      </c>
      <c r="O7" s="184">
        <v>0</v>
      </c>
      <c r="P7" s="184">
        <v>0</v>
      </c>
      <c r="Q7" s="184">
        <v>0</v>
      </c>
      <c r="R7" s="184">
        <v>0</v>
      </c>
      <c r="S7" s="904">
        <v>0</v>
      </c>
      <c r="T7" s="179">
        <v>0</v>
      </c>
      <c r="U7" s="184">
        <v>0</v>
      </c>
      <c r="V7" s="716">
        <v>0</v>
      </c>
    </row>
    <row r="8" spans="1:22" ht="12.75" customHeight="1">
      <c r="A8" s="410"/>
      <c r="B8" s="964" t="s">
        <v>394</v>
      </c>
      <c r="C8" s="179">
        <v>58488.860000000008</v>
      </c>
      <c r="D8" s="184">
        <v>8379.6600000000017</v>
      </c>
      <c r="E8" s="184">
        <v>2949.22</v>
      </c>
      <c r="F8" s="184">
        <v>44611.25</v>
      </c>
      <c r="G8" s="184">
        <v>0</v>
      </c>
      <c r="H8" s="904">
        <v>2548.73</v>
      </c>
      <c r="I8" s="179">
        <v>5162.3780000000006</v>
      </c>
      <c r="J8" s="184">
        <v>4622.0970000000007</v>
      </c>
      <c r="K8" s="984">
        <v>540.28100000000006</v>
      </c>
      <c r="L8" s="162"/>
      <c r="M8" s="966" t="s">
        <v>252</v>
      </c>
      <c r="N8" s="179">
        <v>93.519999999999982</v>
      </c>
      <c r="O8" s="184">
        <v>9.57</v>
      </c>
      <c r="P8" s="184">
        <v>11.37</v>
      </c>
      <c r="Q8" s="184">
        <v>72.259999999999991</v>
      </c>
      <c r="R8" s="184">
        <v>0</v>
      </c>
      <c r="S8" s="904">
        <v>0.32</v>
      </c>
      <c r="T8" s="179">
        <v>12.402000000000001</v>
      </c>
      <c r="U8" s="184">
        <v>11.191000000000001</v>
      </c>
      <c r="V8" s="716">
        <v>1.2110000000000001</v>
      </c>
    </row>
    <row r="9" spans="1:22" ht="12.75" customHeight="1">
      <c r="A9" s="412"/>
      <c r="B9" s="655" t="s">
        <v>396</v>
      </c>
      <c r="C9" s="392">
        <v>59510.829999999994</v>
      </c>
      <c r="D9" s="914">
        <v>8310.2200000000012</v>
      </c>
      <c r="E9" s="914">
        <v>2092.84</v>
      </c>
      <c r="F9" s="914">
        <v>46152.39</v>
      </c>
      <c r="G9" s="914">
        <v>0</v>
      </c>
      <c r="H9" s="849">
        <v>2955.38</v>
      </c>
      <c r="I9" s="392">
        <v>5289.2433099999998</v>
      </c>
      <c r="J9" s="914">
        <v>4720.7839399999993</v>
      </c>
      <c r="K9" s="985">
        <v>568.45937000000004</v>
      </c>
      <c r="L9" s="162" t="s">
        <v>1058</v>
      </c>
      <c r="M9" s="967" t="s">
        <v>482</v>
      </c>
      <c r="N9" s="388">
        <v>740.92</v>
      </c>
      <c r="O9" s="975">
        <v>18.309999999999999</v>
      </c>
      <c r="P9" s="975">
        <v>76.959999999999994</v>
      </c>
      <c r="Q9" s="975">
        <v>645.65</v>
      </c>
      <c r="R9" s="975">
        <v>0</v>
      </c>
      <c r="S9" s="979">
        <v>0</v>
      </c>
      <c r="T9" s="388">
        <v>42.635000000000005</v>
      </c>
      <c r="U9" s="975">
        <v>39.892000000000003</v>
      </c>
      <c r="V9" s="718">
        <v>2.7429999999999999</v>
      </c>
    </row>
    <row r="10" spans="1:22" ht="12.75" customHeight="1">
      <c r="A10" s="160" t="s">
        <v>2460</v>
      </c>
      <c r="B10" s="410"/>
      <c r="C10" s="694"/>
      <c r="D10" s="694"/>
      <c r="E10" s="694"/>
      <c r="F10" s="694"/>
      <c r="G10" s="694"/>
      <c r="H10" s="694"/>
      <c r="I10" s="694"/>
      <c r="J10" s="694"/>
      <c r="K10" s="986"/>
      <c r="L10" s="626"/>
      <c r="M10" s="649" t="s">
        <v>345</v>
      </c>
      <c r="N10" s="392">
        <v>1851.44</v>
      </c>
      <c r="O10" s="914">
        <v>27.88</v>
      </c>
      <c r="P10" s="914">
        <v>104.33</v>
      </c>
      <c r="Q10" s="914">
        <v>1637.91</v>
      </c>
      <c r="R10" s="914">
        <v>0</v>
      </c>
      <c r="S10" s="849">
        <v>81.319999999999993</v>
      </c>
      <c r="T10" s="392">
        <v>107.098</v>
      </c>
      <c r="U10" s="914">
        <v>84.012</v>
      </c>
      <c r="V10" s="719">
        <v>23.085999999999995</v>
      </c>
    </row>
    <row r="11" spans="1:22" ht="12.75" customHeight="1">
      <c r="A11" s="961"/>
      <c r="B11" s="965" t="s">
        <v>153</v>
      </c>
      <c r="C11" s="971">
        <v>23567</v>
      </c>
      <c r="D11" s="974">
        <v>895</v>
      </c>
      <c r="E11" s="974">
        <v>612</v>
      </c>
      <c r="F11" s="974">
        <v>20368</v>
      </c>
      <c r="G11" s="974">
        <v>0</v>
      </c>
      <c r="H11" s="978">
        <v>1692</v>
      </c>
      <c r="I11" s="971">
        <v>1649.3480000000002</v>
      </c>
      <c r="J11" s="974">
        <v>1377.819</v>
      </c>
      <c r="K11" s="987">
        <v>271.529</v>
      </c>
      <c r="L11" s="162"/>
      <c r="M11" s="966" t="s">
        <v>153</v>
      </c>
      <c r="N11" s="179">
        <v>903</v>
      </c>
      <c r="O11" s="184">
        <v>4</v>
      </c>
      <c r="P11" s="184">
        <v>0</v>
      </c>
      <c r="Q11" s="184">
        <v>796</v>
      </c>
      <c r="R11" s="184">
        <v>0</v>
      </c>
      <c r="S11" s="904">
        <v>103</v>
      </c>
      <c r="T11" s="179">
        <v>58.189</v>
      </c>
      <c r="U11" s="184">
        <v>48.738</v>
      </c>
      <c r="V11" s="716">
        <v>9.4510000000000005</v>
      </c>
    </row>
    <row r="12" spans="1:22" ht="12.75" customHeight="1">
      <c r="A12" s="162" t="s">
        <v>732</v>
      </c>
      <c r="B12" s="966" t="s">
        <v>801</v>
      </c>
      <c r="C12" s="179">
        <v>7.8</v>
      </c>
      <c r="D12" s="184">
        <v>0</v>
      </c>
      <c r="E12" s="184">
        <v>0</v>
      </c>
      <c r="F12" s="184">
        <v>7.8</v>
      </c>
      <c r="G12" s="184">
        <v>0</v>
      </c>
      <c r="H12" s="904">
        <v>0</v>
      </c>
      <c r="I12" s="179">
        <v>0.85199999999999998</v>
      </c>
      <c r="J12" s="184">
        <v>0.85199999999999998</v>
      </c>
      <c r="K12" s="984">
        <v>0</v>
      </c>
      <c r="L12" s="162" t="s">
        <v>2586</v>
      </c>
      <c r="M12" s="966" t="s">
        <v>801</v>
      </c>
      <c r="N12" s="179">
        <v>0</v>
      </c>
      <c r="O12" s="184">
        <v>0</v>
      </c>
      <c r="P12" s="184">
        <v>0</v>
      </c>
      <c r="Q12" s="184">
        <v>0</v>
      </c>
      <c r="R12" s="184">
        <v>0</v>
      </c>
      <c r="S12" s="904">
        <v>0</v>
      </c>
      <c r="T12" s="179">
        <v>0</v>
      </c>
      <c r="U12" s="184">
        <v>0</v>
      </c>
      <c r="V12" s="716">
        <v>0</v>
      </c>
    </row>
    <row r="13" spans="1:22" ht="12.75" customHeight="1">
      <c r="A13" s="162"/>
      <c r="B13" s="966" t="s">
        <v>252</v>
      </c>
      <c r="C13" s="179">
        <v>4581.1900000000014</v>
      </c>
      <c r="D13" s="184">
        <v>296.63</v>
      </c>
      <c r="E13" s="184">
        <v>142.53000000000003</v>
      </c>
      <c r="F13" s="184">
        <v>3915.4800000000009</v>
      </c>
      <c r="G13" s="184">
        <v>0</v>
      </c>
      <c r="H13" s="904">
        <v>226.54999999999995</v>
      </c>
      <c r="I13" s="179">
        <v>520.923</v>
      </c>
      <c r="J13" s="184">
        <v>481.97499999999997</v>
      </c>
      <c r="K13" s="984">
        <v>38.948</v>
      </c>
      <c r="L13" s="162"/>
      <c r="M13" s="966" t="s">
        <v>252</v>
      </c>
      <c r="N13" s="179">
        <v>0</v>
      </c>
      <c r="O13" s="184">
        <v>0</v>
      </c>
      <c r="P13" s="184">
        <v>0</v>
      </c>
      <c r="Q13" s="184">
        <v>0</v>
      </c>
      <c r="R13" s="184">
        <v>0</v>
      </c>
      <c r="S13" s="904">
        <v>0</v>
      </c>
      <c r="T13" s="179">
        <v>0</v>
      </c>
      <c r="U13" s="184">
        <v>0</v>
      </c>
      <c r="V13" s="716">
        <v>0</v>
      </c>
    </row>
    <row r="14" spans="1:22" ht="12.75" customHeight="1">
      <c r="A14" s="162" t="s">
        <v>345</v>
      </c>
      <c r="B14" s="967" t="s">
        <v>482</v>
      </c>
      <c r="C14" s="179">
        <v>23539.44</v>
      </c>
      <c r="D14" s="975">
        <v>8132.0100000000011</v>
      </c>
      <c r="E14" s="975">
        <v>555.68000000000006</v>
      </c>
      <c r="F14" s="975">
        <v>14725.369999999997</v>
      </c>
      <c r="G14" s="975">
        <v>0</v>
      </c>
      <c r="H14" s="979">
        <v>126.38</v>
      </c>
      <c r="I14" s="388">
        <v>3085.7659999999996</v>
      </c>
      <c r="J14" s="975">
        <v>2870.7229999999995</v>
      </c>
      <c r="K14" s="988">
        <v>215.04299999999998</v>
      </c>
      <c r="L14" s="162" t="s">
        <v>2587</v>
      </c>
      <c r="M14" s="967" t="s">
        <v>482</v>
      </c>
      <c r="N14" s="388">
        <v>1367.16</v>
      </c>
      <c r="O14" s="975">
        <v>104.8</v>
      </c>
      <c r="P14" s="975">
        <v>106.28</v>
      </c>
      <c r="Q14" s="975">
        <v>1156.08</v>
      </c>
      <c r="R14" s="975">
        <v>0</v>
      </c>
      <c r="S14" s="979">
        <v>0</v>
      </c>
      <c r="T14" s="388">
        <v>70.668000000000006</v>
      </c>
      <c r="U14" s="975">
        <v>64.161000000000001</v>
      </c>
      <c r="V14" s="718">
        <v>6.5069999999999997</v>
      </c>
    </row>
    <row r="15" spans="1:22" ht="12.75" customHeight="1">
      <c r="A15" s="962"/>
      <c r="B15" s="968" t="s">
        <v>345</v>
      </c>
      <c r="C15" s="972">
        <v>51695.43</v>
      </c>
      <c r="D15" s="976">
        <v>9323.6400000000012</v>
      </c>
      <c r="E15" s="976">
        <v>1310.21</v>
      </c>
      <c r="F15" s="976">
        <v>39016.649999999994</v>
      </c>
      <c r="G15" s="976">
        <v>0</v>
      </c>
      <c r="H15" s="980">
        <v>2044.9299999999998</v>
      </c>
      <c r="I15" s="714">
        <v>5256.8889999999992</v>
      </c>
      <c r="J15" s="976">
        <v>4731.3689999999997</v>
      </c>
      <c r="K15" s="989">
        <v>525.52</v>
      </c>
      <c r="L15" s="626"/>
      <c r="M15" s="649" t="s">
        <v>345</v>
      </c>
      <c r="N15" s="392">
        <v>2270.16</v>
      </c>
      <c r="O15" s="914">
        <v>108.8</v>
      </c>
      <c r="P15" s="914">
        <v>106.28</v>
      </c>
      <c r="Q15" s="914">
        <v>1952.08</v>
      </c>
      <c r="R15" s="914">
        <v>0</v>
      </c>
      <c r="S15" s="849">
        <v>103</v>
      </c>
      <c r="T15" s="392">
        <v>128.857</v>
      </c>
      <c r="U15" s="914">
        <v>112.899</v>
      </c>
      <c r="V15" s="719">
        <v>15.958</v>
      </c>
    </row>
    <row r="16" spans="1:22" ht="12.75" customHeight="1">
      <c r="A16" s="162"/>
      <c r="B16" s="966" t="s">
        <v>153</v>
      </c>
      <c r="C16" s="971">
        <v>588</v>
      </c>
      <c r="D16" s="974">
        <v>71</v>
      </c>
      <c r="E16" s="974">
        <v>0</v>
      </c>
      <c r="F16" s="974">
        <v>442</v>
      </c>
      <c r="G16" s="974">
        <v>0</v>
      </c>
      <c r="H16" s="978">
        <v>75</v>
      </c>
      <c r="I16" s="971">
        <v>58.328000000000003</v>
      </c>
      <c r="J16" s="974">
        <v>52.204000000000001</v>
      </c>
      <c r="K16" s="987">
        <v>6.1239999999999997</v>
      </c>
      <c r="L16" s="991" t="s">
        <v>146</v>
      </c>
      <c r="M16" s="966" t="s">
        <v>153</v>
      </c>
      <c r="N16" s="179">
        <v>4681</v>
      </c>
      <c r="O16" s="184">
        <v>268</v>
      </c>
      <c r="P16" s="184">
        <v>56</v>
      </c>
      <c r="Q16" s="184">
        <v>4168</v>
      </c>
      <c r="R16" s="184">
        <v>0</v>
      </c>
      <c r="S16" s="904">
        <v>189</v>
      </c>
      <c r="T16" s="179">
        <v>437.50600000000003</v>
      </c>
      <c r="U16" s="184">
        <v>376.96</v>
      </c>
      <c r="V16" s="716">
        <v>60.545999999999999</v>
      </c>
    </row>
    <row r="17" spans="1:22" ht="12.75" customHeight="1">
      <c r="A17" s="162" t="s">
        <v>2572</v>
      </c>
      <c r="B17" s="966" t="s">
        <v>801</v>
      </c>
      <c r="C17" s="179">
        <v>0</v>
      </c>
      <c r="D17" s="184">
        <v>0</v>
      </c>
      <c r="E17" s="184">
        <v>0</v>
      </c>
      <c r="F17" s="184">
        <v>0</v>
      </c>
      <c r="G17" s="184">
        <v>0</v>
      </c>
      <c r="H17" s="904">
        <v>0</v>
      </c>
      <c r="I17" s="179">
        <v>0</v>
      </c>
      <c r="J17" s="184">
        <v>0</v>
      </c>
      <c r="K17" s="984">
        <v>0</v>
      </c>
      <c r="L17" s="992">
        <v>0</v>
      </c>
      <c r="M17" s="966" t="s">
        <v>801</v>
      </c>
      <c r="N17" s="179">
        <v>7.8</v>
      </c>
      <c r="O17" s="184">
        <v>0</v>
      </c>
      <c r="P17" s="184">
        <v>0</v>
      </c>
      <c r="Q17" s="184">
        <v>7.8</v>
      </c>
      <c r="R17" s="184">
        <v>0</v>
      </c>
      <c r="S17" s="904">
        <v>0</v>
      </c>
      <c r="T17" s="179">
        <v>0.85199999999999998</v>
      </c>
      <c r="U17" s="184">
        <v>0.85199999999999998</v>
      </c>
      <c r="V17" s="716">
        <v>0</v>
      </c>
    </row>
    <row r="18" spans="1:22" ht="12.75" customHeight="1">
      <c r="A18" s="162"/>
      <c r="B18" s="966" t="s">
        <v>252</v>
      </c>
      <c r="C18" s="179">
        <v>339.91</v>
      </c>
      <c r="D18" s="184">
        <v>8.58</v>
      </c>
      <c r="E18" s="184">
        <v>23.570000000000007</v>
      </c>
      <c r="F18" s="184">
        <v>260.58000000000004</v>
      </c>
      <c r="G18" s="184">
        <v>0</v>
      </c>
      <c r="H18" s="904">
        <v>47.180000000000007</v>
      </c>
      <c r="I18" s="179">
        <v>51.345999999999997</v>
      </c>
      <c r="J18" s="184">
        <v>49.725999999999999</v>
      </c>
      <c r="K18" s="984">
        <v>1.62</v>
      </c>
      <c r="L18" s="992">
        <v>0</v>
      </c>
      <c r="M18" s="966" t="s">
        <v>252</v>
      </c>
      <c r="N18" s="179">
        <v>1349.4699999999998</v>
      </c>
      <c r="O18" s="184">
        <v>46.529999999999994</v>
      </c>
      <c r="P18" s="184">
        <v>35.20000000000001</v>
      </c>
      <c r="Q18" s="184">
        <v>1228.1499999999999</v>
      </c>
      <c r="R18" s="184">
        <v>0</v>
      </c>
      <c r="S18" s="904">
        <v>39.589999999999996</v>
      </c>
      <c r="T18" s="179">
        <v>130.114</v>
      </c>
      <c r="U18" s="184">
        <v>120.825</v>
      </c>
      <c r="V18" s="716">
        <v>9.2889999999999997</v>
      </c>
    </row>
    <row r="19" spans="1:22" ht="12.75" customHeight="1">
      <c r="A19" s="162" t="s">
        <v>2574</v>
      </c>
      <c r="B19" s="967" t="s">
        <v>482</v>
      </c>
      <c r="C19" s="388">
        <v>1247.56</v>
      </c>
      <c r="D19" s="975">
        <v>323.33</v>
      </c>
      <c r="E19" s="975">
        <v>7.8</v>
      </c>
      <c r="F19" s="975">
        <v>887.72</v>
      </c>
      <c r="G19" s="975">
        <v>0</v>
      </c>
      <c r="H19" s="979">
        <v>28.71</v>
      </c>
      <c r="I19" s="388">
        <v>159.6</v>
      </c>
      <c r="J19" s="975">
        <v>158.1</v>
      </c>
      <c r="K19" s="988">
        <v>1.5</v>
      </c>
      <c r="L19" s="992">
        <v>0</v>
      </c>
      <c r="M19" s="967" t="s">
        <v>482</v>
      </c>
      <c r="N19" s="388">
        <v>4264.7700000000004</v>
      </c>
      <c r="O19" s="975">
        <v>2009.95</v>
      </c>
      <c r="P19" s="975">
        <v>29.02</v>
      </c>
      <c r="Q19" s="975">
        <v>2195.3000000000002</v>
      </c>
      <c r="R19" s="975">
        <v>0</v>
      </c>
      <c r="S19" s="979">
        <v>30.5</v>
      </c>
      <c r="T19" s="388">
        <v>734.24099999999999</v>
      </c>
      <c r="U19" s="975">
        <v>683.41700000000003</v>
      </c>
      <c r="V19" s="718">
        <v>50.823999999999998</v>
      </c>
    </row>
    <row r="20" spans="1:22" ht="12.75" customHeight="1">
      <c r="A20" s="626"/>
      <c r="B20" s="649" t="s">
        <v>345</v>
      </c>
      <c r="C20" s="392">
        <v>2175.4700000000003</v>
      </c>
      <c r="D20" s="914">
        <v>402.91</v>
      </c>
      <c r="E20" s="914">
        <v>31.370000000000008</v>
      </c>
      <c r="F20" s="914">
        <v>1590.3000000000002</v>
      </c>
      <c r="G20" s="914">
        <v>0</v>
      </c>
      <c r="H20" s="849">
        <v>150.89000000000001</v>
      </c>
      <c r="I20" s="392">
        <v>269.274</v>
      </c>
      <c r="J20" s="914">
        <v>260.02999999999997</v>
      </c>
      <c r="K20" s="985">
        <v>9.2439999999999998</v>
      </c>
      <c r="L20" s="993">
        <v>0</v>
      </c>
      <c r="M20" s="649" t="s">
        <v>345</v>
      </c>
      <c r="N20" s="392">
        <v>10303.040000000001</v>
      </c>
      <c r="O20" s="914">
        <v>2324.48</v>
      </c>
      <c r="P20" s="914">
        <v>120.22000000000001</v>
      </c>
      <c r="Q20" s="914">
        <v>7599.25</v>
      </c>
      <c r="R20" s="914">
        <v>0</v>
      </c>
      <c r="S20" s="849">
        <v>259.09000000000003</v>
      </c>
      <c r="T20" s="392">
        <v>1302.7130000000002</v>
      </c>
      <c r="U20" s="914">
        <v>1182.0540000000001</v>
      </c>
      <c r="V20" s="719">
        <v>120.65899999999999</v>
      </c>
    </row>
    <row r="21" spans="1:22" ht="12.75" customHeight="1">
      <c r="A21" s="162"/>
      <c r="B21" s="966" t="s">
        <v>153</v>
      </c>
      <c r="C21" s="390">
        <v>786</v>
      </c>
      <c r="D21" s="912">
        <v>10</v>
      </c>
      <c r="E21" s="912">
        <v>17</v>
      </c>
      <c r="F21" s="912">
        <v>610</v>
      </c>
      <c r="G21" s="912">
        <v>0</v>
      </c>
      <c r="H21" s="901">
        <v>149</v>
      </c>
      <c r="I21" s="390">
        <v>71.245999999999995</v>
      </c>
      <c r="J21" s="912">
        <v>64.028999999999996</v>
      </c>
      <c r="K21" s="983">
        <v>7.2169999999999996</v>
      </c>
      <c r="L21" s="162"/>
      <c r="M21" s="966" t="s">
        <v>153</v>
      </c>
      <c r="N21" s="179">
        <v>930</v>
      </c>
      <c r="O21" s="184">
        <v>231</v>
      </c>
      <c r="P21" s="184">
        <v>5</v>
      </c>
      <c r="Q21" s="184">
        <v>694</v>
      </c>
      <c r="R21" s="184">
        <v>0</v>
      </c>
      <c r="S21" s="904">
        <v>0</v>
      </c>
      <c r="T21" s="179">
        <v>49.956000000000003</v>
      </c>
      <c r="U21" s="184">
        <v>42.822000000000003</v>
      </c>
      <c r="V21" s="716">
        <v>7.1340000000000003</v>
      </c>
    </row>
    <row r="22" spans="1:22" ht="12.75" customHeight="1">
      <c r="A22" s="162" t="s">
        <v>2575</v>
      </c>
      <c r="B22" s="966" t="s">
        <v>801</v>
      </c>
      <c r="C22" s="179">
        <v>0</v>
      </c>
      <c r="D22" s="184">
        <v>0</v>
      </c>
      <c r="E22" s="184">
        <v>0</v>
      </c>
      <c r="F22" s="184">
        <v>0</v>
      </c>
      <c r="G22" s="184">
        <v>0</v>
      </c>
      <c r="H22" s="904">
        <v>0</v>
      </c>
      <c r="I22" s="179">
        <v>0</v>
      </c>
      <c r="J22" s="184">
        <v>0</v>
      </c>
      <c r="K22" s="984">
        <v>0</v>
      </c>
      <c r="L22" s="162" t="s">
        <v>1065</v>
      </c>
      <c r="M22" s="966" t="s">
        <v>801</v>
      </c>
      <c r="N22" s="179">
        <v>0</v>
      </c>
      <c r="O22" s="184">
        <v>0</v>
      </c>
      <c r="P22" s="184">
        <v>0</v>
      </c>
      <c r="Q22" s="184">
        <v>0</v>
      </c>
      <c r="R22" s="184">
        <v>0</v>
      </c>
      <c r="S22" s="904">
        <v>0</v>
      </c>
      <c r="T22" s="179">
        <v>0</v>
      </c>
      <c r="U22" s="184">
        <v>0</v>
      </c>
      <c r="V22" s="716">
        <v>0</v>
      </c>
    </row>
    <row r="23" spans="1:22" ht="12.75" customHeight="1">
      <c r="A23" s="162"/>
      <c r="B23" s="966" t="s">
        <v>252</v>
      </c>
      <c r="C23" s="179">
        <v>22</v>
      </c>
      <c r="D23" s="184">
        <v>18.82</v>
      </c>
      <c r="E23" s="184">
        <v>0</v>
      </c>
      <c r="F23" s="184">
        <v>3.18</v>
      </c>
      <c r="G23" s="184">
        <v>0</v>
      </c>
      <c r="H23" s="904">
        <v>0</v>
      </c>
      <c r="I23" s="179">
        <v>5.7670000000000003</v>
      </c>
      <c r="J23" s="184">
        <v>5.21</v>
      </c>
      <c r="K23" s="984">
        <v>0.55700000000000005</v>
      </c>
      <c r="L23" s="162"/>
      <c r="M23" s="966" t="s">
        <v>252</v>
      </c>
      <c r="N23" s="179">
        <v>206.28</v>
      </c>
      <c r="O23" s="184">
        <v>50.920000000000009</v>
      </c>
      <c r="P23" s="184">
        <v>0</v>
      </c>
      <c r="Q23" s="184">
        <v>123.35999999999999</v>
      </c>
      <c r="R23" s="184">
        <v>0</v>
      </c>
      <c r="S23" s="904">
        <v>32</v>
      </c>
      <c r="T23" s="179">
        <v>29.338999999999999</v>
      </c>
      <c r="U23" s="184">
        <v>24.423999999999999</v>
      </c>
      <c r="V23" s="716">
        <v>4.915</v>
      </c>
    </row>
    <row r="24" spans="1:22" ht="12.75" customHeight="1">
      <c r="A24" s="162" t="s">
        <v>2576</v>
      </c>
      <c r="B24" s="967" t="s">
        <v>482</v>
      </c>
      <c r="C24" s="388">
        <v>627.49</v>
      </c>
      <c r="D24" s="975">
        <v>119.8</v>
      </c>
      <c r="E24" s="975">
        <v>5</v>
      </c>
      <c r="F24" s="975">
        <v>500.49</v>
      </c>
      <c r="G24" s="975">
        <v>0</v>
      </c>
      <c r="H24" s="979">
        <v>2.2000000000000002</v>
      </c>
      <c r="I24" s="388">
        <v>60.137999999999998</v>
      </c>
      <c r="J24" s="975">
        <v>57.478999999999999</v>
      </c>
      <c r="K24" s="988">
        <v>2.6589999999999998</v>
      </c>
      <c r="L24" s="162" t="s">
        <v>517</v>
      </c>
      <c r="M24" s="967" t="s">
        <v>482</v>
      </c>
      <c r="N24" s="388">
        <v>1082.58</v>
      </c>
      <c r="O24" s="975">
        <v>349.41</v>
      </c>
      <c r="P24" s="975">
        <v>1.64</v>
      </c>
      <c r="Q24" s="975">
        <v>705.54</v>
      </c>
      <c r="R24" s="975">
        <v>0</v>
      </c>
      <c r="S24" s="979">
        <v>25.99</v>
      </c>
      <c r="T24" s="388">
        <v>109.723</v>
      </c>
      <c r="U24" s="975">
        <v>97.39</v>
      </c>
      <c r="V24" s="718">
        <v>12.333</v>
      </c>
    </row>
    <row r="25" spans="1:22" ht="12.75" customHeight="1">
      <c r="A25" s="626"/>
      <c r="B25" s="649" t="s">
        <v>345</v>
      </c>
      <c r="C25" s="392">
        <v>1435.49</v>
      </c>
      <c r="D25" s="914">
        <v>148.62</v>
      </c>
      <c r="E25" s="914">
        <v>22</v>
      </c>
      <c r="F25" s="914">
        <v>1113.67</v>
      </c>
      <c r="G25" s="914">
        <v>0</v>
      </c>
      <c r="H25" s="849">
        <v>151.19999999999999</v>
      </c>
      <c r="I25" s="392">
        <v>137.15099999999998</v>
      </c>
      <c r="J25" s="914">
        <v>126.71799999999999</v>
      </c>
      <c r="K25" s="985">
        <v>10.433</v>
      </c>
      <c r="L25" s="626"/>
      <c r="M25" s="649" t="s">
        <v>345</v>
      </c>
      <c r="N25" s="392">
        <v>2218.8599999999997</v>
      </c>
      <c r="O25" s="914">
        <v>631.33000000000004</v>
      </c>
      <c r="P25" s="914">
        <v>6.64</v>
      </c>
      <c r="Q25" s="914">
        <v>1522.9</v>
      </c>
      <c r="R25" s="914">
        <v>0</v>
      </c>
      <c r="S25" s="849">
        <v>57.989999999999995</v>
      </c>
      <c r="T25" s="392">
        <v>189.01800000000003</v>
      </c>
      <c r="U25" s="914">
        <v>164.63600000000002</v>
      </c>
      <c r="V25" s="719">
        <v>24.381999999999998</v>
      </c>
    </row>
    <row r="26" spans="1:22" ht="12.75" customHeight="1">
      <c r="A26" s="162"/>
      <c r="B26" s="966" t="s">
        <v>153</v>
      </c>
      <c r="C26" s="179">
        <v>559</v>
      </c>
      <c r="D26" s="184">
        <v>24</v>
      </c>
      <c r="E26" s="184">
        <v>0</v>
      </c>
      <c r="F26" s="184">
        <v>430</v>
      </c>
      <c r="G26" s="184">
        <v>0</v>
      </c>
      <c r="H26" s="904">
        <v>105</v>
      </c>
      <c r="I26" s="179">
        <v>44.741</v>
      </c>
      <c r="J26" s="184">
        <v>37.978000000000002</v>
      </c>
      <c r="K26" s="984">
        <v>6.7629999999999999</v>
      </c>
      <c r="L26" s="162"/>
      <c r="M26" s="966" t="s">
        <v>153</v>
      </c>
      <c r="N26" s="179">
        <v>1550</v>
      </c>
      <c r="O26" s="184">
        <v>23</v>
      </c>
      <c r="P26" s="184">
        <v>10</v>
      </c>
      <c r="Q26" s="184">
        <v>1403</v>
      </c>
      <c r="R26" s="184">
        <v>0</v>
      </c>
      <c r="S26" s="904">
        <v>114</v>
      </c>
      <c r="T26" s="179">
        <v>100.601</v>
      </c>
      <c r="U26" s="184">
        <v>84.451999999999998</v>
      </c>
      <c r="V26" s="716">
        <v>16.149000000000001</v>
      </c>
    </row>
    <row r="27" spans="1:22" ht="12.75" customHeight="1">
      <c r="A27" s="162" t="s">
        <v>2577</v>
      </c>
      <c r="B27" s="966" t="s">
        <v>801</v>
      </c>
      <c r="C27" s="179">
        <v>0</v>
      </c>
      <c r="D27" s="184">
        <v>0</v>
      </c>
      <c r="E27" s="184">
        <v>0</v>
      </c>
      <c r="F27" s="184">
        <v>0</v>
      </c>
      <c r="G27" s="184">
        <v>0</v>
      </c>
      <c r="H27" s="904">
        <v>0</v>
      </c>
      <c r="I27" s="179">
        <v>0</v>
      </c>
      <c r="J27" s="184">
        <v>0</v>
      </c>
      <c r="K27" s="984">
        <v>0</v>
      </c>
      <c r="L27" s="162" t="s">
        <v>1067</v>
      </c>
      <c r="M27" s="966" t="s">
        <v>801</v>
      </c>
      <c r="N27" s="179">
        <v>0</v>
      </c>
      <c r="O27" s="184">
        <v>0</v>
      </c>
      <c r="P27" s="184">
        <v>0</v>
      </c>
      <c r="Q27" s="184">
        <v>0</v>
      </c>
      <c r="R27" s="184">
        <v>0</v>
      </c>
      <c r="S27" s="904">
        <v>0</v>
      </c>
      <c r="T27" s="179">
        <v>0</v>
      </c>
      <c r="U27" s="184">
        <v>0</v>
      </c>
      <c r="V27" s="716">
        <v>0</v>
      </c>
    </row>
    <row r="28" spans="1:22" ht="12.75" customHeight="1">
      <c r="A28" s="162"/>
      <c r="B28" s="966" t="s">
        <v>252</v>
      </c>
      <c r="C28" s="179">
        <v>177.09000000000003</v>
      </c>
      <c r="D28" s="184">
        <v>6.24</v>
      </c>
      <c r="E28" s="184">
        <v>6.86</v>
      </c>
      <c r="F28" s="184">
        <v>143.21000000000004</v>
      </c>
      <c r="G28" s="184">
        <v>0</v>
      </c>
      <c r="H28" s="904">
        <v>20.779999999999998</v>
      </c>
      <c r="I28" s="179">
        <v>21.893000000000001</v>
      </c>
      <c r="J28" s="184">
        <v>20.355</v>
      </c>
      <c r="K28" s="984">
        <v>1.538</v>
      </c>
      <c r="L28" s="162"/>
      <c r="M28" s="966" t="s">
        <v>252</v>
      </c>
      <c r="N28" s="179">
        <v>137.63000000000002</v>
      </c>
      <c r="O28" s="184">
        <v>12.100000000000001</v>
      </c>
      <c r="P28" s="184">
        <v>2.5299999999999998</v>
      </c>
      <c r="Q28" s="184">
        <v>121.90000000000002</v>
      </c>
      <c r="R28" s="184">
        <v>0</v>
      </c>
      <c r="S28" s="904">
        <v>1.1000000000000001</v>
      </c>
      <c r="T28" s="179">
        <v>18.055</v>
      </c>
      <c r="U28" s="184">
        <v>17.338999999999999</v>
      </c>
      <c r="V28" s="716">
        <v>0.71599999999999997</v>
      </c>
    </row>
    <row r="29" spans="1:22" ht="12.75" customHeight="1">
      <c r="A29" s="162" t="s">
        <v>2578</v>
      </c>
      <c r="B29" s="967" t="s">
        <v>482</v>
      </c>
      <c r="C29" s="388">
        <v>1040.75</v>
      </c>
      <c r="D29" s="975">
        <v>320.55</v>
      </c>
      <c r="E29" s="975">
        <v>24.18</v>
      </c>
      <c r="F29" s="975">
        <v>670.94</v>
      </c>
      <c r="G29" s="975">
        <v>0</v>
      </c>
      <c r="H29" s="979">
        <v>25.08</v>
      </c>
      <c r="I29" s="388">
        <v>82.629000000000005</v>
      </c>
      <c r="J29" s="975">
        <v>66.25</v>
      </c>
      <c r="K29" s="988">
        <v>16.379000000000001</v>
      </c>
      <c r="L29" s="162" t="s">
        <v>1068</v>
      </c>
      <c r="M29" s="967" t="s">
        <v>482</v>
      </c>
      <c r="N29" s="388">
        <v>1225.71</v>
      </c>
      <c r="O29" s="975">
        <v>258.33999999999997</v>
      </c>
      <c r="P29" s="975">
        <v>103.96</v>
      </c>
      <c r="Q29" s="975">
        <v>858.72</v>
      </c>
      <c r="R29" s="975">
        <v>0</v>
      </c>
      <c r="S29" s="979">
        <v>4.6900000000000004</v>
      </c>
      <c r="T29" s="388">
        <v>148.69499999999999</v>
      </c>
      <c r="U29" s="975">
        <v>138.20599999999999</v>
      </c>
      <c r="V29" s="718">
        <v>10.489000000000001</v>
      </c>
    </row>
    <row r="30" spans="1:22" ht="12.75" customHeight="1">
      <c r="A30" s="626"/>
      <c r="B30" s="649" t="s">
        <v>345</v>
      </c>
      <c r="C30" s="392">
        <v>1776.84</v>
      </c>
      <c r="D30" s="914">
        <v>350.79</v>
      </c>
      <c r="E30" s="914">
        <v>31.04</v>
      </c>
      <c r="F30" s="914">
        <v>1244.1500000000001</v>
      </c>
      <c r="G30" s="914">
        <v>0</v>
      </c>
      <c r="H30" s="849">
        <v>150.86000000000001</v>
      </c>
      <c r="I30" s="392">
        <v>149.26300000000001</v>
      </c>
      <c r="J30" s="914">
        <v>124.583</v>
      </c>
      <c r="K30" s="985">
        <v>24.68</v>
      </c>
      <c r="L30" s="626"/>
      <c r="M30" s="649" t="s">
        <v>345</v>
      </c>
      <c r="N30" s="392">
        <v>2913.34</v>
      </c>
      <c r="O30" s="914">
        <v>293.44</v>
      </c>
      <c r="P30" s="914">
        <v>116.49</v>
      </c>
      <c r="Q30" s="914">
        <v>2383.62</v>
      </c>
      <c r="R30" s="914">
        <v>0</v>
      </c>
      <c r="S30" s="849">
        <v>119.79</v>
      </c>
      <c r="T30" s="392">
        <v>267.351</v>
      </c>
      <c r="U30" s="914">
        <v>239.99699999999999</v>
      </c>
      <c r="V30" s="719">
        <v>27.354000000000003</v>
      </c>
    </row>
    <row r="31" spans="1:22" ht="12.75" customHeight="1">
      <c r="A31" s="162"/>
      <c r="B31" s="966" t="s">
        <v>153</v>
      </c>
      <c r="C31" s="179">
        <v>1102</v>
      </c>
      <c r="D31" s="184">
        <v>16</v>
      </c>
      <c r="E31" s="184">
        <v>0</v>
      </c>
      <c r="F31" s="184">
        <v>1067</v>
      </c>
      <c r="G31" s="184">
        <v>0</v>
      </c>
      <c r="H31" s="904">
        <v>19</v>
      </c>
      <c r="I31" s="179">
        <v>77.625</v>
      </c>
      <c r="J31" s="184">
        <v>61.962000000000003</v>
      </c>
      <c r="K31" s="984">
        <v>15.663</v>
      </c>
      <c r="L31" s="162"/>
      <c r="M31" s="966" t="s">
        <v>153</v>
      </c>
      <c r="N31" s="179">
        <v>3665</v>
      </c>
      <c r="O31" s="184">
        <v>12</v>
      </c>
      <c r="P31" s="184">
        <v>496</v>
      </c>
      <c r="Q31" s="184">
        <v>2980</v>
      </c>
      <c r="R31" s="184">
        <v>0</v>
      </c>
      <c r="S31" s="904">
        <v>177</v>
      </c>
      <c r="T31" s="179">
        <v>194.13</v>
      </c>
      <c r="U31" s="184">
        <v>154.04</v>
      </c>
      <c r="V31" s="716">
        <v>40.089999999999996</v>
      </c>
    </row>
    <row r="32" spans="1:22" ht="12.75" customHeight="1">
      <c r="A32" s="162" t="s">
        <v>1024</v>
      </c>
      <c r="B32" s="966" t="s">
        <v>801</v>
      </c>
      <c r="C32" s="179">
        <v>0</v>
      </c>
      <c r="D32" s="184">
        <v>0</v>
      </c>
      <c r="E32" s="184">
        <v>0</v>
      </c>
      <c r="F32" s="184">
        <v>0</v>
      </c>
      <c r="G32" s="184">
        <v>0</v>
      </c>
      <c r="H32" s="904">
        <v>0</v>
      </c>
      <c r="I32" s="179">
        <v>0</v>
      </c>
      <c r="J32" s="184">
        <v>0</v>
      </c>
      <c r="K32" s="984">
        <v>0</v>
      </c>
      <c r="L32" s="162" t="s">
        <v>2588</v>
      </c>
      <c r="M32" s="966" t="s">
        <v>801</v>
      </c>
      <c r="N32" s="179">
        <v>0</v>
      </c>
      <c r="O32" s="184">
        <v>0</v>
      </c>
      <c r="P32" s="184">
        <v>0</v>
      </c>
      <c r="Q32" s="184">
        <v>0</v>
      </c>
      <c r="R32" s="184">
        <v>0</v>
      </c>
      <c r="S32" s="904">
        <v>0</v>
      </c>
      <c r="T32" s="179">
        <v>0</v>
      </c>
      <c r="U32" s="184">
        <v>0</v>
      </c>
      <c r="V32" s="716">
        <v>0</v>
      </c>
    </row>
    <row r="33" spans="1:22" ht="12.75" customHeight="1">
      <c r="A33" s="162"/>
      <c r="B33" s="966" t="s">
        <v>252</v>
      </c>
      <c r="C33" s="179">
        <v>8.4600000000000009</v>
      </c>
      <c r="D33" s="184">
        <v>0</v>
      </c>
      <c r="E33" s="184">
        <v>0</v>
      </c>
      <c r="F33" s="184">
        <v>5.38</v>
      </c>
      <c r="G33" s="184">
        <v>0</v>
      </c>
      <c r="H33" s="904">
        <v>3.0800000000000005</v>
      </c>
      <c r="I33" s="179">
        <v>1.974</v>
      </c>
      <c r="J33" s="184">
        <v>1.9419999999999999</v>
      </c>
      <c r="K33" s="984">
        <v>3.2000000000000001e-002</v>
      </c>
      <c r="L33" s="162"/>
      <c r="M33" s="966" t="s">
        <v>252</v>
      </c>
      <c r="N33" s="179">
        <v>789.07000000000039</v>
      </c>
      <c r="O33" s="184">
        <v>22.71</v>
      </c>
      <c r="P33" s="184">
        <v>5.7900000000000009</v>
      </c>
      <c r="Q33" s="184">
        <v>698.84000000000037</v>
      </c>
      <c r="R33" s="184">
        <v>0</v>
      </c>
      <c r="S33" s="904">
        <v>61.72999999999999</v>
      </c>
      <c r="T33" s="179">
        <v>91.39</v>
      </c>
      <c r="U33" s="184">
        <v>83.4</v>
      </c>
      <c r="V33" s="716">
        <v>7.99</v>
      </c>
    </row>
    <row r="34" spans="1:22" ht="12.75" customHeight="1">
      <c r="A34" s="162" t="s">
        <v>1026</v>
      </c>
      <c r="B34" s="967" t="s">
        <v>482</v>
      </c>
      <c r="C34" s="388">
        <v>312.32</v>
      </c>
      <c r="D34" s="975">
        <v>80.790000000000006</v>
      </c>
      <c r="E34" s="975">
        <v>11.38</v>
      </c>
      <c r="F34" s="975">
        <v>219.83</v>
      </c>
      <c r="G34" s="975">
        <v>0</v>
      </c>
      <c r="H34" s="979">
        <v>0.32</v>
      </c>
      <c r="I34" s="388">
        <v>31.472000000000001</v>
      </c>
      <c r="J34" s="975">
        <v>28.173999999999999</v>
      </c>
      <c r="K34" s="988">
        <v>3.298</v>
      </c>
      <c r="L34" s="162" t="s">
        <v>2589</v>
      </c>
      <c r="M34" s="967" t="s">
        <v>482</v>
      </c>
      <c r="N34" s="388">
        <v>5339.8</v>
      </c>
      <c r="O34" s="975">
        <v>2545.19</v>
      </c>
      <c r="P34" s="975">
        <v>54.78</v>
      </c>
      <c r="Q34" s="975">
        <v>2735.41</v>
      </c>
      <c r="R34" s="975">
        <v>0</v>
      </c>
      <c r="S34" s="979">
        <v>4.42</v>
      </c>
      <c r="T34" s="388">
        <v>850.50800000000004</v>
      </c>
      <c r="U34" s="975">
        <v>782.61300000000006</v>
      </c>
      <c r="V34" s="718">
        <v>67.894999999999996</v>
      </c>
    </row>
    <row r="35" spans="1:22" ht="12.75" customHeight="1">
      <c r="A35" s="626"/>
      <c r="B35" s="649" t="s">
        <v>345</v>
      </c>
      <c r="C35" s="392">
        <v>1422.78</v>
      </c>
      <c r="D35" s="914">
        <v>96.79</v>
      </c>
      <c r="E35" s="914">
        <v>11.38</v>
      </c>
      <c r="F35" s="914">
        <v>1292.21</v>
      </c>
      <c r="G35" s="914">
        <v>0</v>
      </c>
      <c r="H35" s="849">
        <v>22.4</v>
      </c>
      <c r="I35" s="392">
        <v>111.071</v>
      </c>
      <c r="J35" s="914">
        <v>92.078000000000003</v>
      </c>
      <c r="K35" s="985">
        <v>18.993000000000002</v>
      </c>
      <c r="L35" s="626"/>
      <c r="M35" s="649" t="s">
        <v>345</v>
      </c>
      <c r="N35" s="392">
        <v>9793.8700000000008</v>
      </c>
      <c r="O35" s="914">
        <v>2579.9</v>
      </c>
      <c r="P35" s="914">
        <v>556.57000000000005</v>
      </c>
      <c r="Q35" s="914">
        <v>6414.25</v>
      </c>
      <c r="R35" s="914">
        <v>0</v>
      </c>
      <c r="S35" s="849">
        <v>243.14999999999998</v>
      </c>
      <c r="T35" s="392">
        <v>1136.028</v>
      </c>
      <c r="U35" s="914">
        <v>1020.0530000000001</v>
      </c>
      <c r="V35" s="719">
        <v>115.97499999999999</v>
      </c>
    </row>
    <row r="36" spans="1:22" ht="12.75" customHeight="1">
      <c r="A36" s="162"/>
      <c r="B36" s="966" t="s">
        <v>153</v>
      </c>
      <c r="C36" s="179">
        <v>1814</v>
      </c>
      <c r="D36" s="184">
        <v>101</v>
      </c>
      <c r="E36" s="184">
        <v>10</v>
      </c>
      <c r="F36" s="184">
        <v>1663</v>
      </c>
      <c r="G36" s="184">
        <v>0</v>
      </c>
      <c r="H36" s="904">
        <v>40</v>
      </c>
      <c r="I36" s="179">
        <v>140.42700000000002</v>
      </c>
      <c r="J36" s="184">
        <v>120.15600000000001</v>
      </c>
      <c r="K36" s="984">
        <v>20.271000000000001</v>
      </c>
      <c r="L36" s="162"/>
      <c r="M36" s="966" t="s">
        <v>153</v>
      </c>
      <c r="N36" s="179">
        <v>2936</v>
      </c>
      <c r="O36" s="184">
        <v>6</v>
      </c>
      <c r="P36" s="184">
        <v>0</v>
      </c>
      <c r="Q36" s="184">
        <v>2535</v>
      </c>
      <c r="R36" s="184">
        <v>0</v>
      </c>
      <c r="S36" s="904">
        <v>395</v>
      </c>
      <c r="T36" s="179">
        <v>166.066</v>
      </c>
      <c r="U36" s="184">
        <v>150.50200000000001</v>
      </c>
      <c r="V36" s="716">
        <v>15.564</v>
      </c>
    </row>
    <row r="37" spans="1:22" ht="12.75" customHeight="1">
      <c r="A37" s="162" t="s">
        <v>660</v>
      </c>
      <c r="B37" s="966" t="s">
        <v>801</v>
      </c>
      <c r="C37" s="179">
        <v>0</v>
      </c>
      <c r="D37" s="184">
        <v>0</v>
      </c>
      <c r="E37" s="184">
        <v>0</v>
      </c>
      <c r="F37" s="184">
        <v>0</v>
      </c>
      <c r="G37" s="184">
        <v>0</v>
      </c>
      <c r="H37" s="904">
        <v>0</v>
      </c>
      <c r="I37" s="179">
        <v>0</v>
      </c>
      <c r="J37" s="184">
        <v>0</v>
      </c>
      <c r="K37" s="984">
        <v>0</v>
      </c>
      <c r="L37" s="162" t="s">
        <v>1071</v>
      </c>
      <c r="M37" s="966" t="s">
        <v>801</v>
      </c>
      <c r="N37" s="179">
        <v>0</v>
      </c>
      <c r="O37" s="184">
        <v>0</v>
      </c>
      <c r="P37" s="184">
        <v>0</v>
      </c>
      <c r="Q37" s="184">
        <v>0</v>
      </c>
      <c r="R37" s="184">
        <v>0</v>
      </c>
      <c r="S37" s="904">
        <v>0</v>
      </c>
      <c r="T37" s="179">
        <v>0</v>
      </c>
      <c r="U37" s="184">
        <v>0</v>
      </c>
      <c r="V37" s="716">
        <v>0</v>
      </c>
    </row>
    <row r="38" spans="1:22" ht="12.75" customHeight="1">
      <c r="A38" s="162"/>
      <c r="B38" s="966" t="s">
        <v>252</v>
      </c>
      <c r="C38" s="179">
        <v>303.88000000000005</v>
      </c>
      <c r="D38" s="184">
        <v>38.76</v>
      </c>
      <c r="E38" s="184">
        <v>9.27</v>
      </c>
      <c r="F38" s="184">
        <v>239.17</v>
      </c>
      <c r="G38" s="184">
        <v>0</v>
      </c>
      <c r="H38" s="904">
        <v>16.68</v>
      </c>
      <c r="I38" s="179">
        <v>46.718000000000004</v>
      </c>
      <c r="J38" s="184">
        <v>44.862000000000002</v>
      </c>
      <c r="K38" s="984">
        <v>1.8560000000000001</v>
      </c>
      <c r="L38" s="162"/>
      <c r="M38" s="966" t="s">
        <v>252</v>
      </c>
      <c r="N38" s="179">
        <v>202.86</v>
      </c>
      <c r="O38" s="184">
        <v>0</v>
      </c>
      <c r="P38" s="184">
        <v>20.240000000000002</v>
      </c>
      <c r="Q38" s="184">
        <v>181.48</v>
      </c>
      <c r="R38" s="184">
        <v>0</v>
      </c>
      <c r="S38" s="904">
        <v>1.1400000000000001</v>
      </c>
      <c r="T38" s="179">
        <v>23.788</v>
      </c>
      <c r="U38" s="184">
        <v>21.3</v>
      </c>
      <c r="V38" s="716">
        <v>2.488</v>
      </c>
    </row>
    <row r="39" spans="1:22" ht="12.75" customHeight="1">
      <c r="A39" s="162" t="s">
        <v>2579</v>
      </c>
      <c r="B39" s="967" t="s">
        <v>482</v>
      </c>
      <c r="C39" s="388">
        <v>931.48</v>
      </c>
      <c r="D39" s="975">
        <v>275.62</v>
      </c>
      <c r="E39" s="975">
        <v>60.99</v>
      </c>
      <c r="F39" s="975">
        <v>594.87</v>
      </c>
      <c r="G39" s="975">
        <v>0</v>
      </c>
      <c r="H39" s="979">
        <v>0</v>
      </c>
      <c r="I39" s="388">
        <v>120.30800000000001</v>
      </c>
      <c r="J39" s="975">
        <v>114.682</v>
      </c>
      <c r="K39" s="988">
        <v>5.6260000000000003</v>
      </c>
      <c r="L39" s="162" t="s">
        <v>2590</v>
      </c>
      <c r="M39" s="967" t="s">
        <v>482</v>
      </c>
      <c r="N39" s="388">
        <v>2413.86</v>
      </c>
      <c r="O39" s="975">
        <v>562.66999999999996</v>
      </c>
      <c r="P39" s="975">
        <v>60.83</v>
      </c>
      <c r="Q39" s="975">
        <v>1789.8</v>
      </c>
      <c r="R39" s="975">
        <v>0</v>
      </c>
      <c r="S39" s="979">
        <v>0.56000000000000005</v>
      </c>
      <c r="T39" s="388">
        <v>215.82499999999999</v>
      </c>
      <c r="U39" s="975">
        <v>197.113</v>
      </c>
      <c r="V39" s="718">
        <v>18.712</v>
      </c>
    </row>
    <row r="40" spans="1:22" ht="12.75" customHeight="1">
      <c r="A40" s="626"/>
      <c r="B40" s="649" t="s">
        <v>345</v>
      </c>
      <c r="C40" s="392">
        <v>3049.36</v>
      </c>
      <c r="D40" s="914">
        <v>415.38</v>
      </c>
      <c r="E40" s="914">
        <v>80.260000000000005</v>
      </c>
      <c r="F40" s="914">
        <v>2497.04</v>
      </c>
      <c r="G40" s="914">
        <v>0</v>
      </c>
      <c r="H40" s="849">
        <v>56.68</v>
      </c>
      <c r="I40" s="392">
        <v>307.45299999999997</v>
      </c>
      <c r="J40" s="914">
        <v>279.7</v>
      </c>
      <c r="K40" s="985">
        <v>27.753000000000004</v>
      </c>
      <c r="L40" s="626"/>
      <c r="M40" s="649" t="s">
        <v>345</v>
      </c>
      <c r="N40" s="392">
        <v>5552.72</v>
      </c>
      <c r="O40" s="914">
        <v>568.66999999999996</v>
      </c>
      <c r="P40" s="914">
        <v>81.069999999999993</v>
      </c>
      <c r="Q40" s="914">
        <v>4506.28</v>
      </c>
      <c r="R40" s="914">
        <v>0</v>
      </c>
      <c r="S40" s="849">
        <v>396.7</v>
      </c>
      <c r="T40" s="392">
        <v>405.67900000000003</v>
      </c>
      <c r="U40" s="914">
        <v>368.91500000000002</v>
      </c>
      <c r="V40" s="719">
        <v>36.763999999999996</v>
      </c>
    </row>
    <row r="41" spans="1:22" ht="12.75" customHeight="1">
      <c r="A41" s="162"/>
      <c r="B41" s="966" t="s">
        <v>153</v>
      </c>
      <c r="C41" s="179">
        <v>1828</v>
      </c>
      <c r="D41" s="184">
        <v>110</v>
      </c>
      <c r="E41" s="184">
        <v>2</v>
      </c>
      <c r="F41" s="184">
        <v>1645</v>
      </c>
      <c r="G41" s="184">
        <v>0</v>
      </c>
      <c r="H41" s="904">
        <v>71</v>
      </c>
      <c r="I41" s="179">
        <v>120.07500000000002</v>
      </c>
      <c r="J41" s="184">
        <v>85.689000000000007</v>
      </c>
      <c r="K41" s="984">
        <v>34.386000000000003</v>
      </c>
      <c r="L41" s="162"/>
      <c r="M41" s="966" t="s">
        <v>153</v>
      </c>
      <c r="N41" s="179">
        <v>1208</v>
      </c>
      <c r="O41" s="184">
        <v>19</v>
      </c>
      <c r="P41" s="184">
        <v>0</v>
      </c>
      <c r="Q41" s="184">
        <v>1015</v>
      </c>
      <c r="R41" s="184">
        <v>0</v>
      </c>
      <c r="S41" s="904">
        <v>174</v>
      </c>
      <c r="T41" s="179">
        <v>78.397000000000006</v>
      </c>
      <c r="U41" s="184">
        <v>65.358000000000004</v>
      </c>
      <c r="V41" s="716">
        <v>13.039</v>
      </c>
    </row>
    <row r="42" spans="1:22" ht="12.75" customHeight="1">
      <c r="A42" s="162" t="s">
        <v>32</v>
      </c>
      <c r="B42" s="966" t="s">
        <v>801</v>
      </c>
      <c r="C42" s="179">
        <v>0</v>
      </c>
      <c r="D42" s="184">
        <v>0</v>
      </c>
      <c r="E42" s="184">
        <v>0</v>
      </c>
      <c r="F42" s="184">
        <v>0</v>
      </c>
      <c r="G42" s="184">
        <v>0</v>
      </c>
      <c r="H42" s="904">
        <v>0</v>
      </c>
      <c r="I42" s="179">
        <v>0</v>
      </c>
      <c r="J42" s="184">
        <v>0</v>
      </c>
      <c r="K42" s="984">
        <v>0</v>
      </c>
      <c r="L42" s="162" t="s">
        <v>985</v>
      </c>
      <c r="M42" s="966" t="s">
        <v>801</v>
      </c>
      <c r="N42" s="179">
        <v>0</v>
      </c>
      <c r="O42" s="184">
        <v>0</v>
      </c>
      <c r="P42" s="184">
        <v>0</v>
      </c>
      <c r="Q42" s="184">
        <v>0</v>
      </c>
      <c r="R42" s="184">
        <v>0</v>
      </c>
      <c r="S42" s="904">
        <v>0</v>
      </c>
      <c r="T42" s="179">
        <v>0</v>
      </c>
      <c r="U42" s="184">
        <v>0</v>
      </c>
      <c r="V42" s="716">
        <v>0</v>
      </c>
    </row>
    <row r="43" spans="1:22" ht="12.75" customHeight="1">
      <c r="A43" s="162"/>
      <c r="B43" s="966" t="s">
        <v>252</v>
      </c>
      <c r="C43" s="179">
        <v>951.0200000000001</v>
      </c>
      <c r="D43" s="184">
        <v>82.4</v>
      </c>
      <c r="E43" s="184">
        <v>27.699999999999996</v>
      </c>
      <c r="F43" s="184">
        <v>837.97</v>
      </c>
      <c r="G43" s="184">
        <v>0</v>
      </c>
      <c r="H43" s="904">
        <v>2.95</v>
      </c>
      <c r="I43" s="179">
        <v>88.137</v>
      </c>
      <c r="J43" s="184">
        <v>81.400999999999996</v>
      </c>
      <c r="K43" s="984">
        <v>6.7359999999999998</v>
      </c>
      <c r="L43" s="162"/>
      <c r="M43" s="966" t="s">
        <v>252</v>
      </c>
      <c r="N43" s="179">
        <v>0</v>
      </c>
      <c r="O43" s="184">
        <v>0</v>
      </c>
      <c r="P43" s="184">
        <v>0</v>
      </c>
      <c r="Q43" s="184">
        <v>0</v>
      </c>
      <c r="R43" s="184">
        <v>0</v>
      </c>
      <c r="S43" s="904">
        <v>0</v>
      </c>
      <c r="T43" s="179">
        <v>0</v>
      </c>
      <c r="U43" s="184">
        <v>0</v>
      </c>
      <c r="V43" s="716">
        <v>0</v>
      </c>
    </row>
    <row r="44" spans="1:22" ht="12.75" customHeight="1">
      <c r="A44" s="162" t="s">
        <v>1033</v>
      </c>
      <c r="B44" s="967" t="s">
        <v>482</v>
      </c>
      <c r="C44" s="388">
        <v>2471.9399999999996</v>
      </c>
      <c r="D44" s="975">
        <v>920.12</v>
      </c>
      <c r="E44" s="975">
        <v>8.6199999999999992</v>
      </c>
      <c r="F44" s="975">
        <v>1539.29</v>
      </c>
      <c r="G44" s="975">
        <v>0</v>
      </c>
      <c r="H44" s="979">
        <v>3.91</v>
      </c>
      <c r="I44" s="388">
        <v>391.017</v>
      </c>
      <c r="J44" s="975">
        <v>378.47399999999999</v>
      </c>
      <c r="K44" s="988">
        <v>12.542999999999999</v>
      </c>
      <c r="L44" s="162" t="s">
        <v>1073</v>
      </c>
      <c r="M44" s="967" t="s">
        <v>482</v>
      </c>
      <c r="N44" s="388">
        <v>473.1</v>
      </c>
      <c r="O44" s="975">
        <v>243.13</v>
      </c>
      <c r="P44" s="975">
        <v>4.24</v>
      </c>
      <c r="Q44" s="975">
        <v>225.73</v>
      </c>
      <c r="R44" s="975">
        <v>0</v>
      </c>
      <c r="S44" s="979">
        <v>0</v>
      </c>
      <c r="T44" s="388">
        <v>68.307000000000002</v>
      </c>
      <c r="U44" s="975">
        <v>64.772000000000006</v>
      </c>
      <c r="V44" s="718">
        <v>3.5350000000000001</v>
      </c>
    </row>
    <row r="45" spans="1:22" ht="12.75" customHeight="1">
      <c r="A45" s="629"/>
      <c r="B45" s="969" t="s">
        <v>345</v>
      </c>
      <c r="C45" s="393">
        <v>5250.9599999999991</v>
      </c>
      <c r="D45" s="915">
        <v>1112.52</v>
      </c>
      <c r="E45" s="915">
        <v>38.319999999999993</v>
      </c>
      <c r="F45" s="915">
        <v>4022.26</v>
      </c>
      <c r="G45" s="915">
        <v>0</v>
      </c>
      <c r="H45" s="906">
        <v>77.86</v>
      </c>
      <c r="I45" s="393">
        <v>599.22899999999993</v>
      </c>
      <c r="J45" s="915">
        <v>545.56399999999996</v>
      </c>
      <c r="K45" s="990">
        <v>53.664999999999999</v>
      </c>
      <c r="L45" s="629"/>
      <c r="M45" s="969" t="s">
        <v>345</v>
      </c>
      <c r="N45" s="393">
        <v>1681.1</v>
      </c>
      <c r="O45" s="915">
        <v>262.13</v>
      </c>
      <c r="P45" s="915">
        <v>4.24</v>
      </c>
      <c r="Q45" s="915">
        <v>1240.73</v>
      </c>
      <c r="R45" s="915">
        <v>0</v>
      </c>
      <c r="S45" s="906">
        <v>174</v>
      </c>
      <c r="T45" s="393">
        <v>146.70400000000001</v>
      </c>
      <c r="U45" s="915">
        <v>130.13</v>
      </c>
      <c r="V45" s="720">
        <v>16.573999999999998</v>
      </c>
    </row>
    <row r="46" spans="1:22">
      <c r="A46" s="689" t="s">
        <v>130</v>
      </c>
      <c r="B46" s="410" t="s">
        <v>319</v>
      </c>
      <c r="L46" s="994"/>
      <c r="M46" s="995"/>
      <c r="N46" s="813"/>
      <c r="O46" s="813"/>
      <c r="P46" s="813"/>
      <c r="Q46" s="813"/>
      <c r="R46" s="813"/>
      <c r="S46" s="813"/>
      <c r="T46" s="813"/>
      <c r="U46" s="813"/>
      <c r="V46" s="813"/>
    </row>
    <row r="47" spans="1:22">
      <c r="A47" s="963" t="s">
        <v>197</v>
      </c>
      <c r="B47" s="410" t="s">
        <v>2580</v>
      </c>
      <c r="L47" s="963"/>
      <c r="M47" s="410"/>
      <c r="N47" s="996"/>
      <c r="O47" s="996"/>
      <c r="P47" s="996"/>
      <c r="Q47" s="996"/>
      <c r="R47" s="996"/>
      <c r="S47" s="996"/>
      <c r="T47" s="996"/>
      <c r="U47" s="996"/>
      <c r="V47" s="996"/>
    </row>
    <row r="48" spans="1:22">
      <c r="A48" s="963" t="s">
        <v>23</v>
      </c>
      <c r="B48" s="410" t="s">
        <v>875</v>
      </c>
      <c r="C48" s="410"/>
      <c r="D48" s="410"/>
      <c r="E48" s="410"/>
      <c r="F48" s="410"/>
      <c r="G48" s="410"/>
      <c r="H48" s="410"/>
      <c r="I48" s="410"/>
      <c r="J48" s="410"/>
      <c r="K48" s="410"/>
      <c r="L48" s="631"/>
    </row>
    <row r="49" spans="1:11" ht="14.1" customHeight="1">
      <c r="A49" s="410"/>
      <c r="B49" s="410"/>
      <c r="C49" s="410"/>
      <c r="D49" s="410"/>
      <c r="E49" s="410"/>
      <c r="F49" s="410"/>
      <c r="G49" s="410"/>
      <c r="H49" s="410"/>
      <c r="I49" s="410"/>
      <c r="J49" s="410"/>
      <c r="K49" s="410"/>
    </row>
    <row r="50" spans="1:11" ht="14.1" customHeight="1"/>
    <row r="51" spans="1:11" ht="14.1" customHeight="1"/>
    <row r="52" spans="1:11" ht="14.1" customHeight="1"/>
    <row r="53" spans="1:11" ht="14.1" customHeight="1"/>
    <row r="54" spans="1:11" ht="14.1" customHeight="1"/>
    <row r="55" spans="1:11" ht="14.1" customHeight="1"/>
    <row r="56" spans="1:11" ht="14.1" customHeight="1"/>
    <row r="57" spans="1:11" ht="14.1" customHeight="1"/>
    <row r="58" spans="1:11" ht="14.1" customHeight="1"/>
    <row r="59" spans="1:11" ht="14.1" customHeight="1"/>
    <row r="60" spans="1:11" ht="14.1" customHeight="1"/>
    <row r="61" spans="1:11" ht="14.1" customHeight="1"/>
    <row r="62" spans="1:11" ht="14.1" customHeight="1"/>
    <row r="63" spans="1:11" ht="14.1" customHeight="1"/>
    <row r="64" spans="1:11"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sheetData>
  <mergeCells count="7">
    <mergeCell ref="C4:H4"/>
    <mergeCell ref="I4:K4"/>
    <mergeCell ref="N4:S4"/>
    <mergeCell ref="T4:V4"/>
    <mergeCell ref="A4:B5"/>
    <mergeCell ref="L4:M5"/>
    <mergeCell ref="L16:L20"/>
  </mergeCells>
  <phoneticPr fontId="4"/>
  <pageMargins left="0.39370078740157483" right="0.39370078740157483" top="0.59055118110236227" bottom="0.59055118110236227" header="0.39370078740157483" footer="0.39370078740157483"/>
  <pageSetup paperSize="9" scale="93" firstPageNumber="64" fitToWidth="1" fitToHeight="1" orientation="landscape" usePrinterDefaults="1" useFirstPageNumber="1" r:id="rId1"/>
  <headerFooter alignWithMargins="0">
    <oddFooter>&amp;C&amp;P</oddFooter>
  </headerFooter>
</worksheet>
</file>

<file path=xl/worksheets/sheet15.xml><?xml version="1.0" encoding="utf-8"?>
<worksheet xmlns:r="http://schemas.openxmlformats.org/officeDocument/2006/relationships" xmlns:mc="http://schemas.openxmlformats.org/markup-compatibility/2006" xmlns="http://schemas.openxmlformats.org/spreadsheetml/2006/main">
  <dimension ref="A2:J37"/>
  <sheetViews>
    <sheetView view="pageBreakPreview" zoomScaleSheetLayoutView="100" workbookViewId="0">
      <pane ySplit="4" topLeftCell="A5" activePane="bottomLeft" state="frozen"/>
      <selection pane="bottomLeft" activeCell="C1" sqref="C1"/>
    </sheetView>
  </sheetViews>
  <sheetFormatPr defaultRowHeight="11.25"/>
  <cols>
    <col min="1" max="2" width="3.625" style="1000" customWidth="1"/>
    <col min="3" max="3" width="11.125" style="1000" customWidth="1"/>
    <col min="4" max="4" width="9" style="1000" customWidth="1"/>
    <col min="5" max="6" width="10.625" style="1000" customWidth="1"/>
    <col min="7" max="10" width="9.125" style="1000" customWidth="1"/>
    <col min="11" max="16384" width="9" style="1000" customWidth="1"/>
  </cols>
  <sheetData>
    <row r="1" spans="1:10" ht="15" customHeight="1"/>
    <row r="2" spans="1:10" ht="15" customHeight="1">
      <c r="A2" s="1001" t="s">
        <v>1079</v>
      </c>
      <c r="B2" s="1012"/>
      <c r="C2" s="1012"/>
      <c r="D2" s="1012"/>
      <c r="E2" s="1012"/>
      <c r="F2" s="1012"/>
      <c r="G2" s="1012"/>
      <c r="H2" s="1012"/>
      <c r="I2" s="1012"/>
      <c r="J2" s="1064" t="s">
        <v>2591</v>
      </c>
    </row>
    <row r="3" spans="1:10" ht="16.350000000000001" customHeight="1">
      <c r="A3" s="1002" t="s">
        <v>328</v>
      </c>
      <c r="B3" s="1002"/>
      <c r="C3" s="1002"/>
      <c r="D3" s="1027"/>
      <c r="E3" s="1037" t="s">
        <v>451</v>
      </c>
      <c r="F3" s="1044"/>
      <c r="G3" s="1037" t="s">
        <v>354</v>
      </c>
      <c r="H3" s="1044"/>
      <c r="I3" s="1037" t="s">
        <v>2595</v>
      </c>
      <c r="J3" s="1065"/>
    </row>
    <row r="4" spans="1:10" ht="16.350000000000001" customHeight="1">
      <c r="A4" s="1003"/>
      <c r="B4" s="1003"/>
      <c r="C4" s="1003"/>
      <c r="D4" s="1028"/>
      <c r="E4" s="1038" t="s">
        <v>181</v>
      </c>
      <c r="F4" s="1045" t="s">
        <v>2594</v>
      </c>
      <c r="G4" s="1038" t="s">
        <v>181</v>
      </c>
      <c r="H4" s="1054" t="s">
        <v>2594</v>
      </c>
      <c r="I4" s="1038" t="s">
        <v>181</v>
      </c>
      <c r="J4" s="1045" t="s">
        <v>2594</v>
      </c>
    </row>
    <row r="5" spans="1:10" ht="16.350000000000001" customHeight="1">
      <c r="A5" s="1004"/>
      <c r="B5" s="1004"/>
      <c r="C5" s="1004"/>
      <c r="D5" s="1029" t="s">
        <v>1054</v>
      </c>
      <c r="E5" s="1039">
        <v>28750.45</v>
      </c>
      <c r="F5" s="918">
        <v>4525.2449999999999</v>
      </c>
      <c r="G5" s="1039">
        <v>7908.91</v>
      </c>
      <c r="H5" s="935">
        <v>2327.9110000000001</v>
      </c>
      <c r="I5" s="1039">
        <v>20841.54</v>
      </c>
      <c r="J5" s="918">
        <v>2197.3339999999998</v>
      </c>
    </row>
    <row r="6" spans="1:10" ht="16.350000000000001" customHeight="1">
      <c r="A6" s="1004"/>
      <c r="B6" s="1013" t="s">
        <v>110</v>
      </c>
      <c r="C6" s="1023"/>
      <c r="D6" s="1030" t="s">
        <v>1055</v>
      </c>
      <c r="E6" s="1040">
        <v>553.80000000000007</v>
      </c>
      <c r="F6" s="1046">
        <v>244.334</v>
      </c>
      <c r="G6" s="1040">
        <v>125.45</v>
      </c>
      <c r="H6" s="1055">
        <v>95.646999999999991</v>
      </c>
      <c r="I6" s="1040">
        <v>428.35</v>
      </c>
      <c r="J6" s="1046">
        <v>148.68700000000001</v>
      </c>
    </row>
    <row r="7" spans="1:10" ht="16.350000000000001" customHeight="1">
      <c r="A7" s="1004"/>
      <c r="B7" s="1004"/>
      <c r="C7" s="1004"/>
      <c r="D7" s="1031" t="s">
        <v>345</v>
      </c>
      <c r="E7" s="1039">
        <v>53537.25</v>
      </c>
      <c r="F7" s="918">
        <v>4769.5790000000006</v>
      </c>
      <c r="G7" s="1039">
        <v>9640.36</v>
      </c>
      <c r="H7" s="935">
        <v>2423.558</v>
      </c>
      <c r="I7" s="1039">
        <v>43896.89</v>
      </c>
      <c r="J7" s="918">
        <v>2346.0210000000002</v>
      </c>
    </row>
    <row r="8" spans="1:10" ht="16.350000000000001" customHeight="1">
      <c r="A8" s="1005"/>
      <c r="B8" s="1005"/>
      <c r="C8" s="1005"/>
      <c r="D8" s="1032" t="s">
        <v>1054</v>
      </c>
      <c r="E8" s="1041">
        <v>29455.83</v>
      </c>
      <c r="F8" s="1047">
        <v>4652.7936599999994</v>
      </c>
      <c r="G8" s="1041">
        <v>7208.49</v>
      </c>
      <c r="H8" s="1056">
        <v>2363.1569600000003</v>
      </c>
      <c r="I8" s="1041">
        <v>22247.34</v>
      </c>
      <c r="J8" s="1047">
        <v>2289.6367</v>
      </c>
    </row>
    <row r="9" spans="1:10" ht="16.350000000000001" customHeight="1">
      <c r="A9" s="1004"/>
      <c r="B9" s="1013" t="s">
        <v>882</v>
      </c>
      <c r="C9" s="1023"/>
      <c r="D9" s="1030" t="s">
        <v>1055</v>
      </c>
      <c r="E9" s="1040">
        <v>733.8599999999999</v>
      </c>
      <c r="F9" s="1046">
        <v>292.44400000000002</v>
      </c>
      <c r="G9" s="1040">
        <v>104.8</v>
      </c>
      <c r="H9" s="1055">
        <v>111.598</v>
      </c>
      <c r="I9" s="1040">
        <v>629.05999999999995</v>
      </c>
      <c r="J9" s="1046">
        <v>180.846</v>
      </c>
    </row>
    <row r="10" spans="1:10" ht="16.350000000000001" customHeight="1">
      <c r="A10" s="1006"/>
      <c r="B10" s="1006"/>
      <c r="C10" s="1006"/>
      <c r="D10" s="1033" t="s">
        <v>345</v>
      </c>
      <c r="E10" s="1042">
        <v>52560.69</v>
      </c>
      <c r="F10" s="1048">
        <v>4945.2376599999998</v>
      </c>
      <c r="G10" s="1042">
        <v>10279.290000000001</v>
      </c>
      <c r="H10" s="1057">
        <v>2474.7549600000002</v>
      </c>
      <c r="I10" s="1042">
        <v>42281.4</v>
      </c>
      <c r="J10" s="1048">
        <v>2470.4826999999996</v>
      </c>
    </row>
    <row r="11" spans="1:10" ht="16.350000000000001" customHeight="1">
      <c r="A11" s="1004"/>
      <c r="B11" s="1004"/>
      <c r="C11" s="1004"/>
      <c r="D11" s="1017" t="s">
        <v>1054</v>
      </c>
      <c r="E11" s="179">
        <v>24284.51</v>
      </c>
      <c r="F11" s="1049">
        <v>4659.1819999999998</v>
      </c>
      <c r="G11" s="179">
        <v>7452.82</v>
      </c>
      <c r="H11" s="1058">
        <v>2529.2069999999999</v>
      </c>
      <c r="I11" s="179">
        <v>16831.689999999999</v>
      </c>
      <c r="J11" s="1049">
        <v>2129.9749999999999</v>
      </c>
    </row>
    <row r="12" spans="1:10" ht="16.350000000000001" customHeight="1">
      <c r="B12" s="1013" t="s">
        <v>2601</v>
      </c>
      <c r="C12" s="1023"/>
      <c r="D12" s="1034" t="s">
        <v>1055</v>
      </c>
      <c r="E12" s="388">
        <v>321.89999999999998</v>
      </c>
      <c r="F12" s="1050">
        <v>284.15899999999999</v>
      </c>
      <c r="G12" s="388">
        <v>136.96</v>
      </c>
      <c r="H12" s="1059">
        <v>106.37899999999999</v>
      </c>
      <c r="I12" s="388">
        <v>184.94</v>
      </c>
      <c r="J12" s="1050">
        <v>177.78</v>
      </c>
    </row>
    <row r="13" spans="1:10" ht="16.350000000000001" customHeight="1">
      <c r="A13" s="1007"/>
      <c r="B13" s="1007"/>
      <c r="C13" s="1007"/>
      <c r="D13" s="1035" t="s">
        <v>345</v>
      </c>
      <c r="E13" s="1043">
        <v>47381.41</v>
      </c>
      <c r="F13" s="1051">
        <v>4943.3410000000003</v>
      </c>
      <c r="G13" s="1043">
        <v>10151.779999999999</v>
      </c>
      <c r="H13" s="1060">
        <v>2635.5860000000002</v>
      </c>
      <c r="I13" s="1043">
        <v>37229.629999999997</v>
      </c>
      <c r="J13" s="1051">
        <v>2307.7550000000001</v>
      </c>
    </row>
    <row r="14" spans="1:10" ht="15.75" customHeight="1">
      <c r="A14" s="1008"/>
      <c r="B14" s="1014" t="s">
        <v>2592</v>
      </c>
      <c r="C14" s="1024"/>
      <c r="D14" s="1017" t="s">
        <v>1054</v>
      </c>
      <c r="E14" s="1039" t="s">
        <v>210</v>
      </c>
      <c r="F14" s="1049">
        <v>1355.8319999999999</v>
      </c>
      <c r="G14" s="958" t="s">
        <v>210</v>
      </c>
      <c r="H14" s="1061">
        <v>375.52199999999999</v>
      </c>
      <c r="I14" s="958" t="s">
        <v>210</v>
      </c>
      <c r="J14" s="1066">
        <v>980.31</v>
      </c>
    </row>
    <row r="15" spans="1:10" ht="15.75" customHeight="1">
      <c r="A15" s="1008"/>
      <c r="B15" s="1014"/>
      <c r="C15" s="1024"/>
      <c r="D15" s="1034" t="s">
        <v>1055</v>
      </c>
      <c r="E15" s="1040" t="s">
        <v>210</v>
      </c>
      <c r="F15" s="1050">
        <v>254.976</v>
      </c>
      <c r="G15" s="1052" t="s">
        <v>210</v>
      </c>
      <c r="H15" s="1062">
        <v>83.665999999999997</v>
      </c>
      <c r="I15" s="1052" t="s">
        <v>210</v>
      </c>
      <c r="J15" s="1067">
        <v>171.31</v>
      </c>
    </row>
    <row r="16" spans="1:10" ht="15.75" customHeight="1">
      <c r="A16" s="1008" t="s">
        <v>559</v>
      </c>
      <c r="B16" s="1015"/>
      <c r="C16" s="1025"/>
      <c r="D16" s="1035" t="s">
        <v>345</v>
      </c>
      <c r="E16" s="1043">
        <v>22775</v>
      </c>
      <c r="F16" s="1051">
        <v>1610.808</v>
      </c>
      <c r="G16" s="1043">
        <v>2562</v>
      </c>
      <c r="H16" s="1060">
        <v>459.18799999999999</v>
      </c>
      <c r="I16" s="1043">
        <v>20213</v>
      </c>
      <c r="J16" s="1051">
        <v>1151.6199999999999</v>
      </c>
    </row>
    <row r="17" spans="1:10" ht="15.75" customHeight="1">
      <c r="A17" s="1008"/>
      <c r="B17" s="1016"/>
      <c r="D17" s="1017" t="s">
        <v>1054</v>
      </c>
      <c r="E17" s="179">
        <v>7.8</v>
      </c>
      <c r="F17" s="716">
        <v>0.85199999999999998</v>
      </c>
      <c r="G17" s="864">
        <v>0</v>
      </c>
      <c r="H17" s="887">
        <v>0</v>
      </c>
      <c r="I17" s="864">
        <v>7.8</v>
      </c>
      <c r="J17" s="191">
        <v>0.85199999999999998</v>
      </c>
    </row>
    <row r="18" spans="1:10" ht="15.75" customHeight="1">
      <c r="A18" s="1008" t="s">
        <v>793</v>
      </c>
      <c r="B18" s="1017" t="s">
        <v>801</v>
      </c>
      <c r="C18" s="1026"/>
      <c r="D18" s="1034" t="s">
        <v>1055</v>
      </c>
      <c r="E18" s="388">
        <v>0</v>
      </c>
      <c r="F18" s="718">
        <v>0</v>
      </c>
      <c r="G18" s="1053">
        <v>0</v>
      </c>
      <c r="H18" s="1063">
        <v>0</v>
      </c>
      <c r="I18" s="1053">
        <v>0</v>
      </c>
      <c r="J18" s="724">
        <v>0</v>
      </c>
    </row>
    <row r="19" spans="1:10" ht="15.75" customHeight="1">
      <c r="A19" s="1008"/>
      <c r="B19" s="1018"/>
      <c r="C19" s="1007"/>
      <c r="D19" s="1035" t="s">
        <v>345</v>
      </c>
      <c r="E19" s="392">
        <v>7.8</v>
      </c>
      <c r="F19" s="719">
        <v>0.85199999999999998</v>
      </c>
      <c r="G19" s="392">
        <v>0</v>
      </c>
      <c r="H19" s="849">
        <v>0</v>
      </c>
      <c r="I19" s="392">
        <v>7.8</v>
      </c>
      <c r="J19" s="719">
        <v>0.85199999999999998</v>
      </c>
    </row>
    <row r="20" spans="1:10" ht="15.75" customHeight="1">
      <c r="A20" s="1008" t="s">
        <v>797</v>
      </c>
      <c r="B20" s="1016"/>
      <c r="D20" s="1017" t="s">
        <v>1054</v>
      </c>
      <c r="E20" s="179">
        <v>7.8</v>
      </c>
      <c r="F20" s="1049">
        <v>1356.684</v>
      </c>
      <c r="G20" s="179">
        <v>0</v>
      </c>
      <c r="H20" s="1058">
        <v>375.52199999999999</v>
      </c>
      <c r="I20" s="179">
        <v>7.8</v>
      </c>
      <c r="J20" s="1049">
        <v>981.16199999999992</v>
      </c>
    </row>
    <row r="21" spans="1:10" ht="15.75" customHeight="1">
      <c r="A21" s="1008"/>
      <c r="B21" s="1017" t="s">
        <v>345</v>
      </c>
      <c r="C21" s="1026"/>
      <c r="D21" s="1034" t="s">
        <v>1055</v>
      </c>
      <c r="E21" s="388">
        <v>0</v>
      </c>
      <c r="F21" s="1050">
        <v>254.976</v>
      </c>
      <c r="G21" s="388">
        <v>0</v>
      </c>
      <c r="H21" s="1059">
        <v>83.665999999999997</v>
      </c>
      <c r="I21" s="388">
        <v>0</v>
      </c>
      <c r="J21" s="1050">
        <v>171.31</v>
      </c>
    </row>
    <row r="22" spans="1:10" ht="15.75" customHeight="1">
      <c r="A22" s="1003"/>
      <c r="B22" s="1018"/>
      <c r="C22" s="1007"/>
      <c r="D22" s="1035" t="s">
        <v>345</v>
      </c>
      <c r="E22" s="1043">
        <v>22782.8</v>
      </c>
      <c r="F22" s="1051">
        <v>1611.66</v>
      </c>
      <c r="G22" s="1043">
        <v>2562</v>
      </c>
      <c r="H22" s="1060">
        <v>459.18799999999999</v>
      </c>
      <c r="I22" s="1043">
        <v>20220.8</v>
      </c>
      <c r="J22" s="1051">
        <v>1152.472</v>
      </c>
    </row>
    <row r="23" spans="1:10" ht="15.75" customHeight="1">
      <c r="A23" s="1008"/>
      <c r="B23" s="1016"/>
      <c r="D23" s="1017" t="s">
        <v>1054</v>
      </c>
      <c r="E23" s="179">
        <v>4310.09</v>
      </c>
      <c r="F23" s="716">
        <v>456.87299999999999</v>
      </c>
      <c r="G23" s="864">
        <v>420.80999999999989</v>
      </c>
      <c r="H23" s="887">
        <v>117.58499999999999</v>
      </c>
      <c r="I23" s="864">
        <v>3889.28</v>
      </c>
      <c r="J23" s="191">
        <v>339.28800000000001</v>
      </c>
    </row>
    <row r="24" spans="1:10" ht="15.75" customHeight="1">
      <c r="A24" s="1008"/>
      <c r="B24" s="1017" t="s">
        <v>1081</v>
      </c>
      <c r="C24" s="1026"/>
      <c r="D24" s="1034" t="s">
        <v>1055</v>
      </c>
      <c r="E24" s="388">
        <v>0</v>
      </c>
      <c r="F24" s="718">
        <v>0</v>
      </c>
      <c r="G24" s="1053">
        <v>0</v>
      </c>
      <c r="H24" s="1063">
        <v>0</v>
      </c>
      <c r="I24" s="1053">
        <v>0</v>
      </c>
      <c r="J24" s="724">
        <v>0</v>
      </c>
    </row>
    <row r="25" spans="1:10" ht="15.75" customHeight="1">
      <c r="A25" s="1008" t="s">
        <v>255</v>
      </c>
      <c r="B25" s="1018"/>
      <c r="C25" s="1007"/>
      <c r="D25" s="1035" t="s">
        <v>345</v>
      </c>
      <c r="E25" s="392">
        <v>4310.09</v>
      </c>
      <c r="F25" s="719">
        <v>456.87299999999999</v>
      </c>
      <c r="G25" s="392">
        <v>420.80999999999989</v>
      </c>
      <c r="H25" s="849">
        <v>117.58499999999999</v>
      </c>
      <c r="I25" s="392">
        <v>3889.28</v>
      </c>
      <c r="J25" s="719">
        <v>339.28800000000001</v>
      </c>
    </row>
    <row r="26" spans="1:10" ht="15.75" customHeight="1">
      <c r="A26" s="1008"/>
      <c r="B26" s="1016"/>
      <c r="D26" s="1017" t="s">
        <v>1054</v>
      </c>
      <c r="E26" s="179">
        <v>19966.62</v>
      </c>
      <c r="F26" s="716">
        <v>2845.625</v>
      </c>
      <c r="G26" s="864">
        <v>7032.01</v>
      </c>
      <c r="H26" s="887">
        <v>2036.1</v>
      </c>
      <c r="I26" s="864">
        <v>12934.609999999999</v>
      </c>
      <c r="J26" s="191">
        <v>809.52499999999998</v>
      </c>
    </row>
    <row r="27" spans="1:10" ht="15.75" customHeight="1">
      <c r="A27" s="1008" t="s">
        <v>793</v>
      </c>
      <c r="B27" s="1017" t="s">
        <v>482</v>
      </c>
      <c r="C27" s="1026"/>
      <c r="D27" s="1034" t="s">
        <v>1055</v>
      </c>
      <c r="E27" s="388">
        <v>321.89999999999998</v>
      </c>
      <c r="F27" s="718">
        <v>29.183</v>
      </c>
      <c r="G27" s="1053">
        <v>136.96</v>
      </c>
      <c r="H27" s="1063">
        <v>22.713000000000001</v>
      </c>
      <c r="I27" s="1053">
        <v>184.94</v>
      </c>
      <c r="J27" s="724">
        <v>6.47</v>
      </c>
    </row>
    <row r="28" spans="1:10" ht="15.75" customHeight="1">
      <c r="A28" s="1008"/>
      <c r="B28" s="1018"/>
      <c r="C28" s="1007"/>
      <c r="D28" s="1035" t="s">
        <v>345</v>
      </c>
      <c r="E28" s="392">
        <v>20288.52</v>
      </c>
      <c r="F28" s="719">
        <v>2874.808</v>
      </c>
      <c r="G28" s="392">
        <v>7168.97</v>
      </c>
      <c r="H28" s="849">
        <v>2058.8130000000001</v>
      </c>
      <c r="I28" s="392">
        <v>13119.55</v>
      </c>
      <c r="J28" s="719">
        <v>815.995</v>
      </c>
    </row>
    <row r="29" spans="1:10" ht="15.75" customHeight="1">
      <c r="A29" s="1008" t="s">
        <v>797</v>
      </c>
      <c r="B29" s="1016"/>
      <c r="D29" s="1017" t="s">
        <v>1054</v>
      </c>
      <c r="E29" s="179">
        <v>24276.71</v>
      </c>
      <c r="F29" s="716">
        <v>3302.498</v>
      </c>
      <c r="G29" s="179">
        <v>7452.82</v>
      </c>
      <c r="H29" s="904">
        <v>2153.6849999999999</v>
      </c>
      <c r="I29" s="179">
        <v>16823.89</v>
      </c>
      <c r="J29" s="716">
        <v>1148.8130000000001</v>
      </c>
    </row>
    <row r="30" spans="1:10" ht="15.75" customHeight="1">
      <c r="A30" s="1008"/>
      <c r="B30" s="1017" t="s">
        <v>345</v>
      </c>
      <c r="C30" s="1026"/>
      <c r="D30" s="1034" t="s">
        <v>1055</v>
      </c>
      <c r="E30" s="388">
        <v>321.89999999999998</v>
      </c>
      <c r="F30" s="718">
        <v>29.183</v>
      </c>
      <c r="G30" s="388">
        <v>136.96</v>
      </c>
      <c r="H30" s="979">
        <v>22.713000000000001</v>
      </c>
      <c r="I30" s="388">
        <v>184.94</v>
      </c>
      <c r="J30" s="718">
        <v>6.47</v>
      </c>
    </row>
    <row r="31" spans="1:10" ht="15.75" customHeight="1">
      <c r="A31" s="1009"/>
      <c r="B31" s="1019"/>
      <c r="C31" s="1012"/>
      <c r="D31" s="1036" t="s">
        <v>345</v>
      </c>
      <c r="E31" s="393">
        <v>24598.61</v>
      </c>
      <c r="F31" s="720">
        <v>3331.681</v>
      </c>
      <c r="G31" s="393">
        <v>7589.78</v>
      </c>
      <c r="H31" s="906">
        <v>2176.3980000000001</v>
      </c>
      <c r="I31" s="393">
        <v>17008.829999999998</v>
      </c>
      <c r="J31" s="720">
        <v>1155.2829999999999</v>
      </c>
    </row>
    <row r="32" spans="1:10">
      <c r="A32" s="1010" t="s">
        <v>130</v>
      </c>
      <c r="B32" s="1020" t="s">
        <v>2593</v>
      </c>
      <c r="C32" s="1020"/>
      <c r="D32" s="1020"/>
      <c r="E32" s="1020"/>
      <c r="F32" s="1020"/>
      <c r="G32" s="1020"/>
      <c r="H32" s="1020"/>
      <c r="I32" s="1020"/>
      <c r="J32" s="1020"/>
    </row>
    <row r="33" spans="1:10">
      <c r="A33" s="1011"/>
      <c r="B33" s="1021"/>
      <c r="C33" s="1021"/>
      <c r="D33" s="1021"/>
      <c r="E33" s="1021"/>
      <c r="F33" s="1021"/>
      <c r="G33" s="1021"/>
      <c r="H33" s="1021"/>
      <c r="I33" s="1021"/>
      <c r="J33" s="1021"/>
    </row>
    <row r="34" spans="1:10">
      <c r="A34" s="1011" t="s">
        <v>197</v>
      </c>
      <c r="B34" s="1000" t="s">
        <v>1083</v>
      </c>
    </row>
    <row r="35" spans="1:10">
      <c r="A35" s="1011" t="s">
        <v>23</v>
      </c>
      <c r="B35" s="1022" t="s">
        <v>319</v>
      </c>
      <c r="C35" s="1022"/>
      <c r="D35" s="1022"/>
      <c r="E35" s="1022"/>
      <c r="F35" s="1022"/>
      <c r="G35" s="1022"/>
      <c r="H35" s="1022"/>
      <c r="I35" s="1022"/>
      <c r="J35" s="1022"/>
    </row>
    <row r="36" spans="1:10">
      <c r="A36" s="1011"/>
      <c r="B36" s="1022"/>
      <c r="C36" s="1022"/>
      <c r="D36" s="1022"/>
      <c r="E36" s="1022"/>
      <c r="F36" s="1022"/>
      <c r="G36" s="1022"/>
      <c r="H36" s="1022"/>
      <c r="I36" s="1022"/>
      <c r="J36" s="1022"/>
    </row>
    <row r="37" spans="1:10">
      <c r="A37" s="1011" t="s">
        <v>208</v>
      </c>
      <c r="B37" s="1000" t="s">
        <v>1088</v>
      </c>
    </row>
  </sheetData>
  <mergeCells count="15">
    <mergeCell ref="E3:F3"/>
    <mergeCell ref="G3:H3"/>
    <mergeCell ref="I3:J3"/>
    <mergeCell ref="B6:C6"/>
    <mergeCell ref="B9:C9"/>
    <mergeCell ref="B12:C12"/>
    <mergeCell ref="B18:C18"/>
    <mergeCell ref="B21:C21"/>
    <mergeCell ref="B24:C24"/>
    <mergeCell ref="B27:C27"/>
    <mergeCell ref="B30:C30"/>
    <mergeCell ref="A3:D4"/>
    <mergeCell ref="B14:C16"/>
    <mergeCell ref="B32:J33"/>
    <mergeCell ref="B35:J36"/>
  </mergeCells>
  <phoneticPr fontId="4"/>
  <pageMargins left="0.78740157480314965" right="0.78740157480314965" top="0.59055118110236227" bottom="0.59055118110236227" header="0.39370078740157483" footer="0.39370078740157483"/>
  <pageSetup paperSize="9" firstPageNumber="65" fitToWidth="1" fitToHeight="1" orientation="landscape" usePrinterDefaults="1" useFirstPageNumber="1" r:id="rId1"/>
  <headerFooter alignWithMargins="0">
    <oddFooter>&amp;C&amp;P</oddFooter>
  </headerFooter>
</worksheet>
</file>

<file path=xl/worksheets/sheet16.xml><?xml version="1.0" encoding="utf-8"?>
<worksheet xmlns:r="http://schemas.openxmlformats.org/officeDocument/2006/relationships" xmlns:mc="http://schemas.openxmlformats.org/markup-compatibility/2006" xmlns="http://schemas.openxmlformats.org/spreadsheetml/2006/main">
  <dimension ref="A2:T51"/>
  <sheetViews>
    <sheetView view="pageBreakPreview" zoomScaleSheetLayoutView="100" workbookViewId="0">
      <selection activeCell="B1" sqref="B1"/>
    </sheetView>
  </sheetViews>
  <sheetFormatPr defaultRowHeight="11.25"/>
  <cols>
    <col min="1" max="2" width="3.75" style="1068" customWidth="1"/>
    <col min="3" max="3" width="17" style="1068" customWidth="1"/>
    <col min="4" max="10" width="6.75" style="1068" customWidth="1"/>
    <col min="11" max="12" width="3.75" style="1068" customWidth="1"/>
    <col min="13" max="13" width="17" style="1068" customWidth="1"/>
    <col min="14" max="20" width="6.75" style="1068" customWidth="1"/>
    <col min="21" max="16384" width="9" style="1068" customWidth="1"/>
  </cols>
  <sheetData>
    <row r="2" spans="1:20" ht="15.75" customHeight="1">
      <c r="A2" s="1069" t="s">
        <v>1090</v>
      </c>
      <c r="B2" s="1069"/>
      <c r="C2" s="1074"/>
      <c r="D2" s="1074"/>
      <c r="E2" s="1074"/>
      <c r="F2" s="1095"/>
      <c r="G2" s="1095"/>
      <c r="H2" s="1074"/>
      <c r="I2" s="1074"/>
      <c r="J2" s="1095"/>
      <c r="T2" s="1121" t="s">
        <v>436</v>
      </c>
    </row>
    <row r="3" spans="1:20" ht="12.75" customHeight="1">
      <c r="A3" s="693" t="s">
        <v>1095</v>
      </c>
      <c r="B3" s="693">
        <v>0</v>
      </c>
      <c r="C3" s="702">
        <v>0</v>
      </c>
      <c r="D3" s="1087" t="s">
        <v>18</v>
      </c>
      <c r="E3" s="739" t="s">
        <v>1104</v>
      </c>
      <c r="F3" s="754">
        <v>0</v>
      </c>
      <c r="G3" s="784">
        <v>0</v>
      </c>
      <c r="H3" s="739" t="s">
        <v>1107</v>
      </c>
      <c r="I3" s="754">
        <v>0</v>
      </c>
      <c r="J3" s="981">
        <v>0</v>
      </c>
      <c r="K3" s="693" t="s">
        <v>1095</v>
      </c>
      <c r="L3" s="693">
        <v>0</v>
      </c>
      <c r="M3" s="702">
        <v>0</v>
      </c>
      <c r="N3" s="1087" t="s">
        <v>968</v>
      </c>
      <c r="O3" s="739" t="s">
        <v>1104</v>
      </c>
      <c r="P3" s="754">
        <v>0</v>
      </c>
      <c r="Q3" s="784">
        <v>0</v>
      </c>
      <c r="R3" s="739" t="s">
        <v>1107</v>
      </c>
      <c r="S3" s="754">
        <v>0</v>
      </c>
      <c r="T3" s="754">
        <v>0</v>
      </c>
    </row>
    <row r="4" spans="1:20" ht="12.75" customHeight="1">
      <c r="A4" s="626">
        <v>0</v>
      </c>
      <c r="B4" s="626">
        <v>0</v>
      </c>
      <c r="C4" s="644">
        <v>0</v>
      </c>
      <c r="D4" s="660">
        <v>0</v>
      </c>
      <c r="E4" s="741" t="s">
        <v>345</v>
      </c>
      <c r="F4" s="997" t="s">
        <v>1054</v>
      </c>
      <c r="G4" s="755" t="s">
        <v>1055</v>
      </c>
      <c r="H4" s="741" t="s">
        <v>345</v>
      </c>
      <c r="I4" s="997" t="s">
        <v>1054</v>
      </c>
      <c r="J4" s="1108" t="s">
        <v>1055</v>
      </c>
      <c r="K4" s="626">
        <v>0</v>
      </c>
      <c r="L4" s="626">
        <v>0</v>
      </c>
      <c r="M4" s="644">
        <v>0</v>
      </c>
      <c r="N4" s="660">
        <v>0</v>
      </c>
      <c r="O4" s="741" t="s">
        <v>345</v>
      </c>
      <c r="P4" s="997" t="s">
        <v>1054</v>
      </c>
      <c r="Q4" s="755" t="s">
        <v>1055</v>
      </c>
      <c r="R4" s="741" t="s">
        <v>345</v>
      </c>
      <c r="S4" s="997" t="s">
        <v>1054</v>
      </c>
      <c r="T4" s="998" t="s">
        <v>1055</v>
      </c>
    </row>
    <row r="5" spans="1:20" ht="12.75" customHeight="1">
      <c r="A5" s="627"/>
      <c r="B5" s="627"/>
      <c r="C5" s="733"/>
      <c r="D5" s="1088"/>
      <c r="E5" s="1091"/>
      <c r="F5" s="1096"/>
      <c r="G5" s="1100"/>
      <c r="H5" s="1091"/>
      <c r="I5" s="1096"/>
      <c r="J5" s="1109"/>
      <c r="M5" s="1082" t="s">
        <v>153</v>
      </c>
      <c r="N5" s="481">
        <v>50.670999999999999</v>
      </c>
      <c r="O5" s="581">
        <v>0.21299999999999999</v>
      </c>
      <c r="P5" s="501">
        <v>0.14200000000000002</v>
      </c>
      <c r="Q5" s="1103">
        <v>7.0999999999999994e-002</v>
      </c>
      <c r="R5" s="581">
        <v>50.457999999999998</v>
      </c>
      <c r="S5" s="501">
        <v>32.373999999999995</v>
      </c>
      <c r="T5" s="514">
        <v>18.084</v>
      </c>
    </row>
    <row r="6" spans="1:20" ht="12.75" customHeight="1">
      <c r="A6" s="1070" t="s">
        <v>249</v>
      </c>
      <c r="B6" s="1070">
        <v>0</v>
      </c>
      <c r="C6" s="1080">
        <v>0</v>
      </c>
      <c r="D6" s="1089">
        <v>1978.5228900000006</v>
      </c>
      <c r="E6" s="1092">
        <v>1002.0978900000003</v>
      </c>
      <c r="F6" s="1097">
        <v>891.75123000000031</v>
      </c>
      <c r="G6" s="1101">
        <v>110.34666</v>
      </c>
      <c r="H6" s="1092">
        <v>976.42500000000018</v>
      </c>
      <c r="I6" s="1097">
        <v>821.1070000000002</v>
      </c>
      <c r="J6" s="1110">
        <v>155.31800000000001</v>
      </c>
      <c r="M6" s="1082" t="s">
        <v>801</v>
      </c>
      <c r="N6" s="481">
        <v>0</v>
      </c>
      <c r="O6" s="581">
        <v>0</v>
      </c>
      <c r="P6" s="501">
        <v>0</v>
      </c>
      <c r="Q6" s="1103">
        <v>0</v>
      </c>
      <c r="R6" s="581">
        <v>0</v>
      </c>
      <c r="S6" s="501">
        <v>0</v>
      </c>
      <c r="T6" s="514">
        <v>0</v>
      </c>
    </row>
    <row r="7" spans="1:20" ht="12.75" customHeight="1">
      <c r="A7" s="1070" t="s">
        <v>394</v>
      </c>
      <c r="B7" s="1070">
        <v>0</v>
      </c>
      <c r="C7" s="1080">
        <v>0</v>
      </c>
      <c r="D7" s="1089">
        <v>2007.615</v>
      </c>
      <c r="E7" s="1092">
        <v>1013.535</v>
      </c>
      <c r="F7" s="1097">
        <v>898.58699999999999</v>
      </c>
      <c r="G7" s="1101">
        <v>114.94800000000001</v>
      </c>
      <c r="H7" s="1092">
        <v>994.08</v>
      </c>
      <c r="I7" s="1097">
        <v>838.28899999999999</v>
      </c>
      <c r="J7" s="1110">
        <v>155.79100000000003</v>
      </c>
      <c r="K7" s="1073" t="s">
        <v>1109</v>
      </c>
      <c r="L7" s="1077">
        <v>0</v>
      </c>
      <c r="M7" s="1082" t="s">
        <v>1085</v>
      </c>
      <c r="N7" s="481">
        <v>12.402000000000001</v>
      </c>
      <c r="O7" s="581">
        <v>12.402000000000001</v>
      </c>
      <c r="P7" s="501">
        <v>11.191000000000001</v>
      </c>
      <c r="Q7" s="1103">
        <v>1.2110000000000001</v>
      </c>
      <c r="R7" s="581">
        <v>0</v>
      </c>
      <c r="S7" s="501">
        <v>0</v>
      </c>
      <c r="T7" s="514">
        <v>0</v>
      </c>
    </row>
    <row r="8" spans="1:20" ht="12.75" customHeight="1">
      <c r="A8" s="1070" t="s">
        <v>396</v>
      </c>
      <c r="B8" s="1070">
        <v>0</v>
      </c>
      <c r="C8" s="1080">
        <v>0</v>
      </c>
      <c r="D8" s="1089">
        <v>2202.5823099999998</v>
      </c>
      <c r="E8" s="1092">
        <v>1198.71831</v>
      </c>
      <c r="F8" s="1097">
        <v>1060.46894</v>
      </c>
      <c r="G8" s="1101">
        <v>138.24937000000003</v>
      </c>
      <c r="H8" s="1092">
        <v>1003.8639999999999</v>
      </c>
      <c r="I8" s="1097">
        <v>841.43099999999993</v>
      </c>
      <c r="J8" s="1110">
        <v>162.43299999999996</v>
      </c>
      <c r="M8" s="1083" t="s">
        <v>941</v>
      </c>
      <c r="N8" s="482">
        <v>0</v>
      </c>
      <c r="O8" s="1094">
        <v>0</v>
      </c>
      <c r="P8" s="502">
        <v>0</v>
      </c>
      <c r="Q8" s="1104">
        <v>0</v>
      </c>
      <c r="R8" s="1094">
        <v>0</v>
      </c>
      <c r="S8" s="502">
        <v>0</v>
      </c>
      <c r="T8" s="515">
        <v>0</v>
      </c>
    </row>
    <row r="9" spans="1:20" ht="12.75" customHeight="1">
      <c r="A9" s="1071"/>
      <c r="B9" s="1071"/>
      <c r="C9" s="1081"/>
      <c r="D9" s="1090"/>
      <c r="E9" s="1093"/>
      <c r="F9" s="1098"/>
      <c r="G9" s="1102"/>
      <c r="H9" s="1093"/>
      <c r="I9" s="1098"/>
      <c r="J9" s="1111"/>
      <c r="K9" s="1072"/>
      <c r="L9" s="1072"/>
      <c r="M9" s="1084" t="s">
        <v>345</v>
      </c>
      <c r="N9" s="485">
        <v>63.073</v>
      </c>
      <c r="O9" s="584">
        <v>12.615</v>
      </c>
      <c r="P9" s="505">
        <v>11.333</v>
      </c>
      <c r="Q9" s="1105">
        <v>1.282</v>
      </c>
      <c r="R9" s="584">
        <v>50.457999999999998</v>
      </c>
      <c r="S9" s="505">
        <v>32.373999999999995</v>
      </c>
      <c r="T9" s="518">
        <v>18.084</v>
      </c>
    </row>
    <row r="10" spans="1:20" ht="12.75" customHeight="1">
      <c r="C10" s="1082" t="s">
        <v>153</v>
      </c>
      <c r="D10" s="481">
        <v>1572.181</v>
      </c>
      <c r="E10" s="581">
        <v>540.41499999999996</v>
      </c>
      <c r="F10" s="501">
        <v>464.53300000000002</v>
      </c>
      <c r="G10" s="1103">
        <v>75.882000000000005</v>
      </c>
      <c r="H10" s="581">
        <v>1031.7660000000001</v>
      </c>
      <c r="I10" s="501">
        <v>850.57300000000009</v>
      </c>
      <c r="J10" s="1112">
        <v>181.19300000000001</v>
      </c>
      <c r="M10" s="1082" t="s">
        <v>153</v>
      </c>
      <c r="N10" s="481">
        <v>55.053000000000004</v>
      </c>
      <c r="O10" s="581">
        <v>13.125</v>
      </c>
      <c r="P10" s="501">
        <v>10.567</v>
      </c>
      <c r="Q10" s="1103">
        <v>2.5579999999999998</v>
      </c>
      <c r="R10" s="581">
        <v>41.928000000000004</v>
      </c>
      <c r="S10" s="501">
        <v>35.185000000000002</v>
      </c>
      <c r="T10" s="514">
        <v>6.7430000000000003</v>
      </c>
    </row>
    <row r="11" spans="1:20" ht="12.75" customHeight="1">
      <c r="C11" s="1082" t="s">
        <v>801</v>
      </c>
      <c r="D11" s="481">
        <v>0.871</v>
      </c>
      <c r="E11" s="581">
        <v>0</v>
      </c>
      <c r="F11" s="501">
        <v>0</v>
      </c>
      <c r="G11" s="1103">
        <v>0</v>
      </c>
      <c r="H11" s="581">
        <v>0.871</v>
      </c>
      <c r="I11" s="501">
        <v>0.871</v>
      </c>
      <c r="J11" s="1112">
        <v>0</v>
      </c>
      <c r="M11" s="1082" t="s">
        <v>801</v>
      </c>
      <c r="N11" s="481">
        <v>0</v>
      </c>
      <c r="O11" s="581">
        <v>0</v>
      </c>
      <c r="P11" s="501">
        <v>0</v>
      </c>
      <c r="Q11" s="1103">
        <v>0</v>
      </c>
      <c r="R11" s="581">
        <v>0</v>
      </c>
      <c r="S11" s="501">
        <v>0</v>
      </c>
      <c r="T11" s="514">
        <v>0</v>
      </c>
    </row>
    <row r="12" spans="1:20" ht="12.75" customHeight="1">
      <c r="A12" s="1070" t="s">
        <v>2015</v>
      </c>
      <c r="B12" s="1077">
        <v>0</v>
      </c>
      <c r="C12" s="1082" t="s">
        <v>1085</v>
      </c>
      <c r="D12" s="481">
        <v>520.923</v>
      </c>
      <c r="E12" s="581">
        <v>520.923</v>
      </c>
      <c r="F12" s="501">
        <v>481.97499999999997</v>
      </c>
      <c r="G12" s="1103">
        <v>38.948</v>
      </c>
      <c r="H12" s="581">
        <v>0</v>
      </c>
      <c r="I12" s="501">
        <v>0</v>
      </c>
      <c r="J12" s="1112">
        <v>0</v>
      </c>
      <c r="K12" s="1073" t="s">
        <v>93</v>
      </c>
      <c r="L12" s="1077">
        <v>0</v>
      </c>
      <c r="M12" s="1082" t="s">
        <v>1085</v>
      </c>
      <c r="N12" s="481">
        <v>0</v>
      </c>
      <c r="O12" s="581">
        <v>0</v>
      </c>
      <c r="P12" s="501">
        <v>0</v>
      </c>
      <c r="Q12" s="1103">
        <v>0</v>
      </c>
      <c r="R12" s="581">
        <v>0</v>
      </c>
      <c r="S12" s="501">
        <v>0</v>
      </c>
      <c r="T12" s="514">
        <v>0</v>
      </c>
    </row>
    <row r="13" spans="1:20" ht="12.75" customHeight="1">
      <c r="C13" s="1083" t="s">
        <v>941</v>
      </c>
      <c r="D13" s="482">
        <v>26.373000000000001</v>
      </c>
      <c r="E13" s="1094">
        <v>21.16</v>
      </c>
      <c r="F13" s="502">
        <v>15.737</v>
      </c>
      <c r="G13" s="1104">
        <v>5.423</v>
      </c>
      <c r="H13" s="1094">
        <v>5.2130000000000001</v>
      </c>
      <c r="I13" s="502">
        <v>3.3359999999999999</v>
      </c>
      <c r="J13" s="1113">
        <v>1.877</v>
      </c>
      <c r="M13" s="1083" t="s">
        <v>941</v>
      </c>
      <c r="N13" s="482">
        <v>0.79399999999999982</v>
      </c>
      <c r="O13" s="1094">
        <v>0</v>
      </c>
      <c r="P13" s="502">
        <v>0</v>
      </c>
      <c r="Q13" s="1104">
        <v>0</v>
      </c>
      <c r="R13" s="1094">
        <v>0.79399999999999982</v>
      </c>
      <c r="S13" s="502">
        <v>0.69699999999999995</v>
      </c>
      <c r="T13" s="515">
        <v>9.7000000000000003e-002</v>
      </c>
    </row>
    <row r="14" spans="1:20" ht="12.75" customHeight="1">
      <c r="A14" s="1072"/>
      <c r="B14" s="1072"/>
      <c r="C14" s="1084" t="s">
        <v>451</v>
      </c>
      <c r="D14" s="485">
        <v>2120.348</v>
      </c>
      <c r="E14" s="584">
        <v>1082.498</v>
      </c>
      <c r="F14" s="505">
        <v>962.245</v>
      </c>
      <c r="G14" s="1105">
        <v>120.25300000000001</v>
      </c>
      <c r="H14" s="584">
        <v>1037.8500000000001</v>
      </c>
      <c r="I14" s="505">
        <v>854.78000000000009</v>
      </c>
      <c r="J14" s="1114">
        <v>183.07000000000002</v>
      </c>
      <c r="K14" s="1072"/>
      <c r="L14" s="1072"/>
      <c r="M14" s="1084" t="s">
        <v>345</v>
      </c>
      <c r="N14" s="485">
        <v>55.847000000000008</v>
      </c>
      <c r="O14" s="584">
        <v>13.125</v>
      </c>
      <c r="P14" s="505">
        <v>10.567</v>
      </c>
      <c r="Q14" s="1105">
        <v>2.5579999999999998</v>
      </c>
      <c r="R14" s="584">
        <v>42.722000000000008</v>
      </c>
      <c r="S14" s="505">
        <v>35.882000000000005</v>
      </c>
      <c r="T14" s="518">
        <v>6.8400000000000007</v>
      </c>
    </row>
    <row r="15" spans="1:20" ht="12.75" customHeight="1">
      <c r="C15" s="1082" t="s">
        <v>153</v>
      </c>
      <c r="D15" s="481">
        <v>52.728999999999999</v>
      </c>
      <c r="E15" s="581">
        <v>19.954999999999998</v>
      </c>
      <c r="F15" s="501">
        <v>17.936</v>
      </c>
      <c r="G15" s="501">
        <v>2.0190000000000001</v>
      </c>
      <c r="H15" s="581">
        <v>32.774000000000001</v>
      </c>
      <c r="I15" s="501">
        <v>29.709</v>
      </c>
      <c r="J15" s="1112">
        <v>3.0649999999999999</v>
      </c>
      <c r="M15" s="1116" t="s">
        <v>153</v>
      </c>
      <c r="N15" s="481">
        <v>404.92200000000003</v>
      </c>
      <c r="O15" s="581">
        <v>183.68199999999999</v>
      </c>
      <c r="P15" s="501">
        <v>161.047</v>
      </c>
      <c r="Q15" s="1103">
        <v>22.634999999999998</v>
      </c>
      <c r="R15" s="581">
        <v>221.24</v>
      </c>
      <c r="S15" s="501">
        <v>188.90899999999999</v>
      </c>
      <c r="T15" s="514">
        <v>32.331000000000003</v>
      </c>
    </row>
    <row r="16" spans="1:20" ht="12.75" customHeight="1">
      <c r="C16" s="1082" t="s">
        <v>801</v>
      </c>
      <c r="D16" s="481">
        <v>0</v>
      </c>
      <c r="E16" s="581">
        <v>0</v>
      </c>
      <c r="F16" s="501">
        <v>0</v>
      </c>
      <c r="G16" s="501">
        <v>0</v>
      </c>
      <c r="H16" s="581">
        <v>0</v>
      </c>
      <c r="I16" s="501">
        <v>0</v>
      </c>
      <c r="J16" s="1112">
        <v>0</v>
      </c>
      <c r="M16" s="1117" t="s">
        <v>801</v>
      </c>
      <c r="N16" s="481">
        <v>0.871</v>
      </c>
      <c r="O16" s="581">
        <v>0</v>
      </c>
      <c r="P16" s="501">
        <v>0</v>
      </c>
      <c r="Q16" s="1103">
        <v>0</v>
      </c>
      <c r="R16" s="581">
        <v>0.871</v>
      </c>
      <c r="S16" s="501">
        <v>0.871</v>
      </c>
      <c r="T16" s="514">
        <v>0</v>
      </c>
    </row>
    <row r="17" spans="1:20" ht="12.75" customHeight="1">
      <c r="A17" s="1073" t="s">
        <v>166</v>
      </c>
      <c r="B17" s="1077">
        <v>0</v>
      </c>
      <c r="C17" s="1082" t="s">
        <v>1085</v>
      </c>
      <c r="D17" s="481">
        <v>51.345999999999997</v>
      </c>
      <c r="E17" s="581">
        <v>51.345999999999997</v>
      </c>
      <c r="F17" s="501">
        <v>49.725999999999999</v>
      </c>
      <c r="G17" s="501">
        <v>1.62</v>
      </c>
      <c r="H17" s="581">
        <v>0</v>
      </c>
      <c r="I17" s="501">
        <v>0</v>
      </c>
      <c r="J17" s="1112">
        <v>0</v>
      </c>
      <c r="K17" s="1073" t="s">
        <v>146</v>
      </c>
      <c r="L17" s="1070">
        <v>0</v>
      </c>
      <c r="M17" s="1117" t="s">
        <v>1085</v>
      </c>
      <c r="N17" s="481">
        <v>130.114</v>
      </c>
      <c r="O17" s="581">
        <v>130.114</v>
      </c>
      <c r="P17" s="501">
        <v>120.825</v>
      </c>
      <c r="Q17" s="1103">
        <v>9.2889999999999997</v>
      </c>
      <c r="R17" s="581">
        <v>0</v>
      </c>
      <c r="S17" s="501">
        <v>0</v>
      </c>
      <c r="T17" s="514">
        <v>0</v>
      </c>
    </row>
    <row r="18" spans="1:20" ht="12.75" customHeight="1">
      <c r="C18" s="1083" t="s">
        <v>941</v>
      </c>
      <c r="D18" s="482">
        <v>0</v>
      </c>
      <c r="E18" s="1094">
        <v>0</v>
      </c>
      <c r="F18" s="501">
        <v>0</v>
      </c>
      <c r="G18" s="501">
        <v>0</v>
      </c>
      <c r="H18" s="1094">
        <v>0</v>
      </c>
      <c r="I18" s="502">
        <v>0</v>
      </c>
      <c r="J18" s="1113">
        <v>0</v>
      </c>
      <c r="M18" s="1118" t="s">
        <v>941</v>
      </c>
      <c r="N18" s="482">
        <v>0</v>
      </c>
      <c r="O18" s="1094">
        <v>0</v>
      </c>
      <c r="P18" s="502">
        <v>0</v>
      </c>
      <c r="Q18" s="1104">
        <v>0</v>
      </c>
      <c r="R18" s="1094">
        <v>0</v>
      </c>
      <c r="S18" s="502">
        <v>0</v>
      </c>
      <c r="T18" s="515">
        <v>0</v>
      </c>
    </row>
    <row r="19" spans="1:20" ht="12.75" customHeight="1">
      <c r="A19" s="1072"/>
      <c r="B19" s="1072"/>
      <c r="C19" s="1084" t="s">
        <v>345</v>
      </c>
      <c r="D19" s="485">
        <v>104.075</v>
      </c>
      <c r="E19" s="584">
        <v>71.301000000000002</v>
      </c>
      <c r="F19" s="1099">
        <v>67.662000000000006</v>
      </c>
      <c r="G19" s="1106">
        <v>3.6390000000000002</v>
      </c>
      <c r="H19" s="584">
        <v>32.774000000000001</v>
      </c>
      <c r="I19" s="505">
        <v>29.709</v>
      </c>
      <c r="J19" s="1114">
        <v>3.0649999999999999</v>
      </c>
      <c r="K19" s="1072"/>
      <c r="L19" s="1072"/>
      <c r="M19" s="1119" t="s">
        <v>345</v>
      </c>
      <c r="N19" s="485">
        <v>535.90699999999993</v>
      </c>
      <c r="O19" s="584">
        <v>313.79599999999999</v>
      </c>
      <c r="P19" s="505">
        <v>281.87200000000001</v>
      </c>
      <c r="Q19" s="1105">
        <v>31.923999999999999</v>
      </c>
      <c r="R19" s="584">
        <v>222.11099999999999</v>
      </c>
      <c r="S19" s="505">
        <v>189.78</v>
      </c>
      <c r="T19" s="518">
        <v>32.331000000000003</v>
      </c>
    </row>
    <row r="20" spans="1:20" ht="12.75" customHeight="1">
      <c r="C20" s="1082" t="s">
        <v>153</v>
      </c>
      <c r="D20" s="481">
        <v>63.602999999999994</v>
      </c>
      <c r="E20" s="581">
        <v>31.053999999999998</v>
      </c>
      <c r="F20" s="501">
        <v>28.311</v>
      </c>
      <c r="G20" s="1103">
        <v>2.7429999999999999</v>
      </c>
      <c r="H20" s="581">
        <v>32.548999999999999</v>
      </c>
      <c r="I20" s="501">
        <v>29.22</v>
      </c>
      <c r="J20" s="1112">
        <v>3.3290000000000002</v>
      </c>
      <c r="M20" s="1117" t="s">
        <v>153</v>
      </c>
      <c r="N20" s="481">
        <v>49.268000000000001</v>
      </c>
      <c r="O20" s="581">
        <v>20.358000000000001</v>
      </c>
      <c r="P20" s="501">
        <v>17.021000000000001</v>
      </c>
      <c r="Q20" s="1103">
        <v>3.3370000000000002</v>
      </c>
      <c r="R20" s="581">
        <v>28.91</v>
      </c>
      <c r="S20" s="501">
        <v>25.507999999999999</v>
      </c>
      <c r="T20" s="514">
        <v>3.4020000000000001</v>
      </c>
    </row>
    <row r="21" spans="1:20" ht="12.75" customHeight="1">
      <c r="C21" s="1082" t="s">
        <v>801</v>
      </c>
      <c r="D21" s="481">
        <v>0</v>
      </c>
      <c r="E21" s="581">
        <v>0</v>
      </c>
      <c r="F21" s="501">
        <v>0</v>
      </c>
      <c r="G21" s="1103">
        <v>0</v>
      </c>
      <c r="H21" s="581">
        <v>0</v>
      </c>
      <c r="I21" s="501">
        <v>0</v>
      </c>
      <c r="J21" s="1112">
        <v>0</v>
      </c>
      <c r="M21" s="1117" t="s">
        <v>801</v>
      </c>
      <c r="N21" s="481">
        <v>0</v>
      </c>
      <c r="O21" s="581">
        <v>0</v>
      </c>
      <c r="P21" s="501">
        <v>0</v>
      </c>
      <c r="Q21" s="1103">
        <v>0</v>
      </c>
      <c r="R21" s="581">
        <v>0</v>
      </c>
      <c r="S21" s="501">
        <v>0</v>
      </c>
      <c r="T21" s="514">
        <v>0</v>
      </c>
    </row>
    <row r="22" spans="1:20" ht="12.75" customHeight="1">
      <c r="A22" s="1073" t="s">
        <v>81</v>
      </c>
      <c r="B22" s="1077">
        <v>0</v>
      </c>
      <c r="C22" s="1082" t="s">
        <v>1085</v>
      </c>
      <c r="D22" s="481">
        <v>5.7670000000000003</v>
      </c>
      <c r="E22" s="581">
        <v>5.7670000000000003</v>
      </c>
      <c r="F22" s="501">
        <v>5.21</v>
      </c>
      <c r="G22" s="501">
        <v>0.55700000000000005</v>
      </c>
      <c r="H22" s="581">
        <v>0</v>
      </c>
      <c r="I22" s="501">
        <v>0</v>
      </c>
      <c r="J22" s="1112">
        <v>0</v>
      </c>
      <c r="K22" s="1073" t="s">
        <v>119</v>
      </c>
      <c r="L22" s="1070">
        <v>0</v>
      </c>
      <c r="M22" s="1117" t="s">
        <v>1085</v>
      </c>
      <c r="N22" s="481">
        <v>29.338999999999999</v>
      </c>
      <c r="O22" s="581">
        <v>29.338999999999999</v>
      </c>
      <c r="P22" s="501">
        <v>24.423999999999999</v>
      </c>
      <c r="Q22" s="1103">
        <v>4.915</v>
      </c>
      <c r="R22" s="581">
        <v>0</v>
      </c>
      <c r="S22" s="501">
        <v>0</v>
      </c>
      <c r="T22" s="514">
        <v>0</v>
      </c>
    </row>
    <row r="23" spans="1:20" ht="12.75" customHeight="1">
      <c r="C23" s="1083" t="s">
        <v>941</v>
      </c>
      <c r="D23" s="482">
        <v>0</v>
      </c>
      <c r="E23" s="1094">
        <v>0</v>
      </c>
      <c r="F23" s="502">
        <v>0</v>
      </c>
      <c r="G23" s="1104">
        <v>0</v>
      </c>
      <c r="H23" s="1094">
        <v>0</v>
      </c>
      <c r="I23" s="502">
        <v>0</v>
      </c>
      <c r="J23" s="1113">
        <v>0</v>
      </c>
      <c r="M23" s="1118" t="s">
        <v>941</v>
      </c>
      <c r="N23" s="482">
        <v>0.14600000000000002</v>
      </c>
      <c r="O23" s="1094">
        <v>0</v>
      </c>
      <c r="P23" s="502">
        <v>0</v>
      </c>
      <c r="Q23" s="1104">
        <v>0</v>
      </c>
      <c r="R23" s="1094">
        <v>0.14600000000000002</v>
      </c>
      <c r="S23" s="502">
        <v>9.6000000000000002e-002</v>
      </c>
      <c r="T23" s="515">
        <v>5.e-002</v>
      </c>
    </row>
    <row r="24" spans="1:20" ht="12.75" customHeight="1">
      <c r="A24" s="1072"/>
      <c r="B24" s="1072"/>
      <c r="C24" s="1084" t="s">
        <v>345</v>
      </c>
      <c r="D24" s="485">
        <v>69.37</v>
      </c>
      <c r="E24" s="584">
        <v>36.820999999999998</v>
      </c>
      <c r="F24" s="505">
        <v>33.521000000000001</v>
      </c>
      <c r="G24" s="1105">
        <v>3.3</v>
      </c>
      <c r="H24" s="584">
        <v>32.548999999999999</v>
      </c>
      <c r="I24" s="505">
        <v>29.22</v>
      </c>
      <c r="J24" s="1114">
        <v>3.3290000000000002</v>
      </c>
      <c r="K24" s="1072"/>
      <c r="L24" s="1072"/>
      <c r="M24" s="1119" t="s">
        <v>345</v>
      </c>
      <c r="N24" s="485">
        <v>78.753</v>
      </c>
      <c r="O24" s="584">
        <v>49.697000000000003</v>
      </c>
      <c r="P24" s="505">
        <v>41.445</v>
      </c>
      <c r="Q24" s="1105">
        <v>8.2520000000000007</v>
      </c>
      <c r="R24" s="584">
        <v>29.055999999999997</v>
      </c>
      <c r="S24" s="505">
        <v>25.603999999999999</v>
      </c>
      <c r="T24" s="518">
        <v>3.452</v>
      </c>
    </row>
    <row r="25" spans="1:20" ht="12.75" customHeight="1">
      <c r="C25" s="1082" t="s">
        <v>153</v>
      </c>
      <c r="D25" s="481">
        <v>44.201000000000001</v>
      </c>
      <c r="E25" s="581">
        <v>11.18</v>
      </c>
      <c r="F25" s="501">
        <v>8.9789999999999992</v>
      </c>
      <c r="G25" s="1103">
        <v>2.2010000000000001</v>
      </c>
      <c r="H25" s="581">
        <v>33.021000000000001</v>
      </c>
      <c r="I25" s="501">
        <v>28.992000000000001</v>
      </c>
      <c r="J25" s="1112">
        <v>4.0289999999999999</v>
      </c>
      <c r="M25" s="1117" t="s">
        <v>153</v>
      </c>
      <c r="N25" s="481">
        <v>93.361999999999995</v>
      </c>
      <c r="O25" s="581">
        <v>16.010000000000002</v>
      </c>
      <c r="P25" s="501">
        <v>15.217000000000001</v>
      </c>
      <c r="Q25" s="1103">
        <v>0.79300000000000004</v>
      </c>
      <c r="R25" s="581">
        <v>77.35199999999999</v>
      </c>
      <c r="S25" s="501">
        <v>63.599999999999994</v>
      </c>
      <c r="T25" s="514">
        <v>13.752000000000001</v>
      </c>
    </row>
    <row r="26" spans="1:20" ht="12.75" customHeight="1">
      <c r="C26" s="1082" t="s">
        <v>801</v>
      </c>
      <c r="D26" s="481">
        <v>0</v>
      </c>
      <c r="E26" s="581">
        <v>0</v>
      </c>
      <c r="F26" s="501">
        <v>0</v>
      </c>
      <c r="G26" s="1103">
        <v>0</v>
      </c>
      <c r="H26" s="581">
        <v>0</v>
      </c>
      <c r="I26" s="501">
        <v>0</v>
      </c>
      <c r="J26" s="1112">
        <v>0</v>
      </c>
      <c r="M26" s="1117" t="s">
        <v>801</v>
      </c>
      <c r="N26" s="481">
        <v>0</v>
      </c>
      <c r="O26" s="581">
        <v>0</v>
      </c>
      <c r="P26" s="501">
        <v>0</v>
      </c>
      <c r="Q26" s="1103">
        <v>0</v>
      </c>
      <c r="R26" s="581">
        <v>0</v>
      </c>
      <c r="S26" s="501">
        <v>0</v>
      </c>
      <c r="T26" s="514">
        <v>0</v>
      </c>
    </row>
    <row r="27" spans="1:20" ht="12.75" customHeight="1">
      <c r="A27" s="1073" t="s">
        <v>84</v>
      </c>
      <c r="B27" s="1077">
        <v>0</v>
      </c>
      <c r="C27" s="1082" t="s">
        <v>1085</v>
      </c>
      <c r="D27" s="481">
        <v>21.893000000000001</v>
      </c>
      <c r="E27" s="581">
        <v>21.893000000000001</v>
      </c>
      <c r="F27" s="501">
        <v>20.355</v>
      </c>
      <c r="G27" s="1103">
        <v>1.538</v>
      </c>
      <c r="H27" s="581">
        <v>0</v>
      </c>
      <c r="I27" s="501">
        <v>0</v>
      </c>
      <c r="J27" s="1112">
        <v>0</v>
      </c>
      <c r="K27" s="1073" t="s">
        <v>123</v>
      </c>
      <c r="L27" s="1070">
        <v>0</v>
      </c>
      <c r="M27" s="1117" t="s">
        <v>1085</v>
      </c>
      <c r="N27" s="481">
        <v>18.055</v>
      </c>
      <c r="O27" s="581">
        <v>18.055</v>
      </c>
      <c r="P27" s="501">
        <v>17.338999999999999</v>
      </c>
      <c r="Q27" s="1103">
        <v>0.71599999999999997</v>
      </c>
      <c r="R27" s="581">
        <v>0</v>
      </c>
      <c r="S27" s="501">
        <v>0</v>
      </c>
      <c r="T27" s="514">
        <v>0</v>
      </c>
    </row>
    <row r="28" spans="1:20" ht="12.75" customHeight="1">
      <c r="C28" s="1083" t="s">
        <v>941</v>
      </c>
      <c r="D28" s="482">
        <v>0</v>
      </c>
      <c r="E28" s="1094">
        <v>0</v>
      </c>
      <c r="F28" s="502">
        <v>0</v>
      </c>
      <c r="G28" s="1104">
        <v>0</v>
      </c>
      <c r="H28" s="1094">
        <v>0</v>
      </c>
      <c r="I28" s="502">
        <v>0</v>
      </c>
      <c r="J28" s="1113">
        <v>0</v>
      </c>
      <c r="M28" s="1118" t="s">
        <v>941</v>
      </c>
      <c r="N28" s="482">
        <v>0</v>
      </c>
      <c r="O28" s="1094">
        <v>0</v>
      </c>
      <c r="P28" s="502">
        <v>0</v>
      </c>
      <c r="Q28" s="1104">
        <v>0</v>
      </c>
      <c r="R28" s="1094">
        <v>0</v>
      </c>
      <c r="S28" s="502">
        <v>0</v>
      </c>
      <c r="T28" s="515">
        <v>0</v>
      </c>
    </row>
    <row r="29" spans="1:20" ht="12.75" customHeight="1">
      <c r="A29" s="1072"/>
      <c r="B29" s="1072"/>
      <c r="C29" s="1084" t="s">
        <v>345</v>
      </c>
      <c r="D29" s="485">
        <v>66.093999999999994</v>
      </c>
      <c r="E29" s="584">
        <v>33.073</v>
      </c>
      <c r="F29" s="505">
        <v>29.334</v>
      </c>
      <c r="G29" s="1105">
        <v>3.7389999999999999</v>
      </c>
      <c r="H29" s="584">
        <v>33.021000000000001</v>
      </c>
      <c r="I29" s="505">
        <v>28.992000000000001</v>
      </c>
      <c r="J29" s="1114">
        <v>4.0289999999999999</v>
      </c>
      <c r="K29" s="1072"/>
      <c r="L29" s="1072"/>
      <c r="M29" s="1119" t="s">
        <v>345</v>
      </c>
      <c r="N29" s="485">
        <v>111.41699999999999</v>
      </c>
      <c r="O29" s="584">
        <v>34.064999999999998</v>
      </c>
      <c r="P29" s="505">
        <v>32.555999999999997</v>
      </c>
      <c r="Q29" s="1105">
        <v>1.5089999999999999</v>
      </c>
      <c r="R29" s="584">
        <v>77.35199999999999</v>
      </c>
      <c r="S29" s="505">
        <v>63.599999999999994</v>
      </c>
      <c r="T29" s="518">
        <v>13.752000000000001</v>
      </c>
    </row>
    <row r="30" spans="1:20" ht="12.75" customHeight="1">
      <c r="C30" s="1082" t="s">
        <v>153</v>
      </c>
      <c r="D30" s="481">
        <v>76.915999999999997</v>
      </c>
      <c r="E30" s="581">
        <v>13.388999999999999</v>
      </c>
      <c r="F30" s="501">
        <v>12.728999999999999</v>
      </c>
      <c r="G30" s="1103">
        <v>0.66</v>
      </c>
      <c r="H30" s="581">
        <v>63.527000000000001</v>
      </c>
      <c r="I30" s="501">
        <v>48.981999999999999</v>
      </c>
      <c r="J30" s="1112">
        <v>14.545</v>
      </c>
      <c r="M30" s="1117" t="s">
        <v>153</v>
      </c>
      <c r="N30" s="481">
        <v>193.131</v>
      </c>
      <c r="O30" s="581">
        <v>70.888000000000005</v>
      </c>
      <c r="P30" s="501">
        <v>53.280999999999999</v>
      </c>
      <c r="Q30" s="1103">
        <v>17.606999999999999</v>
      </c>
      <c r="R30" s="581">
        <v>122.24299999999999</v>
      </c>
      <c r="S30" s="501">
        <v>100.23099999999999</v>
      </c>
      <c r="T30" s="514">
        <v>22.011999999999997</v>
      </c>
    </row>
    <row r="31" spans="1:20" ht="12.75" customHeight="1">
      <c r="C31" s="1082" t="s">
        <v>801</v>
      </c>
      <c r="D31" s="481">
        <v>0</v>
      </c>
      <c r="E31" s="581">
        <v>0</v>
      </c>
      <c r="F31" s="501">
        <v>0</v>
      </c>
      <c r="G31" s="1103">
        <v>0</v>
      </c>
      <c r="H31" s="581">
        <v>0</v>
      </c>
      <c r="I31" s="501">
        <v>0</v>
      </c>
      <c r="J31" s="1112">
        <v>0</v>
      </c>
      <c r="M31" s="1117" t="s">
        <v>801</v>
      </c>
      <c r="N31" s="481">
        <v>0</v>
      </c>
      <c r="O31" s="581">
        <v>0</v>
      </c>
      <c r="P31" s="501">
        <v>0</v>
      </c>
      <c r="Q31" s="1103">
        <v>0</v>
      </c>
      <c r="R31" s="581">
        <v>0</v>
      </c>
      <c r="S31" s="501">
        <v>0</v>
      </c>
      <c r="T31" s="514">
        <v>0</v>
      </c>
    </row>
    <row r="32" spans="1:20" ht="12.75" customHeight="1">
      <c r="A32" s="1073" t="s">
        <v>89</v>
      </c>
      <c r="B32" s="1077">
        <v>0</v>
      </c>
      <c r="C32" s="1082" t="s">
        <v>1085</v>
      </c>
      <c r="D32" s="481">
        <v>1.974</v>
      </c>
      <c r="E32" s="581">
        <v>1.974</v>
      </c>
      <c r="F32" s="501">
        <v>1.9419999999999999</v>
      </c>
      <c r="G32" s="1103">
        <v>3.2000000000000001e-002</v>
      </c>
      <c r="H32" s="581">
        <v>0</v>
      </c>
      <c r="I32" s="501">
        <v>0</v>
      </c>
      <c r="J32" s="1112">
        <v>0</v>
      </c>
      <c r="K32" s="1073" t="s">
        <v>126</v>
      </c>
      <c r="L32" s="1070">
        <v>0</v>
      </c>
      <c r="M32" s="1117" t="s">
        <v>1085</v>
      </c>
      <c r="N32" s="481">
        <v>91.39</v>
      </c>
      <c r="O32" s="581">
        <v>91.39</v>
      </c>
      <c r="P32" s="501">
        <v>83.4</v>
      </c>
      <c r="Q32" s="1103">
        <v>7.99</v>
      </c>
      <c r="R32" s="581">
        <v>0</v>
      </c>
      <c r="S32" s="501">
        <v>0</v>
      </c>
      <c r="T32" s="514">
        <v>0</v>
      </c>
    </row>
    <row r="33" spans="1:20" ht="12.75" customHeight="1">
      <c r="C33" s="1083" t="s">
        <v>941</v>
      </c>
      <c r="D33" s="482">
        <v>0</v>
      </c>
      <c r="E33" s="1094">
        <v>0</v>
      </c>
      <c r="F33" s="502">
        <v>0</v>
      </c>
      <c r="G33" s="1104">
        <v>0</v>
      </c>
      <c r="H33" s="1094">
        <v>0</v>
      </c>
      <c r="I33" s="502">
        <v>0</v>
      </c>
      <c r="J33" s="1113">
        <v>0</v>
      </c>
      <c r="M33" s="1118" t="s">
        <v>941</v>
      </c>
      <c r="N33" s="482">
        <v>1.968</v>
      </c>
      <c r="O33" s="1094">
        <v>1.623</v>
      </c>
      <c r="P33" s="502">
        <v>1.5109999999999999</v>
      </c>
      <c r="Q33" s="1104">
        <v>0.112</v>
      </c>
      <c r="R33" s="1094">
        <v>0.34499999999999997</v>
      </c>
      <c r="S33" s="502">
        <v>0.34499999999999997</v>
      </c>
      <c r="T33" s="515">
        <v>0</v>
      </c>
    </row>
    <row r="34" spans="1:20" ht="12.75" customHeight="1">
      <c r="A34" s="1072"/>
      <c r="B34" s="1072"/>
      <c r="C34" s="1084" t="s">
        <v>345</v>
      </c>
      <c r="D34" s="485">
        <v>78.89</v>
      </c>
      <c r="E34" s="584">
        <v>15.363</v>
      </c>
      <c r="F34" s="505">
        <v>14.670999999999999</v>
      </c>
      <c r="G34" s="1105">
        <v>0.69200000000000006</v>
      </c>
      <c r="H34" s="584">
        <v>63.527000000000001</v>
      </c>
      <c r="I34" s="505">
        <v>48.981999999999999</v>
      </c>
      <c r="J34" s="1114">
        <v>14.545</v>
      </c>
      <c r="K34" s="1072"/>
      <c r="L34" s="1072"/>
      <c r="M34" s="1119" t="s">
        <v>345</v>
      </c>
      <c r="N34" s="485">
        <v>286.48900000000003</v>
      </c>
      <c r="O34" s="584">
        <v>163.90100000000001</v>
      </c>
      <c r="P34" s="505">
        <v>138.19200000000001</v>
      </c>
      <c r="Q34" s="1105">
        <v>25.709</v>
      </c>
      <c r="R34" s="584">
        <v>122.58799999999999</v>
      </c>
      <c r="S34" s="505">
        <v>100.57599999999999</v>
      </c>
      <c r="T34" s="518">
        <v>22.011999999999997</v>
      </c>
    </row>
    <row r="35" spans="1:20" ht="12.75" customHeight="1">
      <c r="C35" s="1082" t="s">
        <v>153</v>
      </c>
      <c r="D35" s="481">
        <v>133.63</v>
      </c>
      <c r="E35" s="581">
        <v>50.569000000000003</v>
      </c>
      <c r="F35" s="501">
        <v>44.201000000000001</v>
      </c>
      <c r="G35" s="1103">
        <v>6.3680000000000003</v>
      </c>
      <c r="H35" s="581">
        <v>83.061000000000007</v>
      </c>
      <c r="I35" s="501">
        <v>69.853999999999999</v>
      </c>
      <c r="J35" s="1112">
        <v>13.207000000000001</v>
      </c>
      <c r="M35" s="1117" t="s">
        <v>153</v>
      </c>
      <c r="N35" s="481">
        <v>162.86199999999999</v>
      </c>
      <c r="O35" s="581">
        <v>72.210999999999999</v>
      </c>
      <c r="P35" s="501">
        <v>64.405000000000001</v>
      </c>
      <c r="Q35" s="1103">
        <v>7.806</v>
      </c>
      <c r="R35" s="581">
        <v>90.650999999999996</v>
      </c>
      <c r="S35" s="501">
        <v>83.512</v>
      </c>
      <c r="T35" s="514">
        <v>7.1390000000000002</v>
      </c>
    </row>
    <row r="36" spans="1:20" ht="12.75" customHeight="1">
      <c r="C36" s="1082" t="s">
        <v>801</v>
      </c>
      <c r="D36" s="481">
        <v>0</v>
      </c>
      <c r="E36" s="581">
        <v>0</v>
      </c>
      <c r="F36" s="501">
        <v>0</v>
      </c>
      <c r="G36" s="1103">
        <v>0</v>
      </c>
      <c r="H36" s="581">
        <v>0</v>
      </c>
      <c r="I36" s="501">
        <v>0</v>
      </c>
      <c r="J36" s="1112">
        <v>0</v>
      </c>
      <c r="M36" s="1117" t="s">
        <v>801</v>
      </c>
      <c r="N36" s="481">
        <v>0</v>
      </c>
      <c r="O36" s="581">
        <v>0</v>
      </c>
      <c r="P36" s="501">
        <v>0</v>
      </c>
      <c r="Q36" s="1103">
        <v>0</v>
      </c>
      <c r="R36" s="581">
        <v>0</v>
      </c>
      <c r="S36" s="501">
        <v>0</v>
      </c>
      <c r="T36" s="514">
        <v>0</v>
      </c>
    </row>
    <row r="37" spans="1:20" ht="12.75" customHeight="1">
      <c r="A37" s="1073" t="s">
        <v>105</v>
      </c>
      <c r="B37" s="1077">
        <v>0</v>
      </c>
      <c r="C37" s="1082" t="s">
        <v>1085</v>
      </c>
      <c r="D37" s="481">
        <v>46.718000000000004</v>
      </c>
      <c r="E37" s="581">
        <v>46.718000000000004</v>
      </c>
      <c r="F37" s="501">
        <v>44.862000000000002</v>
      </c>
      <c r="G37" s="1103">
        <v>1.8560000000000001</v>
      </c>
      <c r="H37" s="581">
        <v>0</v>
      </c>
      <c r="I37" s="501">
        <v>0</v>
      </c>
      <c r="J37" s="1112">
        <v>0</v>
      </c>
      <c r="K37" s="1073" t="s">
        <v>121</v>
      </c>
      <c r="L37" s="1070">
        <v>0</v>
      </c>
      <c r="M37" s="1117" t="s">
        <v>1085</v>
      </c>
      <c r="N37" s="481">
        <v>23.788</v>
      </c>
      <c r="O37" s="581">
        <v>23.788</v>
      </c>
      <c r="P37" s="501">
        <v>21.3</v>
      </c>
      <c r="Q37" s="1103">
        <v>2.488</v>
      </c>
      <c r="R37" s="581">
        <v>0</v>
      </c>
      <c r="S37" s="501">
        <v>0</v>
      </c>
      <c r="T37" s="514">
        <v>0</v>
      </c>
    </row>
    <row r="38" spans="1:20" ht="12.75" customHeight="1">
      <c r="C38" s="1083" t="s">
        <v>941</v>
      </c>
      <c r="D38" s="482">
        <v>0</v>
      </c>
      <c r="E38" s="1094">
        <v>0</v>
      </c>
      <c r="F38" s="502">
        <v>0</v>
      </c>
      <c r="G38" s="1104">
        <v>0</v>
      </c>
      <c r="H38" s="1094">
        <v>0</v>
      </c>
      <c r="I38" s="502">
        <v>0</v>
      </c>
      <c r="J38" s="1113">
        <v>0</v>
      </c>
      <c r="M38" s="1118" t="s">
        <v>941</v>
      </c>
      <c r="N38" s="482">
        <v>0.71699999999999997</v>
      </c>
      <c r="O38" s="1094">
        <v>0</v>
      </c>
      <c r="P38" s="502">
        <v>0</v>
      </c>
      <c r="Q38" s="1104">
        <v>0</v>
      </c>
      <c r="R38" s="1094">
        <v>0.71699999999999997</v>
      </c>
      <c r="S38" s="502">
        <v>0.71699999999999997</v>
      </c>
      <c r="T38" s="515">
        <v>0</v>
      </c>
    </row>
    <row r="39" spans="1:20" ht="12.75" customHeight="1">
      <c r="A39" s="1072"/>
      <c r="B39" s="1072"/>
      <c r="C39" s="1084" t="s">
        <v>345</v>
      </c>
      <c r="D39" s="485">
        <v>180.34800000000001</v>
      </c>
      <c r="E39" s="584">
        <v>97.287000000000006</v>
      </c>
      <c r="F39" s="505">
        <v>89.063000000000002</v>
      </c>
      <c r="G39" s="1105">
        <v>8.2240000000000002</v>
      </c>
      <c r="H39" s="584">
        <v>83.061000000000007</v>
      </c>
      <c r="I39" s="505">
        <v>69.853999999999999</v>
      </c>
      <c r="J39" s="1114">
        <v>13.207000000000001</v>
      </c>
      <c r="K39" s="1072"/>
      <c r="L39" s="1072"/>
      <c r="M39" s="1119" t="s">
        <v>345</v>
      </c>
      <c r="N39" s="485">
        <v>187.36699999999999</v>
      </c>
      <c r="O39" s="584">
        <v>95.998999999999995</v>
      </c>
      <c r="P39" s="505">
        <v>85.704999999999998</v>
      </c>
      <c r="Q39" s="1105">
        <v>10.294</v>
      </c>
      <c r="R39" s="584">
        <v>91.367999999999995</v>
      </c>
      <c r="S39" s="505">
        <v>84.228999999999999</v>
      </c>
      <c r="T39" s="518">
        <v>7.1390000000000002</v>
      </c>
    </row>
    <row r="40" spans="1:20" ht="12.75" customHeight="1">
      <c r="C40" s="1082" t="s">
        <v>153</v>
      </c>
      <c r="D40" s="481">
        <v>116.21</v>
      </c>
      <c r="E40" s="581">
        <v>17.520000000000003</v>
      </c>
      <c r="F40" s="501">
        <v>13.303000000000001</v>
      </c>
      <c r="G40" s="1103">
        <v>4.2170000000000005</v>
      </c>
      <c r="H40" s="581">
        <v>98.69</v>
      </c>
      <c r="I40" s="501">
        <v>69.274000000000001</v>
      </c>
      <c r="J40" s="1112">
        <v>29.416</v>
      </c>
      <c r="M40" s="1117" t="s">
        <v>153</v>
      </c>
      <c r="N40" s="481">
        <v>75.62299999999999</v>
      </c>
      <c r="O40" s="581">
        <v>20.260999999999999</v>
      </c>
      <c r="P40" s="501">
        <v>17.393999999999998</v>
      </c>
      <c r="Q40" s="1103">
        <v>2.867</v>
      </c>
      <c r="R40" s="581">
        <v>55.361999999999995</v>
      </c>
      <c r="S40" s="501">
        <v>45.222999999999999</v>
      </c>
      <c r="T40" s="514">
        <v>10.138999999999999</v>
      </c>
    </row>
    <row r="41" spans="1:20" ht="12.75" customHeight="1">
      <c r="C41" s="1082" t="s">
        <v>801</v>
      </c>
      <c r="D41" s="481">
        <v>0</v>
      </c>
      <c r="E41" s="581">
        <v>0</v>
      </c>
      <c r="F41" s="501">
        <v>0</v>
      </c>
      <c r="G41" s="1103">
        <v>0</v>
      </c>
      <c r="H41" s="581">
        <v>0</v>
      </c>
      <c r="I41" s="501">
        <v>0</v>
      </c>
      <c r="J41" s="1112">
        <v>0</v>
      </c>
      <c r="M41" s="1117" t="s">
        <v>801</v>
      </c>
      <c r="N41" s="481">
        <v>0</v>
      </c>
      <c r="O41" s="581">
        <v>0</v>
      </c>
      <c r="P41" s="501">
        <v>0</v>
      </c>
      <c r="Q41" s="1103">
        <v>0</v>
      </c>
      <c r="R41" s="581">
        <v>0</v>
      </c>
      <c r="S41" s="501">
        <v>0</v>
      </c>
      <c r="T41" s="514">
        <v>0</v>
      </c>
    </row>
    <row r="42" spans="1:20" ht="12.75" customHeight="1">
      <c r="A42" s="1073" t="s">
        <v>111</v>
      </c>
      <c r="B42" s="1077">
        <v>0</v>
      </c>
      <c r="C42" s="1082" t="s">
        <v>1085</v>
      </c>
      <c r="D42" s="481">
        <v>88.137</v>
      </c>
      <c r="E42" s="581">
        <v>88.137</v>
      </c>
      <c r="F42" s="501">
        <v>81.400999999999996</v>
      </c>
      <c r="G42" s="1103">
        <v>6.7359999999999998</v>
      </c>
      <c r="H42" s="581">
        <v>0</v>
      </c>
      <c r="I42" s="501">
        <v>0</v>
      </c>
      <c r="J42" s="1112">
        <v>0</v>
      </c>
      <c r="K42" s="1073" t="s">
        <v>132</v>
      </c>
      <c r="L42" s="1070">
        <v>0</v>
      </c>
      <c r="M42" s="1117" t="s">
        <v>1085</v>
      </c>
      <c r="N42" s="481">
        <v>0</v>
      </c>
      <c r="O42" s="581">
        <v>0</v>
      </c>
      <c r="P42" s="501">
        <v>0</v>
      </c>
      <c r="Q42" s="1103">
        <v>0</v>
      </c>
      <c r="R42" s="581">
        <v>0</v>
      </c>
      <c r="S42" s="501">
        <v>0</v>
      </c>
      <c r="T42" s="514">
        <v>0</v>
      </c>
    </row>
    <row r="43" spans="1:20" ht="12.75" customHeight="1">
      <c r="C43" s="1083" t="s">
        <v>941</v>
      </c>
      <c r="D43" s="482">
        <v>22.747999999999998</v>
      </c>
      <c r="E43" s="1094">
        <v>19.536999999999999</v>
      </c>
      <c r="F43" s="502">
        <v>14.226000000000001</v>
      </c>
      <c r="G43" s="1104">
        <v>5.3109999999999999</v>
      </c>
      <c r="H43" s="1094">
        <v>3.2109999999999999</v>
      </c>
      <c r="I43" s="502">
        <v>1.4809999999999999</v>
      </c>
      <c r="J43" s="1113">
        <v>1.73</v>
      </c>
      <c r="M43" s="1118" t="s">
        <v>941</v>
      </c>
      <c r="N43" s="482">
        <v>0</v>
      </c>
      <c r="O43" s="1094">
        <v>0</v>
      </c>
      <c r="P43" s="502">
        <v>0</v>
      </c>
      <c r="Q43" s="1104">
        <v>0</v>
      </c>
      <c r="R43" s="1094">
        <v>0</v>
      </c>
      <c r="S43" s="502">
        <v>0</v>
      </c>
      <c r="T43" s="515">
        <v>0</v>
      </c>
    </row>
    <row r="44" spans="1:20" ht="12.75" customHeight="1">
      <c r="A44" s="1074"/>
      <c r="B44" s="1074"/>
      <c r="C44" s="1085" t="s">
        <v>345</v>
      </c>
      <c r="D44" s="491">
        <v>227.09499999999997</v>
      </c>
      <c r="E44" s="585">
        <v>125.19399999999999</v>
      </c>
      <c r="F44" s="510">
        <v>108.93</v>
      </c>
      <c r="G44" s="1107">
        <v>16.263999999999999</v>
      </c>
      <c r="H44" s="585">
        <v>101.901</v>
      </c>
      <c r="I44" s="510">
        <v>70.754999999999995</v>
      </c>
      <c r="J44" s="1115">
        <v>31.146000000000001</v>
      </c>
      <c r="K44" s="1074"/>
      <c r="L44" s="1074"/>
      <c r="M44" s="1120" t="s">
        <v>345</v>
      </c>
      <c r="N44" s="491">
        <v>75.62299999999999</v>
      </c>
      <c r="O44" s="585">
        <v>20.260999999999999</v>
      </c>
      <c r="P44" s="510">
        <v>17.393999999999998</v>
      </c>
      <c r="Q44" s="1107">
        <v>2.867</v>
      </c>
      <c r="R44" s="585">
        <v>55.361999999999995</v>
      </c>
      <c r="S44" s="510">
        <v>45.222999999999999</v>
      </c>
      <c r="T44" s="526">
        <v>10.138999999999999</v>
      </c>
    </row>
    <row r="45" spans="1:20">
      <c r="A45" s="1075" t="s">
        <v>130</v>
      </c>
      <c r="B45" s="1078" t="s">
        <v>1099</v>
      </c>
      <c r="C45" s="1086">
        <v>0</v>
      </c>
      <c r="D45" s="1086">
        <v>0</v>
      </c>
      <c r="E45" s="1086">
        <v>0</v>
      </c>
      <c r="F45" s="1086">
        <v>0</v>
      </c>
      <c r="G45" s="1086">
        <v>0</v>
      </c>
      <c r="H45" s="1086">
        <v>0</v>
      </c>
      <c r="I45" s="1086">
        <v>0</v>
      </c>
      <c r="J45" s="1086">
        <v>0</v>
      </c>
      <c r="K45" s="1086">
        <v>0</v>
      </c>
      <c r="L45" s="1086">
        <v>0</v>
      </c>
      <c r="M45" s="1086">
        <v>0</v>
      </c>
      <c r="N45" s="1086">
        <v>0</v>
      </c>
      <c r="O45" s="1086">
        <v>0</v>
      </c>
      <c r="P45" s="1086">
        <v>0</v>
      </c>
      <c r="Q45" s="1086">
        <v>0</v>
      </c>
      <c r="R45" s="1086">
        <v>0</v>
      </c>
      <c r="S45" s="1086">
        <v>0</v>
      </c>
      <c r="T45" s="1086">
        <v>0</v>
      </c>
    </row>
    <row r="46" spans="1:20">
      <c r="A46" s="1075"/>
      <c r="B46" s="1079">
        <v>0</v>
      </c>
      <c r="C46" s="1079">
        <v>0</v>
      </c>
      <c r="D46" s="1079">
        <v>0</v>
      </c>
      <c r="E46" s="1079">
        <v>0</v>
      </c>
      <c r="F46" s="1079">
        <v>0</v>
      </c>
      <c r="G46" s="1079">
        <v>0</v>
      </c>
      <c r="H46" s="1079">
        <v>0</v>
      </c>
      <c r="I46" s="1079">
        <v>0</v>
      </c>
      <c r="J46" s="1079">
        <v>0</v>
      </c>
      <c r="K46" s="1079">
        <v>0</v>
      </c>
      <c r="L46" s="1079">
        <v>0</v>
      </c>
      <c r="M46" s="1079">
        <v>0</v>
      </c>
      <c r="N46" s="1079">
        <v>0</v>
      </c>
      <c r="O46" s="1079">
        <v>0</v>
      </c>
      <c r="P46" s="1079">
        <v>0</v>
      </c>
      <c r="Q46" s="1079">
        <v>0</v>
      </c>
      <c r="R46" s="1079">
        <v>0</v>
      </c>
      <c r="S46" s="1079">
        <v>0</v>
      </c>
      <c r="T46" s="1079">
        <v>0</v>
      </c>
    </row>
    <row r="47" spans="1:20">
      <c r="A47" s="1076" t="s">
        <v>197</v>
      </c>
      <c r="B47" s="1068" t="s">
        <v>319</v>
      </c>
      <c r="K47" s="1076"/>
    </row>
    <row r="48" spans="1:20">
      <c r="A48" s="1076" t="s">
        <v>23</v>
      </c>
      <c r="B48" s="1068" t="s">
        <v>1102</v>
      </c>
      <c r="K48" s="1076"/>
    </row>
    <row r="49" spans="1:7" ht="12.75" customHeight="1">
      <c r="A49" s="1076" t="s">
        <v>208</v>
      </c>
      <c r="B49" s="1068" t="s">
        <v>672</v>
      </c>
    </row>
    <row r="50" spans="1:7" ht="12.75" customHeight="1">
      <c r="A50" s="1076"/>
    </row>
    <row r="51" spans="1:7" ht="15.95" customHeight="1">
      <c r="D51" s="436"/>
      <c r="E51" s="436"/>
      <c r="F51" s="436"/>
      <c r="G51" s="436"/>
    </row>
    <row r="52" spans="1:7" ht="15.95" customHeight="1"/>
    <row r="53" spans="1:7" ht="15.95" customHeight="1"/>
    <row r="54" spans="1:7" ht="15.95" customHeight="1"/>
    <row r="55" spans="1:7" ht="15.95" customHeight="1"/>
    <row r="56" spans="1:7" ht="15.95" customHeight="1"/>
    <row r="57" spans="1:7" ht="15.95" customHeight="1"/>
    <row r="58" spans="1:7" ht="15.95" customHeight="1"/>
    <row r="59" spans="1:7" ht="15.95" customHeight="1"/>
    <row r="60" spans="1:7" ht="15.95" customHeight="1"/>
    <row r="61" spans="1:7" ht="15.95" customHeight="1"/>
    <row r="62" spans="1:7" ht="15.95" customHeight="1"/>
    <row r="63" spans="1:7" ht="15.95" customHeight="1"/>
    <row r="64" spans="1:7"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75" customHeight="1"/>
  </sheetData>
  <mergeCells count="27">
    <mergeCell ref="E3:G3"/>
    <mergeCell ref="H3:J3"/>
    <mergeCell ref="O3:Q3"/>
    <mergeCell ref="R3:T3"/>
    <mergeCell ref="A6:C6"/>
    <mergeCell ref="A7:C7"/>
    <mergeCell ref="K7:L7"/>
    <mergeCell ref="A8:C8"/>
    <mergeCell ref="A12:B12"/>
    <mergeCell ref="K12:L12"/>
    <mergeCell ref="A17:B17"/>
    <mergeCell ref="K17:L17"/>
    <mergeCell ref="A22:B22"/>
    <mergeCell ref="K22:L22"/>
    <mergeCell ref="A27:B27"/>
    <mergeCell ref="K27:L27"/>
    <mergeCell ref="A32:B32"/>
    <mergeCell ref="K32:L32"/>
    <mergeCell ref="A37:B37"/>
    <mergeCell ref="K37:L37"/>
    <mergeCell ref="A42:B42"/>
    <mergeCell ref="K42:L42"/>
    <mergeCell ref="A3:C4"/>
    <mergeCell ref="D3:D4"/>
    <mergeCell ref="K3:M4"/>
    <mergeCell ref="N3:N4"/>
    <mergeCell ref="B45:T46"/>
  </mergeCells>
  <phoneticPr fontId="4"/>
  <pageMargins left="0.78740157480314965" right="0.78740157480314965" top="0.59055118110236227" bottom="0.59055118110236227" header="0.39370078740157483" footer="0.39370078740157483"/>
  <pageSetup paperSize="9" scale="91" firstPageNumber="66" fitToWidth="1" fitToHeight="1" orientation="landscape" usePrinterDefaults="1" useFirstPageNumber="1" r:id="rId1"/>
  <headerFooter alignWithMargins="0">
    <oddFooter>&amp;C&amp;P</oddFooter>
  </headerFooter>
</worksheet>
</file>

<file path=xl/worksheets/sheet17.xml><?xml version="1.0" encoding="utf-8"?>
<worksheet xmlns:r="http://schemas.openxmlformats.org/officeDocument/2006/relationships" xmlns:mc="http://schemas.openxmlformats.org/markup-compatibility/2006" xmlns="http://schemas.openxmlformats.org/spreadsheetml/2006/main">
  <dimension ref="A1:P44"/>
  <sheetViews>
    <sheetView view="pageBreakPreview" zoomScaleSheetLayoutView="100" workbookViewId="0">
      <selection activeCell="B1" sqref="B1"/>
    </sheetView>
  </sheetViews>
  <sheetFormatPr defaultRowHeight="11.25"/>
  <cols>
    <col min="1" max="1" width="9" style="160" customWidth="1"/>
    <col min="2" max="8" width="8.75" style="160" customWidth="1"/>
    <col min="9" max="9" width="4.625" style="160" customWidth="1"/>
    <col min="10" max="10" width="9.375" style="160" customWidth="1"/>
    <col min="11" max="16" width="8.625" style="160" customWidth="1"/>
    <col min="17" max="16384" width="9" style="160" customWidth="1"/>
  </cols>
  <sheetData>
    <row r="1" spans="1:16" ht="14.25">
      <c r="A1" s="730" t="s">
        <v>1110</v>
      </c>
      <c r="B1" s="730"/>
    </row>
    <row r="2" spans="1:16" ht="13.5" customHeight="1">
      <c r="A2" s="624"/>
      <c r="B2" s="730"/>
    </row>
    <row r="3" spans="1:16" ht="13.5" customHeight="1">
      <c r="A3" s="692" t="s">
        <v>464</v>
      </c>
      <c r="B3" s="692"/>
      <c r="C3" s="413"/>
      <c r="D3" s="413"/>
      <c r="E3" s="413"/>
      <c r="F3" s="413"/>
      <c r="G3" s="413"/>
      <c r="H3" s="725" t="s">
        <v>1149</v>
      </c>
      <c r="J3" s="692" t="s">
        <v>348</v>
      </c>
      <c r="K3" s="413"/>
      <c r="L3" s="413"/>
      <c r="M3" s="413"/>
      <c r="N3" s="413"/>
      <c r="O3" s="413"/>
      <c r="P3" s="725" t="s">
        <v>67</v>
      </c>
    </row>
    <row r="4" spans="1:16" ht="14.25" customHeight="1">
      <c r="A4" s="693" t="s">
        <v>246</v>
      </c>
      <c r="B4" s="693">
        <v>0</v>
      </c>
      <c r="C4" s="1087" t="s">
        <v>451</v>
      </c>
      <c r="D4" s="1128" t="s">
        <v>697</v>
      </c>
      <c r="E4" s="1128" t="s">
        <v>35</v>
      </c>
      <c r="F4" s="1128" t="s">
        <v>1057</v>
      </c>
      <c r="G4" s="1128" t="s">
        <v>807</v>
      </c>
      <c r="H4" s="1134" t="s">
        <v>1153</v>
      </c>
      <c r="J4" s="693" t="s">
        <v>246</v>
      </c>
      <c r="K4" s="702">
        <v>0</v>
      </c>
      <c r="L4" s="382"/>
      <c r="M4" s="626" t="s">
        <v>1164</v>
      </c>
      <c r="N4" s="412"/>
      <c r="O4" s="1087" t="s">
        <v>238</v>
      </c>
      <c r="P4" s="636" t="s">
        <v>644</v>
      </c>
    </row>
    <row r="5" spans="1:16" ht="13.5" customHeight="1">
      <c r="A5" s="1122">
        <v>0</v>
      </c>
      <c r="B5" s="1122">
        <v>0</v>
      </c>
      <c r="C5" s="1125">
        <v>0</v>
      </c>
      <c r="D5" s="1129">
        <v>0</v>
      </c>
      <c r="E5" s="1129">
        <v>0</v>
      </c>
      <c r="F5" s="1129">
        <v>0</v>
      </c>
      <c r="G5" s="1129">
        <v>0</v>
      </c>
      <c r="H5" s="1135">
        <v>0</v>
      </c>
      <c r="J5" s="626">
        <v>0</v>
      </c>
      <c r="K5" s="644">
        <v>0</v>
      </c>
      <c r="L5" s="741" t="s">
        <v>345</v>
      </c>
      <c r="M5" s="997" t="s">
        <v>1052</v>
      </c>
      <c r="N5" s="755" t="s">
        <v>376</v>
      </c>
      <c r="O5" s="660">
        <v>0</v>
      </c>
      <c r="P5" s="649" t="s">
        <v>1169</v>
      </c>
    </row>
    <row r="6" spans="1:16" ht="13.5" customHeight="1">
      <c r="B6" s="636" t="s">
        <v>1052</v>
      </c>
      <c r="C6" s="168">
        <v>3189</v>
      </c>
      <c r="D6" s="168">
        <v>546.024</v>
      </c>
      <c r="E6" s="168">
        <v>0.872</v>
      </c>
      <c r="F6" s="168">
        <v>3.6030000000000002</v>
      </c>
      <c r="G6" s="168">
        <v>0</v>
      </c>
      <c r="H6" s="168">
        <v>2638.5010000000002</v>
      </c>
      <c r="I6" s="6"/>
      <c r="K6" s="1140"/>
      <c r="L6" s="1147">
        <v>0</v>
      </c>
      <c r="M6" s="1150">
        <v>0</v>
      </c>
      <c r="N6" s="1156"/>
      <c r="O6" s="1159"/>
      <c r="P6" s="1159"/>
    </row>
    <row r="7" spans="1:16" ht="13.5" customHeight="1">
      <c r="A7" s="162" t="s">
        <v>249</v>
      </c>
      <c r="B7" s="636" t="s">
        <v>376</v>
      </c>
      <c r="C7" s="168">
        <v>679</v>
      </c>
      <c r="D7" s="168">
        <v>82.513999999999996</v>
      </c>
      <c r="E7" s="168">
        <v>0</v>
      </c>
      <c r="F7" s="168">
        <v>1.1459999999999999</v>
      </c>
      <c r="G7" s="168">
        <v>0</v>
      </c>
      <c r="H7" s="168">
        <v>595.34</v>
      </c>
      <c r="J7" s="1136" t="s">
        <v>394</v>
      </c>
      <c r="K7" s="1141"/>
      <c r="L7" s="388">
        <v>652392</v>
      </c>
      <c r="M7" s="975">
        <v>563703</v>
      </c>
      <c r="N7" s="979">
        <v>88689</v>
      </c>
      <c r="O7" s="377">
        <v>0</v>
      </c>
      <c r="P7" s="377">
        <v>0</v>
      </c>
    </row>
    <row r="8" spans="1:16" ht="13.5" customHeight="1">
      <c r="A8" s="412"/>
      <c r="B8" s="637" t="s">
        <v>345</v>
      </c>
      <c r="C8" s="382">
        <v>3868.0000000000005</v>
      </c>
      <c r="D8" s="382">
        <v>628.53800000000001</v>
      </c>
      <c r="E8" s="382">
        <v>0.872</v>
      </c>
      <c r="F8" s="382">
        <v>4.7490000000000006</v>
      </c>
      <c r="G8" s="382">
        <v>0</v>
      </c>
      <c r="H8" s="382">
        <v>3233.8410000000003</v>
      </c>
      <c r="J8" s="1137"/>
      <c r="K8" s="1142"/>
      <c r="L8" s="1148">
        <v>0</v>
      </c>
      <c r="M8" s="1151">
        <v>0</v>
      </c>
      <c r="N8" s="1157"/>
      <c r="O8" s="1160"/>
      <c r="P8" s="1160"/>
    </row>
    <row r="9" spans="1:16" ht="13.5" customHeight="1">
      <c r="B9" s="636" t="s">
        <v>1052</v>
      </c>
      <c r="C9" s="168">
        <v>3473</v>
      </c>
      <c r="D9" s="168">
        <v>559.46900000000005</v>
      </c>
      <c r="E9" s="168">
        <v>0.80300000000000005</v>
      </c>
      <c r="F9" s="168">
        <v>3.0939999999999999</v>
      </c>
      <c r="G9" s="168">
        <v>0</v>
      </c>
      <c r="H9" s="168">
        <v>2909.634</v>
      </c>
      <c r="J9" s="642" t="s">
        <v>396</v>
      </c>
      <c r="K9" s="1143"/>
      <c r="L9" s="179">
        <v>667810</v>
      </c>
      <c r="M9" s="184">
        <v>572254</v>
      </c>
      <c r="N9" s="904">
        <v>95556</v>
      </c>
      <c r="O9" s="168">
        <v>0</v>
      </c>
      <c r="P9" s="168">
        <v>2279</v>
      </c>
    </row>
    <row r="10" spans="1:16" ht="13.5" customHeight="1">
      <c r="A10" s="162" t="s">
        <v>394</v>
      </c>
      <c r="B10" s="636" t="s">
        <v>376</v>
      </c>
      <c r="C10" s="168">
        <v>744</v>
      </c>
      <c r="D10" s="168">
        <v>87.707999999999998</v>
      </c>
      <c r="E10" s="168">
        <v>0</v>
      </c>
      <c r="F10" s="168">
        <v>1.345</v>
      </c>
      <c r="G10" s="168">
        <v>0</v>
      </c>
      <c r="H10" s="168">
        <v>654.947</v>
      </c>
      <c r="J10" s="1138"/>
      <c r="K10" s="1144"/>
      <c r="L10" s="1149"/>
      <c r="M10" s="1152"/>
      <c r="N10" s="1144"/>
      <c r="O10" s="1161"/>
      <c r="P10" s="1144"/>
    </row>
    <row r="11" spans="1:16" ht="13.5" customHeight="1">
      <c r="A11" s="412"/>
      <c r="B11" s="637" t="s">
        <v>345</v>
      </c>
      <c r="C11" s="382">
        <v>4217</v>
      </c>
      <c r="D11" s="382">
        <v>647.17700000000002</v>
      </c>
      <c r="E11" s="382">
        <v>0.80300000000000005</v>
      </c>
      <c r="F11" s="382">
        <v>4.4390000000000001</v>
      </c>
      <c r="G11" s="382">
        <v>0</v>
      </c>
      <c r="H11" s="382">
        <v>3564.5810000000001</v>
      </c>
      <c r="J11" s="642" t="s">
        <v>2015</v>
      </c>
      <c r="K11" s="1143"/>
      <c r="L11" s="168">
        <v>657676</v>
      </c>
      <c r="M11" s="1153">
        <v>560128</v>
      </c>
      <c r="N11" s="410">
        <v>97548</v>
      </c>
      <c r="O11" s="1162">
        <v>0</v>
      </c>
      <c r="P11" s="410">
        <v>3944</v>
      </c>
    </row>
    <row r="12" spans="1:16" ht="13.5" customHeight="1">
      <c r="B12" s="636" t="s">
        <v>1052</v>
      </c>
      <c r="C12" s="168">
        <v>3833</v>
      </c>
      <c r="D12" s="168">
        <v>570.95299999999997</v>
      </c>
      <c r="E12" s="168">
        <v>1.244</v>
      </c>
      <c r="F12" s="168">
        <v>2.5359999999999996</v>
      </c>
      <c r="G12" s="168">
        <v>0</v>
      </c>
      <c r="H12" s="168">
        <v>3258.2669999999998</v>
      </c>
      <c r="L12" s="168"/>
      <c r="M12" s="1153"/>
      <c r="N12" s="410"/>
      <c r="O12" s="1162"/>
      <c r="P12" s="410"/>
    </row>
    <row r="13" spans="1:16" ht="13.5" customHeight="1">
      <c r="A13" s="162" t="s">
        <v>396</v>
      </c>
      <c r="B13" s="636" t="s">
        <v>376</v>
      </c>
      <c r="C13" s="168">
        <v>759</v>
      </c>
      <c r="D13" s="168">
        <v>96.29</v>
      </c>
      <c r="E13" s="168">
        <v>0</v>
      </c>
      <c r="F13" s="168">
        <v>1.4710000000000001</v>
      </c>
      <c r="G13" s="168">
        <v>0</v>
      </c>
      <c r="H13" s="168">
        <v>661.23900000000003</v>
      </c>
      <c r="J13" s="642" t="s">
        <v>1158</v>
      </c>
      <c r="K13" s="1145">
        <v>0</v>
      </c>
      <c r="L13" s="179">
        <v>653234</v>
      </c>
      <c r="M13" s="1131">
        <v>557192</v>
      </c>
      <c r="N13" s="887">
        <v>96042</v>
      </c>
      <c r="O13" s="722">
        <v>0</v>
      </c>
      <c r="P13" s="722">
        <v>3944</v>
      </c>
    </row>
    <row r="14" spans="1:16" ht="13.5" customHeight="1">
      <c r="A14" s="412"/>
      <c r="B14" s="637" t="s">
        <v>345</v>
      </c>
      <c r="C14" s="382">
        <v>4592</v>
      </c>
      <c r="D14" s="382">
        <v>667.24299999999994</v>
      </c>
      <c r="E14" s="382">
        <v>1.244</v>
      </c>
      <c r="F14" s="382">
        <v>4.0069999999999997</v>
      </c>
      <c r="G14" s="382">
        <v>0</v>
      </c>
      <c r="H14" s="382">
        <v>3919.5059999999999</v>
      </c>
      <c r="J14" s="642" t="s">
        <v>933</v>
      </c>
      <c r="K14" s="1145">
        <v>0</v>
      </c>
      <c r="L14" s="179">
        <v>257</v>
      </c>
      <c r="M14" s="1131">
        <v>257</v>
      </c>
      <c r="N14" s="887">
        <v>0</v>
      </c>
      <c r="O14" s="722">
        <v>0</v>
      </c>
      <c r="P14" s="722">
        <v>0</v>
      </c>
    </row>
    <row r="15" spans="1:16" ht="13.5" customHeight="1">
      <c r="B15" s="636" t="s">
        <v>1052</v>
      </c>
      <c r="C15" s="168">
        <v>3897</v>
      </c>
      <c r="D15" s="168">
        <v>577.15800000000002</v>
      </c>
      <c r="E15" s="168">
        <v>0.871</v>
      </c>
      <c r="F15" s="168">
        <v>2.7229999999999999</v>
      </c>
      <c r="G15" s="168">
        <v>0</v>
      </c>
      <c r="H15" s="168">
        <v>3316.248</v>
      </c>
      <c r="J15" s="642" t="s">
        <v>1159</v>
      </c>
      <c r="K15" s="1145">
        <v>0</v>
      </c>
      <c r="L15" s="179">
        <v>4185</v>
      </c>
      <c r="M15" s="1131">
        <v>2679</v>
      </c>
      <c r="N15" s="887">
        <v>1506</v>
      </c>
      <c r="O15" s="722">
        <v>0</v>
      </c>
      <c r="P15" s="722">
        <v>0</v>
      </c>
    </row>
    <row r="16" spans="1:16" ht="13.5" customHeight="1">
      <c r="A16" s="162" t="s">
        <v>2015</v>
      </c>
      <c r="B16" s="636" t="s">
        <v>376</v>
      </c>
      <c r="C16" s="168">
        <v>736</v>
      </c>
      <c r="D16" s="168">
        <v>96.266000000000005</v>
      </c>
      <c r="E16" s="168">
        <v>0</v>
      </c>
      <c r="F16" s="168">
        <v>1.4710000000000001</v>
      </c>
      <c r="G16" s="168">
        <v>0</v>
      </c>
      <c r="H16" s="168">
        <v>638.26300000000003</v>
      </c>
      <c r="J16" s="642" t="s">
        <v>506</v>
      </c>
      <c r="K16" s="1145">
        <v>0</v>
      </c>
      <c r="L16" s="179">
        <v>0</v>
      </c>
      <c r="M16" s="1131">
        <v>0</v>
      </c>
      <c r="N16" s="887">
        <v>0</v>
      </c>
      <c r="O16" s="722">
        <v>0</v>
      </c>
      <c r="P16" s="722">
        <v>0</v>
      </c>
    </row>
    <row r="17" spans="1:16" ht="13.5" customHeight="1">
      <c r="A17" s="413"/>
      <c r="B17" s="893" t="s">
        <v>345</v>
      </c>
      <c r="C17" s="383">
        <v>4633</v>
      </c>
      <c r="D17" s="383">
        <v>673.42399999999998</v>
      </c>
      <c r="E17" s="383">
        <v>0.871</v>
      </c>
      <c r="F17" s="383">
        <v>4.194</v>
      </c>
      <c r="G17" s="431">
        <v>0</v>
      </c>
      <c r="H17" s="383">
        <v>3954.511</v>
      </c>
      <c r="J17" s="1139"/>
      <c r="K17" s="1146"/>
      <c r="L17" s="393"/>
      <c r="M17" s="1154"/>
      <c r="N17" s="1158"/>
      <c r="O17" s="1163"/>
      <c r="P17" s="1163"/>
    </row>
    <row r="18" spans="1:16">
      <c r="A18" s="630" t="s">
        <v>130</v>
      </c>
      <c r="B18" s="1123" t="s">
        <v>319</v>
      </c>
      <c r="C18" s="1126">
        <v>0</v>
      </c>
      <c r="D18" s="1126">
        <v>0</v>
      </c>
      <c r="E18" s="1126">
        <v>0</v>
      </c>
      <c r="F18" s="1126">
        <v>0</v>
      </c>
      <c r="G18" s="1126">
        <v>0</v>
      </c>
      <c r="H18" s="1126">
        <v>0</v>
      </c>
      <c r="J18" s="630" t="s">
        <v>1145</v>
      </c>
      <c r="K18" s="1123" t="s">
        <v>319</v>
      </c>
      <c r="L18" s="1126"/>
      <c r="M18" s="1126"/>
      <c r="N18" s="1126"/>
      <c r="O18" s="1126"/>
      <c r="P18" s="1126"/>
    </row>
    <row r="19" spans="1:16">
      <c r="A19" s="630"/>
      <c r="B19" s="435">
        <v>0</v>
      </c>
      <c r="C19" s="435">
        <v>0</v>
      </c>
      <c r="D19" s="435">
        <v>0</v>
      </c>
      <c r="E19" s="435">
        <v>0</v>
      </c>
      <c r="F19" s="435">
        <v>0</v>
      </c>
      <c r="G19" s="435">
        <v>0</v>
      </c>
      <c r="H19" s="435">
        <v>0</v>
      </c>
      <c r="J19" s="631"/>
      <c r="K19" s="435"/>
      <c r="L19" s="435"/>
      <c r="M19" s="435"/>
      <c r="N19" s="435"/>
      <c r="O19" s="435"/>
      <c r="P19" s="435"/>
    </row>
    <row r="20" spans="1:16">
      <c r="A20" s="630" t="s">
        <v>197</v>
      </c>
      <c r="B20" s="160" t="s">
        <v>1138</v>
      </c>
      <c r="J20" s="631"/>
    </row>
    <row r="21" spans="1:16">
      <c r="A21" s="631" t="s">
        <v>23</v>
      </c>
      <c r="B21" s="160" t="s">
        <v>524</v>
      </c>
      <c r="J21" s="631"/>
    </row>
    <row r="22" spans="1:16" ht="15" customHeight="1">
      <c r="A22" s="631"/>
      <c r="J22" s="631"/>
    </row>
    <row r="23" spans="1:16" ht="13.5" customHeight="1">
      <c r="A23" s="3" t="s">
        <v>1114</v>
      </c>
      <c r="B23" s="9"/>
      <c r="C23" s="9"/>
      <c r="D23" s="9"/>
      <c r="E23" s="9"/>
      <c r="F23" s="9"/>
      <c r="G23" s="9"/>
      <c r="H23" s="94" t="s">
        <v>154</v>
      </c>
      <c r="J23" s="3" t="s">
        <v>1160</v>
      </c>
      <c r="K23" s="9"/>
      <c r="L23" s="9"/>
      <c r="M23" s="9"/>
      <c r="N23" s="94" t="s">
        <v>67</v>
      </c>
      <c r="P23" s="1164"/>
    </row>
    <row r="24" spans="1:16" ht="14.25" customHeight="1">
      <c r="A24" s="14" t="s">
        <v>759</v>
      </c>
      <c r="B24" s="63" t="s">
        <v>1143</v>
      </c>
      <c r="C24" s="75">
        <v>0</v>
      </c>
      <c r="D24" s="75">
        <v>0</v>
      </c>
      <c r="E24" s="75">
        <v>0</v>
      </c>
      <c r="F24" s="375">
        <v>0</v>
      </c>
      <c r="G24" s="63" t="s">
        <v>1144</v>
      </c>
      <c r="H24" s="75">
        <v>0</v>
      </c>
      <c r="J24" s="14" t="s">
        <v>759</v>
      </c>
      <c r="K24" s="115"/>
      <c r="L24" s="7" t="s">
        <v>657</v>
      </c>
      <c r="M24" s="107"/>
      <c r="N24" s="384" t="s">
        <v>433</v>
      </c>
      <c r="P24" s="410"/>
    </row>
    <row r="25" spans="1:16" ht="13.5" customHeight="1">
      <c r="A25" s="16">
        <v>0</v>
      </c>
      <c r="B25" s="1124" t="s">
        <v>310</v>
      </c>
      <c r="C25" s="1124" t="s">
        <v>974</v>
      </c>
      <c r="D25" s="1124" t="s">
        <v>276</v>
      </c>
      <c r="E25" s="1130" t="s">
        <v>279</v>
      </c>
      <c r="F25" s="1130" t="s">
        <v>39</v>
      </c>
      <c r="G25" s="1133" t="s">
        <v>1147</v>
      </c>
      <c r="H25" s="1130" t="s">
        <v>1155</v>
      </c>
      <c r="J25" s="16">
        <v>0</v>
      </c>
      <c r="K25" s="1133" t="s">
        <v>345</v>
      </c>
      <c r="L25" s="1124" t="s">
        <v>1054</v>
      </c>
      <c r="M25" s="1155" t="s">
        <v>1055</v>
      </c>
      <c r="N25" s="837" t="s">
        <v>1167</v>
      </c>
    </row>
    <row r="26" spans="1:16" ht="13.5" customHeight="1">
      <c r="A26" s="1"/>
      <c r="B26" s="179"/>
      <c r="C26" s="184"/>
      <c r="D26" s="184"/>
      <c r="E26" s="184"/>
      <c r="F26" s="716"/>
      <c r="G26" s="179"/>
      <c r="H26" s="716"/>
      <c r="J26" s="1"/>
      <c r="K26" s="179"/>
      <c r="L26" s="184"/>
      <c r="M26" s="904"/>
      <c r="N26" s="168"/>
    </row>
    <row r="27" spans="1:16" ht="13.5" customHeight="1">
      <c r="A27" s="106" t="s">
        <v>424</v>
      </c>
      <c r="B27" s="179">
        <v>1707</v>
      </c>
      <c r="C27" s="184">
        <v>1256</v>
      </c>
      <c r="D27" s="184">
        <v>1275</v>
      </c>
      <c r="E27" s="184">
        <v>1110</v>
      </c>
      <c r="F27" s="716">
        <v>900</v>
      </c>
      <c r="G27" s="179">
        <v>861</v>
      </c>
      <c r="H27" s="716">
        <v>39</v>
      </c>
      <c r="J27" s="106" t="s">
        <v>1039</v>
      </c>
      <c r="K27" s="179">
        <v>207153</v>
      </c>
      <c r="L27" s="184">
        <v>196939</v>
      </c>
      <c r="M27" s="904">
        <v>10214</v>
      </c>
      <c r="N27" s="168">
        <v>671</v>
      </c>
    </row>
    <row r="28" spans="1:16" ht="13.5" customHeight="1">
      <c r="A28" s="1"/>
      <c r="B28" s="179"/>
      <c r="C28" s="184"/>
      <c r="D28" s="184"/>
      <c r="E28" s="184"/>
      <c r="F28" s="716"/>
      <c r="G28" s="179"/>
      <c r="H28" s="716"/>
      <c r="J28" s="1"/>
      <c r="K28" s="179"/>
      <c r="L28" s="184"/>
      <c r="M28" s="904"/>
      <c r="N28" s="168"/>
    </row>
    <row r="29" spans="1:16" ht="13.5" customHeight="1">
      <c r="A29" s="106" t="s">
        <v>789</v>
      </c>
      <c r="B29" s="179">
        <v>530</v>
      </c>
      <c r="C29" s="184">
        <v>228</v>
      </c>
      <c r="D29" s="184">
        <v>228</v>
      </c>
      <c r="E29" s="1131">
        <v>199</v>
      </c>
      <c r="F29" s="716">
        <v>127</v>
      </c>
      <c r="G29" s="864">
        <v>127</v>
      </c>
      <c r="H29" s="191">
        <v>0</v>
      </c>
      <c r="J29" s="106" t="s">
        <v>249</v>
      </c>
      <c r="K29" s="179">
        <v>194438</v>
      </c>
      <c r="L29" s="184">
        <v>184688</v>
      </c>
      <c r="M29" s="904">
        <v>9750</v>
      </c>
      <c r="N29" s="168">
        <v>916</v>
      </c>
    </row>
    <row r="30" spans="1:16" ht="13.5" customHeight="1">
      <c r="A30" s="106" t="s">
        <v>636</v>
      </c>
      <c r="B30" s="179">
        <v>0</v>
      </c>
      <c r="C30" s="184">
        <v>0</v>
      </c>
      <c r="D30" s="184">
        <v>0</v>
      </c>
      <c r="E30" s="1131">
        <v>0</v>
      </c>
      <c r="F30" s="191">
        <v>0</v>
      </c>
      <c r="G30" s="864">
        <v>0</v>
      </c>
      <c r="H30" s="191">
        <v>0</v>
      </c>
      <c r="J30" s="1"/>
      <c r="K30" s="179"/>
      <c r="L30" s="184"/>
      <c r="M30" s="904"/>
      <c r="N30" s="168"/>
    </row>
    <row r="31" spans="1:16" ht="13.5" customHeight="1">
      <c r="A31" s="106" t="s">
        <v>1119</v>
      </c>
      <c r="B31" s="168">
        <v>0</v>
      </c>
      <c r="C31" s="184">
        <v>0</v>
      </c>
      <c r="D31" s="184">
        <v>0</v>
      </c>
      <c r="E31" s="184">
        <v>0</v>
      </c>
      <c r="F31" s="716">
        <v>0</v>
      </c>
      <c r="G31" s="179">
        <v>0</v>
      </c>
      <c r="H31" s="410">
        <v>0</v>
      </c>
      <c r="J31" s="106" t="s">
        <v>394</v>
      </c>
      <c r="K31" s="179">
        <v>188865</v>
      </c>
      <c r="L31" s="184">
        <v>178846</v>
      </c>
      <c r="M31" s="904">
        <v>10019</v>
      </c>
      <c r="N31" s="168">
        <v>594</v>
      </c>
    </row>
    <row r="32" spans="1:16" ht="13.5" customHeight="1">
      <c r="A32" s="106" t="s">
        <v>1122</v>
      </c>
      <c r="B32" s="168">
        <v>0</v>
      </c>
      <c r="C32" s="184">
        <v>0</v>
      </c>
      <c r="D32" s="184">
        <v>0</v>
      </c>
      <c r="E32" s="184">
        <v>0</v>
      </c>
      <c r="F32" s="716">
        <v>0</v>
      </c>
      <c r="G32" s="179">
        <v>0</v>
      </c>
      <c r="H32" s="410">
        <v>0</v>
      </c>
      <c r="J32" s="1"/>
      <c r="K32" s="179"/>
      <c r="L32" s="184"/>
      <c r="M32" s="904"/>
      <c r="N32" s="168"/>
    </row>
    <row r="33" spans="1:14" ht="13.5" customHeight="1">
      <c r="A33" s="106" t="s">
        <v>1124</v>
      </c>
      <c r="B33" s="1039">
        <v>1</v>
      </c>
      <c r="C33" s="1127">
        <v>1</v>
      </c>
      <c r="D33" s="1127">
        <v>1</v>
      </c>
      <c r="E33" s="1131">
        <v>0</v>
      </c>
      <c r="F33" s="716">
        <v>1</v>
      </c>
      <c r="G33" s="958">
        <v>1</v>
      </c>
      <c r="H33" s="191">
        <v>0</v>
      </c>
      <c r="J33" s="106" t="s">
        <v>396</v>
      </c>
      <c r="K33" s="179">
        <v>189716</v>
      </c>
      <c r="L33" s="1131">
        <v>180617</v>
      </c>
      <c r="M33" s="887">
        <v>9099</v>
      </c>
      <c r="N33" s="722">
        <v>736</v>
      </c>
    </row>
    <row r="34" spans="1:14" ht="13.5" customHeight="1">
      <c r="A34" s="106" t="s">
        <v>809</v>
      </c>
      <c r="B34" s="179">
        <v>48</v>
      </c>
      <c r="C34" s="184">
        <v>36</v>
      </c>
      <c r="D34" s="184">
        <v>42</v>
      </c>
      <c r="E34" s="1131">
        <v>36</v>
      </c>
      <c r="F34" s="716">
        <v>36</v>
      </c>
      <c r="G34" s="864">
        <v>30</v>
      </c>
      <c r="H34" s="191">
        <v>6</v>
      </c>
      <c r="J34" s="1"/>
      <c r="K34" s="179"/>
      <c r="L34" s="184"/>
      <c r="M34" s="904"/>
      <c r="N34" s="168"/>
    </row>
    <row r="35" spans="1:14" ht="13.5" customHeight="1">
      <c r="A35" s="106" t="s">
        <v>1126</v>
      </c>
      <c r="B35" s="179">
        <v>12</v>
      </c>
      <c r="C35" s="184">
        <v>12</v>
      </c>
      <c r="D35" s="184">
        <v>12</v>
      </c>
      <c r="E35" s="1131">
        <v>11</v>
      </c>
      <c r="F35" s="716">
        <v>11</v>
      </c>
      <c r="G35" s="864">
        <v>11</v>
      </c>
      <c r="H35" s="191">
        <v>0</v>
      </c>
      <c r="J35" s="106" t="s">
        <v>2015</v>
      </c>
      <c r="K35" s="179">
        <v>206616</v>
      </c>
      <c r="L35" s="1131">
        <v>198083</v>
      </c>
      <c r="M35" s="887">
        <v>8533</v>
      </c>
      <c r="N35" s="722">
        <v>266</v>
      </c>
    </row>
    <row r="36" spans="1:14" ht="13.5" customHeight="1">
      <c r="A36" s="106" t="s">
        <v>1127</v>
      </c>
      <c r="B36" s="1039">
        <v>0</v>
      </c>
      <c r="C36" s="1127">
        <v>0</v>
      </c>
      <c r="D36" s="1127">
        <v>0</v>
      </c>
      <c r="E36" s="1132">
        <v>0</v>
      </c>
      <c r="F36" s="716">
        <v>1</v>
      </c>
      <c r="G36" s="958">
        <v>1</v>
      </c>
      <c r="H36" s="191">
        <v>0</v>
      </c>
      <c r="J36" s="9"/>
      <c r="K36" s="393"/>
      <c r="L36" s="915"/>
      <c r="M36" s="906"/>
      <c r="N36" s="383"/>
    </row>
    <row r="37" spans="1:14" ht="13.5" customHeight="1">
      <c r="A37" s="106" t="s">
        <v>1128</v>
      </c>
      <c r="B37" s="179">
        <v>53</v>
      </c>
      <c r="C37" s="184">
        <v>37</v>
      </c>
      <c r="D37" s="184">
        <v>23</v>
      </c>
      <c r="E37" s="1131">
        <v>26</v>
      </c>
      <c r="F37" s="716">
        <v>6</v>
      </c>
      <c r="G37" s="864">
        <v>6</v>
      </c>
      <c r="H37" s="191">
        <v>0</v>
      </c>
      <c r="J37" s="1"/>
      <c r="K37" s="1"/>
      <c r="L37" s="1"/>
      <c r="M37" s="1"/>
      <c r="N37" s="10" t="s">
        <v>971</v>
      </c>
    </row>
    <row r="38" spans="1:14" ht="13.5" customHeight="1">
      <c r="A38" s="106" t="s">
        <v>1131</v>
      </c>
      <c r="B38" s="179">
        <v>193</v>
      </c>
      <c r="C38" s="184">
        <v>204</v>
      </c>
      <c r="D38" s="184">
        <v>153</v>
      </c>
      <c r="E38" s="1131">
        <v>86</v>
      </c>
      <c r="F38" s="716">
        <v>84</v>
      </c>
      <c r="G38" s="864">
        <v>84</v>
      </c>
      <c r="H38" s="191">
        <v>0</v>
      </c>
    </row>
    <row r="39" spans="1:14" ht="13.5" customHeight="1">
      <c r="A39" s="106" t="s">
        <v>1133</v>
      </c>
      <c r="B39" s="179">
        <v>0</v>
      </c>
      <c r="C39" s="184">
        <v>0</v>
      </c>
      <c r="D39" s="184">
        <v>0</v>
      </c>
      <c r="E39" s="1131">
        <v>0</v>
      </c>
      <c r="F39" s="716">
        <v>0</v>
      </c>
      <c r="G39" s="864">
        <v>0</v>
      </c>
      <c r="H39" s="191">
        <v>0</v>
      </c>
    </row>
    <row r="40" spans="1:14" ht="13.5" customHeight="1">
      <c r="A40" s="106" t="s">
        <v>864</v>
      </c>
      <c r="B40" s="179">
        <v>263</v>
      </c>
      <c r="C40" s="184">
        <v>200</v>
      </c>
      <c r="D40" s="184">
        <v>241</v>
      </c>
      <c r="E40" s="1131">
        <v>188</v>
      </c>
      <c r="F40" s="716">
        <v>203</v>
      </c>
      <c r="G40" s="864">
        <v>174</v>
      </c>
      <c r="H40" s="191">
        <v>29</v>
      </c>
    </row>
    <row r="41" spans="1:14" ht="13.5" customHeight="1">
      <c r="A41" s="106" t="s">
        <v>1051</v>
      </c>
      <c r="B41" s="179">
        <v>607</v>
      </c>
      <c r="C41" s="184">
        <v>538</v>
      </c>
      <c r="D41" s="184">
        <v>575</v>
      </c>
      <c r="E41" s="1131">
        <v>564</v>
      </c>
      <c r="F41" s="716">
        <v>431</v>
      </c>
      <c r="G41" s="864">
        <v>427</v>
      </c>
      <c r="H41" s="191">
        <v>4</v>
      </c>
    </row>
    <row r="42" spans="1:14" ht="13.5" customHeight="1">
      <c r="A42" s="106" t="s">
        <v>52</v>
      </c>
      <c r="B42" s="179">
        <v>0</v>
      </c>
      <c r="C42" s="184">
        <v>0</v>
      </c>
      <c r="D42" s="184">
        <v>0</v>
      </c>
      <c r="E42" s="1131">
        <v>0</v>
      </c>
      <c r="F42" s="716">
        <v>0</v>
      </c>
      <c r="G42" s="864">
        <v>0</v>
      </c>
      <c r="H42" s="191">
        <v>0</v>
      </c>
    </row>
    <row r="43" spans="1:14" ht="13.5" customHeight="1">
      <c r="A43" s="9"/>
      <c r="B43" s="393"/>
      <c r="C43" s="915"/>
      <c r="D43" s="915"/>
      <c r="E43" s="915"/>
      <c r="F43" s="720"/>
      <c r="G43" s="393"/>
      <c r="H43" s="720"/>
    </row>
    <row r="44" spans="1:14">
      <c r="A44" s="1"/>
      <c r="B44" s="1"/>
      <c r="C44" s="1"/>
      <c r="D44" s="1"/>
      <c r="E44" s="1"/>
      <c r="F44" s="1"/>
      <c r="G44" s="1"/>
      <c r="H44" s="10" t="s">
        <v>1156</v>
      </c>
    </row>
  </sheetData>
  <mergeCells count="20">
    <mergeCell ref="J13:K13"/>
    <mergeCell ref="J14:K14"/>
    <mergeCell ref="J15:K15"/>
    <mergeCell ref="J16:K16"/>
    <mergeCell ref="J17:K17"/>
    <mergeCell ref="B24:F24"/>
    <mergeCell ref="G24:H24"/>
    <mergeCell ref="A4:B5"/>
    <mergeCell ref="C4:C5"/>
    <mergeCell ref="D4:D5"/>
    <mergeCell ref="E4:E5"/>
    <mergeCell ref="F4:F5"/>
    <mergeCell ref="G4:G5"/>
    <mergeCell ref="H4:H5"/>
    <mergeCell ref="J4:K5"/>
    <mergeCell ref="O4:O5"/>
    <mergeCell ref="B18:H19"/>
    <mergeCell ref="K18:P19"/>
    <mergeCell ref="A24:A25"/>
    <mergeCell ref="J24:J25"/>
  </mergeCells>
  <phoneticPr fontId="4"/>
  <pageMargins left="0.78740157480314965" right="0.78740157480314965" top="0.59055118110236227" bottom="0.59055118110236227" header="0.39370078740157483" footer="0.39370078740157483"/>
  <pageSetup paperSize="9" scale="95" firstPageNumber="67" fitToWidth="1" fitToHeight="1" orientation="landscape" usePrinterDefaults="1" useFirstPageNumber="1" r:id="rId1"/>
  <headerFooter alignWithMargins="0">
    <oddFooter>&amp;C&amp;P</oddFooter>
  </headerFooter>
</worksheet>
</file>

<file path=xl/worksheets/sheet18.xml><?xml version="1.0" encoding="utf-8"?>
<worksheet xmlns:r="http://schemas.openxmlformats.org/officeDocument/2006/relationships" xmlns:mc="http://schemas.openxmlformats.org/markup-compatibility/2006" xmlns="http://schemas.openxmlformats.org/spreadsheetml/2006/main">
  <dimension ref="A1:R30"/>
  <sheetViews>
    <sheetView showZeros="0" view="pageBreakPreview" zoomScaleSheetLayoutView="100" workbookViewId="0">
      <selection activeCell="B1" sqref="B1"/>
    </sheetView>
  </sheetViews>
  <sheetFormatPr defaultRowHeight="11.25"/>
  <cols>
    <col min="1" max="1" width="11.25" style="436" customWidth="1"/>
    <col min="2" max="3" width="7.125" style="436" customWidth="1"/>
    <col min="4" max="4" width="9.25" style="436" customWidth="1"/>
    <col min="5" max="6" width="7.125" style="436" customWidth="1"/>
    <col min="7" max="7" width="9.25" style="436" customWidth="1"/>
    <col min="8" max="9" width="7.125" style="436" customWidth="1"/>
    <col min="10" max="10" width="9.25" style="436" customWidth="1"/>
    <col min="11" max="11" width="3.875" style="436" customWidth="1"/>
    <col min="12" max="14" width="9" style="436" customWidth="1"/>
    <col min="15" max="16" width="9.125" style="436" customWidth="1"/>
    <col min="17" max="17" width="6" style="436" customWidth="1"/>
    <col min="18" max="16384" width="9" style="436" customWidth="1"/>
  </cols>
  <sheetData>
    <row r="1" spans="1:18" ht="15.75" customHeight="1">
      <c r="A1" s="1165"/>
      <c r="C1" s="436">
        <v>0</v>
      </c>
      <c r="D1" s="436">
        <v>0</v>
      </c>
      <c r="E1" s="436">
        <v>0</v>
      </c>
      <c r="F1" s="1187">
        <v>0</v>
      </c>
      <c r="G1" s="436">
        <v>0</v>
      </c>
      <c r="H1" s="436">
        <v>0</v>
      </c>
      <c r="I1" s="436">
        <v>0</v>
      </c>
      <c r="J1" s="436">
        <v>0</v>
      </c>
      <c r="K1" s="436">
        <v>0</v>
      </c>
      <c r="L1" s="436">
        <v>0</v>
      </c>
      <c r="M1" s="436">
        <v>0</v>
      </c>
      <c r="N1" s="436">
        <v>0</v>
      </c>
      <c r="O1" s="436">
        <v>0</v>
      </c>
      <c r="P1" s="436">
        <v>0</v>
      </c>
      <c r="R1" s="436">
        <v>0</v>
      </c>
    </row>
    <row r="2" spans="1:18" ht="15.75" customHeight="1">
      <c r="A2" s="1166" t="s">
        <v>1173</v>
      </c>
      <c r="B2" s="449"/>
      <c r="C2" s="449"/>
      <c r="D2" s="449">
        <v>0</v>
      </c>
      <c r="E2" s="449">
        <v>0</v>
      </c>
      <c r="F2" s="1186">
        <v>0</v>
      </c>
      <c r="G2" s="436">
        <v>0</v>
      </c>
      <c r="H2" s="449">
        <v>0</v>
      </c>
      <c r="I2" s="449">
        <v>0</v>
      </c>
      <c r="J2" s="436">
        <v>0</v>
      </c>
      <c r="K2" s="436">
        <v>0</v>
      </c>
      <c r="L2" s="436">
        <v>0</v>
      </c>
      <c r="M2" s="436">
        <v>0</v>
      </c>
      <c r="N2" s="436">
        <v>0</v>
      </c>
      <c r="O2" s="436">
        <v>0</v>
      </c>
      <c r="P2" s="436">
        <v>0</v>
      </c>
      <c r="R2" s="436">
        <v>0</v>
      </c>
    </row>
    <row r="3" spans="1:18" ht="20.25" customHeight="1">
      <c r="A3" s="14" t="s">
        <v>759</v>
      </c>
      <c r="B3" s="63" t="s">
        <v>1193</v>
      </c>
      <c r="C3" s="75">
        <v>0</v>
      </c>
      <c r="D3" s="375">
        <v>0</v>
      </c>
      <c r="E3" s="63" t="s">
        <v>1093</v>
      </c>
      <c r="F3" s="75">
        <v>0</v>
      </c>
      <c r="G3" s="375">
        <v>0</v>
      </c>
      <c r="H3" s="63" t="s">
        <v>2603</v>
      </c>
      <c r="I3" s="75">
        <v>0</v>
      </c>
      <c r="J3" s="75">
        <v>0</v>
      </c>
      <c r="K3" s="1194">
        <v>0</v>
      </c>
      <c r="L3" s="436">
        <v>0</v>
      </c>
      <c r="M3" s="1"/>
      <c r="N3" s="1"/>
      <c r="O3" s="1"/>
      <c r="P3" s="1"/>
      <c r="Q3" s="1">
        <v>0</v>
      </c>
    </row>
    <row r="4" spans="1:18" ht="20.25" customHeight="1">
      <c r="A4" s="211">
        <v>0</v>
      </c>
      <c r="B4" s="384" t="s">
        <v>1129</v>
      </c>
      <c r="C4" s="353" t="s">
        <v>1191</v>
      </c>
      <c r="D4" s="353" t="s">
        <v>1192</v>
      </c>
      <c r="E4" s="384" t="s">
        <v>1129</v>
      </c>
      <c r="F4" s="353" t="s">
        <v>1191</v>
      </c>
      <c r="G4" s="353" t="s">
        <v>1192</v>
      </c>
      <c r="H4" s="384" t="s">
        <v>1129</v>
      </c>
      <c r="I4" s="353" t="s">
        <v>1191</v>
      </c>
      <c r="J4" s="353" t="s">
        <v>1192</v>
      </c>
      <c r="K4" s="1194">
        <v>0</v>
      </c>
      <c r="L4" s="1198" t="s">
        <v>956</v>
      </c>
      <c r="M4" s="1"/>
      <c r="N4" s="1"/>
      <c r="O4" s="1"/>
      <c r="P4" s="1"/>
      <c r="Q4" s="1">
        <v>0</v>
      </c>
    </row>
    <row r="5" spans="1:18" ht="20.25" customHeight="1">
      <c r="A5" s="475" t="s">
        <v>18</v>
      </c>
      <c r="B5" s="1171">
        <v>0</v>
      </c>
      <c r="C5" s="1176" t="s">
        <v>1177</v>
      </c>
      <c r="D5" s="1176" t="s">
        <v>391</v>
      </c>
      <c r="E5" s="1171">
        <v>0</v>
      </c>
      <c r="F5" s="1176" t="s">
        <v>1177</v>
      </c>
      <c r="G5" s="1176" t="s">
        <v>391</v>
      </c>
      <c r="H5" s="1171">
        <v>0</v>
      </c>
      <c r="I5" s="1176" t="s">
        <v>1177</v>
      </c>
      <c r="J5" s="1176" t="s">
        <v>391</v>
      </c>
      <c r="K5" s="1194">
        <v>0</v>
      </c>
      <c r="L5" s="1197" t="s">
        <v>1196</v>
      </c>
      <c r="M5" s="1"/>
      <c r="N5" s="1"/>
      <c r="O5" s="1"/>
      <c r="P5" s="1"/>
      <c r="Q5" s="1">
        <v>0</v>
      </c>
    </row>
    <row r="6" spans="1:18" ht="20.25" customHeight="1">
      <c r="A6" s="211">
        <v>0</v>
      </c>
      <c r="B6" s="1172" t="s">
        <v>477</v>
      </c>
      <c r="C6" s="1177" t="s">
        <v>477</v>
      </c>
      <c r="D6" s="1180">
        <v>11613142.780999998</v>
      </c>
      <c r="E6" s="1172" t="s">
        <v>477</v>
      </c>
      <c r="F6" s="1177" t="s">
        <v>477</v>
      </c>
      <c r="G6" s="1177">
        <v>12170938.927999999</v>
      </c>
      <c r="H6" s="1172" t="s">
        <v>477</v>
      </c>
      <c r="I6" s="1177" t="s">
        <v>477</v>
      </c>
      <c r="J6" s="1193">
        <v>11435074.148000002</v>
      </c>
      <c r="K6" s="1194">
        <v>0</v>
      </c>
      <c r="L6" s="1"/>
      <c r="M6" s="1"/>
      <c r="N6" s="1"/>
      <c r="O6" s="1"/>
      <c r="P6" s="1"/>
      <c r="Q6" s="1">
        <v>0</v>
      </c>
    </row>
    <row r="7" spans="1:18" ht="20.25" customHeight="1">
      <c r="A7" s="1167" t="s">
        <v>1175</v>
      </c>
      <c r="B7" s="1173">
        <v>38.911999999999999</v>
      </c>
      <c r="C7" s="1178">
        <v>5047</v>
      </c>
      <c r="D7" s="1181">
        <v>196388.864</v>
      </c>
      <c r="E7" s="1183">
        <v>65.539000000000001</v>
      </c>
      <c r="F7" s="1188">
        <v>4763</v>
      </c>
      <c r="G7" s="1190">
        <v>312162.25699999998</v>
      </c>
      <c r="H7" s="1183">
        <v>59.045000000000002</v>
      </c>
      <c r="I7" s="1188">
        <v>4149</v>
      </c>
      <c r="J7" s="1188">
        <v>244977.70500000002</v>
      </c>
      <c r="K7" s="1195" t="s">
        <v>130</v>
      </c>
      <c r="L7" s="1199" t="s">
        <v>1826</v>
      </c>
      <c r="M7" s="462"/>
      <c r="N7" s="462"/>
      <c r="O7" s="462"/>
      <c r="P7" s="462"/>
      <c r="Q7" s="1202"/>
    </row>
    <row r="8" spans="1:18" ht="20.25" customHeight="1">
      <c r="A8" s="1167" t="s">
        <v>562</v>
      </c>
      <c r="B8" s="1173">
        <v>7613.5029999999997</v>
      </c>
      <c r="C8" s="1178">
        <v>697</v>
      </c>
      <c r="D8" s="1181">
        <v>5306611.591</v>
      </c>
      <c r="E8" s="1183">
        <v>7640.3140000000003</v>
      </c>
      <c r="F8" s="1188">
        <v>724</v>
      </c>
      <c r="G8" s="1190">
        <v>5531587.3360000001</v>
      </c>
      <c r="H8" s="1183">
        <v>7239.7359999999999</v>
      </c>
      <c r="I8" s="1188">
        <v>726</v>
      </c>
      <c r="J8" s="1188">
        <v>5256048.3360000001</v>
      </c>
      <c r="K8" s="1195">
        <v>0</v>
      </c>
      <c r="L8" s="462"/>
      <c r="M8" s="462"/>
      <c r="N8" s="462"/>
      <c r="O8" s="462"/>
      <c r="P8" s="462"/>
      <c r="Q8" s="1202"/>
    </row>
    <row r="9" spans="1:18" ht="20.25" customHeight="1">
      <c r="A9" s="1167" t="s">
        <v>88</v>
      </c>
      <c r="B9" s="1173">
        <v>1515.4369999999999</v>
      </c>
      <c r="C9" s="1178">
        <v>380</v>
      </c>
      <c r="D9" s="1181">
        <v>575866.05999999994</v>
      </c>
      <c r="E9" s="1183">
        <v>1400.087</v>
      </c>
      <c r="F9" s="1188">
        <v>381</v>
      </c>
      <c r="G9" s="1190">
        <v>533433.147</v>
      </c>
      <c r="H9" s="1183">
        <v>1362.0509999999999</v>
      </c>
      <c r="I9" s="1188">
        <v>397</v>
      </c>
      <c r="J9" s="1188">
        <v>540734.24699999997</v>
      </c>
      <c r="K9" s="1195">
        <v>0</v>
      </c>
      <c r="L9" s="1200"/>
      <c r="M9" s="1200"/>
      <c r="N9" s="1200"/>
      <c r="O9" s="1200"/>
      <c r="P9" s="1200"/>
      <c r="Q9" s="1203"/>
    </row>
    <row r="10" spans="1:18" ht="20.25" customHeight="1">
      <c r="A10" s="1167" t="s">
        <v>415</v>
      </c>
      <c r="B10" s="1173">
        <v>3681.8159999999998</v>
      </c>
      <c r="C10" s="1178">
        <v>321</v>
      </c>
      <c r="D10" s="1181">
        <v>1181862.936</v>
      </c>
      <c r="E10" s="1183">
        <v>3891.5509999999999</v>
      </c>
      <c r="F10" s="1188">
        <v>294</v>
      </c>
      <c r="G10" s="1190">
        <v>1144115.9939999999</v>
      </c>
      <c r="H10" s="1183">
        <v>3493.8220000000001</v>
      </c>
      <c r="I10" s="1188">
        <v>285</v>
      </c>
      <c r="J10" s="1188">
        <v>995739.27</v>
      </c>
      <c r="K10" s="1196" t="s">
        <v>1200</v>
      </c>
      <c r="L10" s="1201" t="s">
        <v>1555</v>
      </c>
      <c r="M10" s="1201"/>
      <c r="N10" s="1201"/>
      <c r="O10" s="1201"/>
      <c r="P10" s="1201"/>
      <c r="Q10" s="691"/>
    </row>
    <row r="11" spans="1:18" ht="20.25" customHeight="1">
      <c r="A11" s="1167" t="s">
        <v>604</v>
      </c>
      <c r="B11" s="1173">
        <v>3.47</v>
      </c>
      <c r="C11" s="1178">
        <v>583</v>
      </c>
      <c r="D11" s="1181">
        <v>2023.0100000000002</v>
      </c>
      <c r="E11" s="1183">
        <v>2.4609999999999999</v>
      </c>
      <c r="F11" s="1188">
        <v>897</v>
      </c>
      <c r="G11" s="1190">
        <v>2207.5169999999998</v>
      </c>
      <c r="H11" s="1183" t="s">
        <v>232</v>
      </c>
      <c r="I11" s="1188">
        <v>973</v>
      </c>
      <c r="J11" s="1188" t="s">
        <v>232</v>
      </c>
      <c r="K11" s="1196"/>
      <c r="L11" s="1201"/>
      <c r="M11" s="1201"/>
      <c r="N11" s="1201"/>
      <c r="O11" s="1201"/>
      <c r="P11" s="1201"/>
      <c r="Q11" s="691"/>
    </row>
    <row r="12" spans="1:18" ht="20.25" customHeight="1">
      <c r="A12" s="1167" t="s">
        <v>24</v>
      </c>
      <c r="B12" s="1173">
        <v>315</v>
      </c>
      <c r="C12" s="1178">
        <v>1120</v>
      </c>
      <c r="D12" s="1181">
        <v>352800</v>
      </c>
      <c r="E12" s="1183">
        <v>315</v>
      </c>
      <c r="F12" s="1188">
        <v>1264</v>
      </c>
      <c r="G12" s="1190">
        <v>398160</v>
      </c>
      <c r="H12" s="1183" t="s">
        <v>232</v>
      </c>
      <c r="I12" s="1188">
        <v>1068</v>
      </c>
      <c r="J12" s="1188" t="s">
        <v>232</v>
      </c>
      <c r="K12" s="1196"/>
      <c r="L12" s="1201"/>
      <c r="M12" s="1201"/>
      <c r="N12" s="1201"/>
      <c r="O12" s="1201"/>
      <c r="P12" s="1201"/>
    </row>
    <row r="13" spans="1:18" ht="20.25" customHeight="1">
      <c r="A13" s="1167" t="s">
        <v>1136</v>
      </c>
      <c r="B13" s="1173">
        <v>2396.2600000000002</v>
      </c>
      <c r="C13" s="1178">
        <v>654</v>
      </c>
      <c r="D13" s="1181">
        <v>1567154.04</v>
      </c>
      <c r="E13" s="1183">
        <v>2474.2379999999998</v>
      </c>
      <c r="F13" s="1188">
        <v>648</v>
      </c>
      <c r="G13" s="1190">
        <v>1603306.2239999999</v>
      </c>
      <c r="H13" s="1183">
        <v>2288.4319999999998</v>
      </c>
      <c r="I13" s="1188">
        <v>769</v>
      </c>
      <c r="J13" s="1188">
        <v>1759804.2079999999</v>
      </c>
      <c r="K13" s="1196"/>
      <c r="L13" s="1201"/>
      <c r="M13" s="1201"/>
      <c r="N13" s="1201"/>
      <c r="O13" s="1201"/>
      <c r="P13" s="1201"/>
    </row>
    <row r="14" spans="1:18" ht="20.25" customHeight="1">
      <c r="A14" s="1167" t="s">
        <v>204</v>
      </c>
      <c r="B14" s="1173">
        <v>24.03</v>
      </c>
      <c r="C14" s="1178">
        <v>815</v>
      </c>
      <c r="D14" s="1181">
        <v>19584.45</v>
      </c>
      <c r="E14" s="1183">
        <v>19.05</v>
      </c>
      <c r="F14" s="1188">
        <v>750</v>
      </c>
      <c r="G14" s="1190">
        <v>14287.5</v>
      </c>
      <c r="H14" s="1183" t="s">
        <v>232</v>
      </c>
      <c r="I14" s="1188">
        <v>746</v>
      </c>
      <c r="J14" s="1188" t="s">
        <v>232</v>
      </c>
      <c r="K14" s="1194"/>
    </row>
    <row r="15" spans="1:18" ht="20.25" customHeight="1">
      <c r="A15" s="1167" t="s">
        <v>1176</v>
      </c>
      <c r="B15" s="1173">
        <v>2293.1</v>
      </c>
      <c r="C15" s="1178">
        <v>619</v>
      </c>
      <c r="D15" s="1181">
        <v>1419428.9</v>
      </c>
      <c r="E15" s="1183">
        <v>2974.6590000000001</v>
      </c>
      <c r="F15" s="1188">
        <v>574</v>
      </c>
      <c r="G15" s="1190">
        <v>1707454.2660000001</v>
      </c>
      <c r="H15" s="1183" t="s">
        <v>232</v>
      </c>
      <c r="I15" s="1188">
        <v>612</v>
      </c>
      <c r="J15" s="1188" t="s">
        <v>232</v>
      </c>
      <c r="K15" s="1194"/>
    </row>
    <row r="16" spans="1:18" ht="20.25" customHeight="1">
      <c r="A16" s="1167" t="s">
        <v>1179</v>
      </c>
      <c r="B16" s="1173">
        <v>784.1</v>
      </c>
      <c r="C16" s="1178">
        <v>637</v>
      </c>
      <c r="D16" s="1181">
        <v>499471.7</v>
      </c>
      <c r="E16" s="1183">
        <v>777.35699999999997</v>
      </c>
      <c r="F16" s="1188">
        <v>594</v>
      </c>
      <c r="G16" s="1190">
        <v>461750.05799999996</v>
      </c>
      <c r="H16" s="1183" t="s">
        <v>232</v>
      </c>
      <c r="I16" s="1188">
        <v>634</v>
      </c>
      <c r="J16" s="1188" t="s">
        <v>232</v>
      </c>
      <c r="K16" s="1194"/>
    </row>
    <row r="17" spans="1:11" ht="20.25" customHeight="1">
      <c r="A17" s="1167" t="s">
        <v>1180</v>
      </c>
      <c r="B17" s="1173">
        <v>0</v>
      </c>
      <c r="C17" s="1178">
        <v>0</v>
      </c>
      <c r="D17" s="1181" t="s">
        <v>477</v>
      </c>
      <c r="E17" s="1173">
        <v>0</v>
      </c>
      <c r="F17" s="1178">
        <v>0</v>
      </c>
      <c r="G17" s="1181" t="s">
        <v>477</v>
      </c>
      <c r="H17" s="1173">
        <v>0</v>
      </c>
      <c r="I17" s="1178">
        <v>0</v>
      </c>
      <c r="J17" s="1178" t="s">
        <v>477</v>
      </c>
      <c r="K17" s="1194"/>
    </row>
    <row r="18" spans="1:11" ht="20.25" customHeight="1">
      <c r="A18" s="1167" t="s">
        <v>1087</v>
      </c>
      <c r="B18" s="1173">
        <v>0</v>
      </c>
      <c r="C18" s="1178">
        <v>0</v>
      </c>
      <c r="D18" s="1181" t="s">
        <v>477</v>
      </c>
      <c r="E18" s="1173">
        <v>0</v>
      </c>
      <c r="F18" s="1178">
        <v>0</v>
      </c>
      <c r="G18" s="1181" t="s">
        <v>477</v>
      </c>
      <c r="H18" s="1173">
        <v>0</v>
      </c>
      <c r="I18" s="1178">
        <v>0</v>
      </c>
      <c r="J18" s="1178" t="s">
        <v>477</v>
      </c>
      <c r="K18" s="1194"/>
    </row>
    <row r="19" spans="1:11" ht="20.25" customHeight="1">
      <c r="A19" s="1167" t="s">
        <v>1181</v>
      </c>
      <c r="B19" s="1173">
        <v>0</v>
      </c>
      <c r="C19" s="1178">
        <v>0</v>
      </c>
      <c r="D19" s="1181" t="s">
        <v>477</v>
      </c>
      <c r="E19" s="1173">
        <v>0</v>
      </c>
      <c r="F19" s="1178">
        <v>0</v>
      </c>
      <c r="G19" s="1181" t="s">
        <v>477</v>
      </c>
      <c r="H19" s="1173">
        <v>0</v>
      </c>
      <c r="I19" s="1178">
        <v>0</v>
      </c>
      <c r="J19" s="1178" t="s">
        <v>477</v>
      </c>
      <c r="K19" s="1194"/>
    </row>
    <row r="20" spans="1:11" ht="20.25" customHeight="1">
      <c r="A20" s="1168" t="s">
        <v>1182</v>
      </c>
      <c r="B20" s="1173">
        <v>10.061</v>
      </c>
      <c r="C20" s="1178">
        <v>729</v>
      </c>
      <c r="D20" s="1181">
        <v>7334.4690000000001</v>
      </c>
      <c r="E20" s="1183">
        <v>9.9979999999999993</v>
      </c>
      <c r="F20" s="1188">
        <v>1230</v>
      </c>
      <c r="G20" s="1190">
        <v>12297.54</v>
      </c>
      <c r="H20" s="1183">
        <v>6.2519999999999998</v>
      </c>
      <c r="I20" s="1188">
        <v>695</v>
      </c>
      <c r="J20" s="1188">
        <v>4345.1399999999994</v>
      </c>
      <c r="K20" s="1194"/>
    </row>
    <row r="21" spans="1:11" ht="20.25" customHeight="1">
      <c r="A21" s="1167" t="s">
        <v>1183</v>
      </c>
      <c r="B21" s="1173">
        <v>0</v>
      </c>
      <c r="C21" s="1178">
        <v>0</v>
      </c>
      <c r="D21" s="1181" t="s">
        <v>477</v>
      </c>
      <c r="E21" s="1173">
        <v>0</v>
      </c>
      <c r="F21" s="1178">
        <v>0</v>
      </c>
      <c r="G21" s="1181" t="s">
        <v>477</v>
      </c>
      <c r="H21" s="1173">
        <v>0</v>
      </c>
      <c r="I21" s="1178">
        <v>0</v>
      </c>
      <c r="J21" s="1178" t="s">
        <v>477</v>
      </c>
      <c r="K21" s="1194"/>
    </row>
    <row r="22" spans="1:11" ht="20.25" customHeight="1">
      <c r="A22" s="1167" t="s">
        <v>831</v>
      </c>
      <c r="B22" s="1173">
        <v>13.951000000000001</v>
      </c>
      <c r="C22" s="1178">
        <v>513</v>
      </c>
      <c r="D22" s="1181">
        <v>7156.8630000000003</v>
      </c>
      <c r="E22" s="1183">
        <v>13.006</v>
      </c>
      <c r="F22" s="1188">
        <v>458</v>
      </c>
      <c r="G22" s="1190">
        <v>5956.7480000000005</v>
      </c>
      <c r="H22" s="1183">
        <v>8.6219999999999999</v>
      </c>
      <c r="I22" s="1188">
        <v>406</v>
      </c>
      <c r="J22" s="1188">
        <v>3500.5320000000002</v>
      </c>
      <c r="K22" s="1194"/>
    </row>
    <row r="23" spans="1:11" ht="20.25" customHeight="1">
      <c r="A23" s="1167" t="s">
        <v>288</v>
      </c>
      <c r="B23" s="1173">
        <v>1001.568</v>
      </c>
      <c r="C23" s="1178">
        <v>225</v>
      </c>
      <c r="D23" s="1181">
        <v>225352.8</v>
      </c>
      <c r="E23" s="1183">
        <v>851.06500000000005</v>
      </c>
      <c r="F23" s="1188">
        <v>266</v>
      </c>
      <c r="G23" s="1190">
        <v>226383.29</v>
      </c>
      <c r="H23" s="1183">
        <v>608.45899999999995</v>
      </c>
      <c r="I23" s="1188">
        <v>231</v>
      </c>
      <c r="J23" s="1188">
        <v>140554.02899999998</v>
      </c>
      <c r="K23" s="1194"/>
    </row>
    <row r="24" spans="1:11" ht="20.25" customHeight="1">
      <c r="A24" s="1167" t="s">
        <v>1186</v>
      </c>
      <c r="B24" s="1173">
        <v>60.673000000000002</v>
      </c>
      <c r="C24" s="1178">
        <v>458</v>
      </c>
      <c r="D24" s="1181">
        <v>27788.234</v>
      </c>
      <c r="E24" s="1183">
        <v>47.152999999999999</v>
      </c>
      <c r="F24" s="1188">
        <v>475</v>
      </c>
      <c r="G24" s="1190">
        <v>22397.674999999999</v>
      </c>
      <c r="H24" s="1183">
        <v>55.26</v>
      </c>
      <c r="I24" s="1188">
        <v>506</v>
      </c>
      <c r="J24" s="1188">
        <v>27961.56</v>
      </c>
      <c r="K24" s="1194"/>
    </row>
    <row r="25" spans="1:11" ht="20.25" customHeight="1">
      <c r="A25" s="1167" t="s">
        <v>12</v>
      </c>
      <c r="B25" s="1173">
        <v>0</v>
      </c>
      <c r="C25" s="1178">
        <v>0</v>
      </c>
      <c r="D25" s="1181" t="s">
        <v>477</v>
      </c>
      <c r="E25" s="1183">
        <v>0</v>
      </c>
      <c r="F25" s="1188">
        <v>0</v>
      </c>
      <c r="G25" s="1190" t="s">
        <v>477</v>
      </c>
      <c r="H25" s="1183">
        <v>0</v>
      </c>
      <c r="I25" s="1188">
        <v>0</v>
      </c>
      <c r="J25" s="1188" t="s">
        <v>477</v>
      </c>
      <c r="K25" s="1194"/>
    </row>
    <row r="26" spans="1:11" ht="20.25" customHeight="1">
      <c r="A26" s="1167" t="s">
        <v>1187</v>
      </c>
      <c r="B26" s="1173">
        <v>0</v>
      </c>
      <c r="C26" s="1178">
        <v>0</v>
      </c>
      <c r="D26" s="1182" t="s">
        <v>477</v>
      </c>
      <c r="E26" s="1184">
        <v>0</v>
      </c>
      <c r="F26" s="1178">
        <v>0</v>
      </c>
      <c r="G26" s="1190" t="s">
        <v>477</v>
      </c>
      <c r="H26" s="1191">
        <v>0</v>
      </c>
      <c r="I26" s="1178">
        <v>0</v>
      </c>
      <c r="J26" s="1188" t="s">
        <v>477</v>
      </c>
      <c r="K26" s="1194"/>
    </row>
    <row r="27" spans="1:11" ht="20.25" customHeight="1">
      <c r="A27" s="1169" t="s">
        <v>1189</v>
      </c>
      <c r="B27" s="1173">
        <v>1274.539</v>
      </c>
      <c r="C27" s="1178">
        <v>176</v>
      </c>
      <c r="D27" s="1181">
        <v>224318.864</v>
      </c>
      <c r="E27" s="1183">
        <v>1110.451</v>
      </c>
      <c r="F27" s="1188">
        <v>176</v>
      </c>
      <c r="G27" s="1190">
        <v>195439.37599999999</v>
      </c>
      <c r="H27" s="1183">
        <v>899.66499999999996</v>
      </c>
      <c r="I27" s="1188">
        <v>179</v>
      </c>
      <c r="J27" s="1188">
        <v>161040.035</v>
      </c>
      <c r="K27" s="1194"/>
    </row>
    <row r="28" spans="1:11" ht="10.5" customHeight="1">
      <c r="A28" s="1170">
        <v>0</v>
      </c>
      <c r="B28" s="1174">
        <v>0</v>
      </c>
      <c r="C28" s="1179">
        <v>0</v>
      </c>
      <c r="D28" s="1179">
        <v>0</v>
      </c>
      <c r="E28" s="1185">
        <v>0</v>
      </c>
      <c r="F28" s="1189">
        <v>0</v>
      </c>
      <c r="G28" s="1189">
        <v>0</v>
      </c>
      <c r="H28" s="1192">
        <v>0</v>
      </c>
      <c r="I28" s="1189">
        <v>0</v>
      </c>
      <c r="J28" s="1189">
        <v>0</v>
      </c>
      <c r="K28" s="1194"/>
    </row>
    <row r="29" spans="1:11">
      <c r="A29" s="436">
        <v>0</v>
      </c>
      <c r="B29" s="1175">
        <v>0</v>
      </c>
      <c r="C29" s="436">
        <v>0</v>
      </c>
      <c r="D29" s="436">
        <v>0</v>
      </c>
      <c r="E29" s="1175">
        <v>0</v>
      </c>
      <c r="F29" s="436">
        <v>0</v>
      </c>
      <c r="J29" s="10" t="s">
        <v>1178</v>
      </c>
    </row>
    <row r="30" spans="1:11">
      <c r="E30" s="1175"/>
    </row>
  </sheetData>
  <mergeCells count="8">
    <mergeCell ref="B3:D3"/>
    <mergeCell ref="E3:G3"/>
    <mergeCell ref="H3:J3"/>
    <mergeCell ref="A3:A4"/>
    <mergeCell ref="A5:A6"/>
    <mergeCell ref="L7:P9"/>
    <mergeCell ref="K10:K13"/>
    <mergeCell ref="L10:P13"/>
  </mergeCells>
  <phoneticPr fontId="4"/>
  <pageMargins left="0.78740157480314965" right="0.78740157480314965" top="0.59055118110236227" bottom="0.59055118110236227" header="0.39370078740157483" footer="0.39370078740157483"/>
  <pageSetup paperSize="9" firstPageNumber="68" fitToWidth="1" fitToHeight="1" orientation="landscape" usePrinterDefaults="1" useFirstPageNumber="1" r:id="rId1"/>
  <headerFooter alignWithMargins="0">
    <oddFooter>&amp;C&amp;P</oddFooter>
  </headerFooter>
  <drawing r:id="rId2"/>
</worksheet>
</file>

<file path=xl/worksheets/sheet19.xml><?xml version="1.0" encoding="utf-8"?>
<worksheet xmlns:r="http://schemas.openxmlformats.org/officeDocument/2006/relationships" xmlns:mc="http://schemas.openxmlformats.org/markup-compatibility/2006" xmlns="http://schemas.openxmlformats.org/spreadsheetml/2006/main">
  <dimension ref="A1:Y60"/>
  <sheetViews>
    <sheetView view="pageBreakPreview" topLeftCell="A7" zoomScaleSheetLayoutView="100" workbookViewId="0">
      <selection activeCell="D1" sqref="D1"/>
    </sheetView>
  </sheetViews>
  <sheetFormatPr defaultRowHeight="11.25"/>
  <cols>
    <col min="1" max="1" width="3.75" style="160" customWidth="1"/>
    <col min="2" max="2" width="6.375" style="160" customWidth="1"/>
    <col min="3" max="24" width="6" style="160" customWidth="1"/>
    <col min="25" max="25" width="4.375" style="160" customWidth="1"/>
    <col min="26" max="16384" width="9" style="160" customWidth="1"/>
  </cols>
  <sheetData>
    <row r="1" spans="1:25" ht="15" customHeight="1">
      <c r="A1" s="730" t="s">
        <v>1206</v>
      </c>
      <c r="B1" s="730"/>
    </row>
    <row r="2" spans="1:25" ht="13.5" customHeight="1">
      <c r="A2" s="624"/>
    </row>
    <row r="3" spans="1:25" ht="13.5" customHeight="1">
      <c r="A3" s="692" t="s">
        <v>794</v>
      </c>
      <c r="B3" s="413"/>
      <c r="C3" s="413"/>
      <c r="D3" s="413"/>
      <c r="E3" s="413"/>
      <c r="F3" s="413"/>
      <c r="G3" s="413"/>
      <c r="H3" s="413"/>
      <c r="I3" s="413"/>
      <c r="J3" s="413"/>
      <c r="K3" s="413"/>
      <c r="L3" s="413"/>
      <c r="M3" s="413"/>
      <c r="N3" s="413"/>
      <c r="O3" s="413"/>
      <c r="P3" s="413"/>
      <c r="Q3" s="413"/>
      <c r="R3" s="413"/>
      <c r="S3" s="413"/>
      <c r="T3" s="413"/>
      <c r="U3" s="413"/>
      <c r="V3" s="413"/>
      <c r="W3" s="410"/>
      <c r="X3" s="410"/>
    </row>
    <row r="4" spans="1:25" ht="14.25" customHeight="1">
      <c r="A4" s="693" t="s">
        <v>556</v>
      </c>
      <c r="B4" s="210"/>
      <c r="C4" s="382"/>
      <c r="D4" s="754" t="s">
        <v>1232</v>
      </c>
      <c r="E4" s="754"/>
      <c r="F4" s="412"/>
      <c r="G4" s="739" t="s">
        <v>65</v>
      </c>
      <c r="H4" s="754"/>
      <c r="I4" s="784"/>
      <c r="J4" s="1234" t="s">
        <v>510</v>
      </c>
      <c r="K4" s="1236"/>
      <c r="L4" s="1236"/>
      <c r="M4" s="1236"/>
      <c r="N4" s="1236"/>
      <c r="O4" s="739" t="s">
        <v>1001</v>
      </c>
      <c r="P4" s="754"/>
      <c r="Q4" s="784"/>
      <c r="R4" s="382"/>
      <c r="S4" s="626" t="s">
        <v>1258</v>
      </c>
      <c r="T4" s="412"/>
      <c r="U4" s="739" t="s">
        <v>1260</v>
      </c>
      <c r="V4" s="754"/>
      <c r="W4" s="739" t="s">
        <v>1263</v>
      </c>
      <c r="X4" s="754"/>
    </row>
    <row r="5" spans="1:25" ht="13.5" customHeight="1">
      <c r="A5" s="1204"/>
      <c r="B5" s="1213"/>
      <c r="C5" s="1218" t="s">
        <v>421</v>
      </c>
      <c r="D5" s="1223" t="s">
        <v>1234</v>
      </c>
      <c r="E5" s="1228" t="s">
        <v>1236</v>
      </c>
      <c r="F5" s="1228" t="s">
        <v>448</v>
      </c>
      <c r="G5" s="1218" t="s">
        <v>421</v>
      </c>
      <c r="H5" s="1228" t="s">
        <v>1240</v>
      </c>
      <c r="I5" s="1228" t="s">
        <v>448</v>
      </c>
      <c r="J5" s="1218" t="s">
        <v>421</v>
      </c>
      <c r="K5" s="1228" t="s">
        <v>1240</v>
      </c>
      <c r="L5" s="1237" t="s">
        <v>942</v>
      </c>
      <c r="M5" s="1241"/>
      <c r="N5" s="1243"/>
      <c r="O5" s="1218" t="s">
        <v>421</v>
      </c>
      <c r="P5" s="1228" t="s">
        <v>1240</v>
      </c>
      <c r="Q5" s="1228" t="s">
        <v>448</v>
      </c>
      <c r="R5" s="1218" t="s">
        <v>421</v>
      </c>
      <c r="S5" s="1228" t="s">
        <v>1240</v>
      </c>
      <c r="T5" s="1228" t="s">
        <v>448</v>
      </c>
      <c r="U5" s="1218" t="s">
        <v>421</v>
      </c>
      <c r="V5" s="1228" t="s">
        <v>448</v>
      </c>
      <c r="W5" s="1218" t="s">
        <v>421</v>
      </c>
      <c r="X5" s="1228" t="s">
        <v>1240</v>
      </c>
    </row>
    <row r="6" spans="1:25" ht="13.5" customHeight="1">
      <c r="A6" s="1204"/>
      <c r="B6" s="1213"/>
      <c r="C6" s="1219"/>
      <c r="D6" s="1224"/>
      <c r="E6" s="1228" t="s">
        <v>1217</v>
      </c>
      <c r="F6" s="1228" t="s">
        <v>1129</v>
      </c>
      <c r="G6" s="1219"/>
      <c r="H6" s="1228" t="s">
        <v>1217</v>
      </c>
      <c r="I6" s="1228" t="s">
        <v>1129</v>
      </c>
      <c r="J6" s="1219"/>
      <c r="K6" s="1228" t="s">
        <v>1217</v>
      </c>
      <c r="L6" s="1224" t="s">
        <v>1244</v>
      </c>
      <c r="M6" s="1228" t="s">
        <v>356</v>
      </c>
      <c r="N6" s="1244" t="s">
        <v>1245</v>
      </c>
      <c r="O6" s="1219"/>
      <c r="P6" s="1228" t="s">
        <v>1217</v>
      </c>
      <c r="Q6" s="1228" t="s">
        <v>1129</v>
      </c>
      <c r="R6" s="1219"/>
      <c r="S6" s="1228" t="s">
        <v>1217</v>
      </c>
      <c r="T6" s="1228" t="s">
        <v>1129</v>
      </c>
      <c r="U6" s="1219"/>
      <c r="V6" s="1228" t="s">
        <v>1262</v>
      </c>
      <c r="W6" s="1219"/>
      <c r="X6" s="1228" t="s">
        <v>1217</v>
      </c>
    </row>
    <row r="7" spans="1:25" ht="13.5" customHeight="1">
      <c r="A7" s="182"/>
      <c r="B7" s="211"/>
      <c r="C7" s="382"/>
      <c r="D7" s="1225" t="s">
        <v>1035</v>
      </c>
      <c r="E7" s="1225" t="s">
        <v>2604</v>
      </c>
      <c r="F7" s="1225" t="s">
        <v>2604</v>
      </c>
      <c r="G7" s="382"/>
      <c r="H7" s="1225" t="s">
        <v>2604</v>
      </c>
      <c r="I7" s="1225" t="s">
        <v>341</v>
      </c>
      <c r="J7" s="382"/>
      <c r="K7" s="1225" t="s">
        <v>2604</v>
      </c>
      <c r="L7" s="1238" t="s">
        <v>341</v>
      </c>
      <c r="M7" s="1238" t="s">
        <v>341</v>
      </c>
      <c r="N7" s="1225" t="s">
        <v>341</v>
      </c>
      <c r="O7" s="382"/>
      <c r="P7" s="1225" t="s">
        <v>2604</v>
      </c>
      <c r="Q7" s="1225" t="s">
        <v>591</v>
      </c>
      <c r="R7" s="382"/>
      <c r="S7" s="1225" t="s">
        <v>2604</v>
      </c>
      <c r="T7" s="1225" t="s">
        <v>2604</v>
      </c>
      <c r="U7" s="382"/>
      <c r="V7" s="1225" t="s">
        <v>520</v>
      </c>
      <c r="W7" s="382"/>
      <c r="X7" s="1225" t="s">
        <v>2604</v>
      </c>
    </row>
    <row r="8" spans="1:25" ht="13.5" customHeight="1">
      <c r="C8" s="1220">
        <v>11</v>
      </c>
      <c r="D8" s="1226"/>
      <c r="E8" s="1226"/>
      <c r="F8" s="1226"/>
      <c r="G8" s="1232">
        <v>0</v>
      </c>
      <c r="H8" s="1226"/>
      <c r="I8" s="1226"/>
      <c r="J8" s="1235">
        <v>8</v>
      </c>
      <c r="K8" s="1226"/>
      <c r="L8" s="1239"/>
      <c r="M8" s="1226"/>
      <c r="N8" s="1226"/>
      <c r="O8" s="1232"/>
      <c r="P8" s="1226"/>
      <c r="Q8" s="1226"/>
      <c r="R8" s="1232">
        <v>14</v>
      </c>
      <c r="S8" s="1226"/>
      <c r="T8" s="1226"/>
      <c r="U8" s="1232">
        <v>0</v>
      </c>
      <c r="V8" s="1226"/>
      <c r="W8" s="1232"/>
      <c r="X8" s="1226"/>
    </row>
    <row r="9" spans="1:25" ht="13.5" customHeight="1">
      <c r="A9" s="162" t="s">
        <v>394</v>
      </c>
      <c r="B9" s="166"/>
      <c r="C9" s="168">
        <v>173</v>
      </c>
      <c r="D9" s="716">
        <v>53686</v>
      </c>
      <c r="E9" s="716">
        <v>1837</v>
      </c>
      <c r="F9" s="716">
        <v>865</v>
      </c>
      <c r="G9" s="168">
        <v>10</v>
      </c>
      <c r="H9" s="716">
        <v>21</v>
      </c>
      <c r="I9" s="716">
        <v>1312</v>
      </c>
      <c r="J9" s="168">
        <v>22</v>
      </c>
      <c r="K9" s="716">
        <v>387</v>
      </c>
      <c r="L9" s="184">
        <v>107085</v>
      </c>
      <c r="M9" s="184">
        <v>60536</v>
      </c>
      <c r="N9" s="184">
        <v>4428</v>
      </c>
      <c r="O9" s="168">
        <v>8</v>
      </c>
      <c r="P9" s="716">
        <v>4182</v>
      </c>
      <c r="Q9" s="716">
        <v>1515</v>
      </c>
      <c r="R9" s="168">
        <v>203</v>
      </c>
      <c r="S9" s="716">
        <v>1628</v>
      </c>
      <c r="T9" s="716">
        <v>1647</v>
      </c>
      <c r="U9" s="168">
        <v>19</v>
      </c>
      <c r="V9" s="716">
        <v>6546</v>
      </c>
      <c r="W9" s="168">
        <v>113</v>
      </c>
      <c r="X9" s="716">
        <v>147</v>
      </c>
    </row>
    <row r="10" spans="1:25" ht="13.5" customHeight="1">
      <c r="A10" s="1205"/>
      <c r="B10" s="1205"/>
      <c r="C10" s="1220">
        <v>11</v>
      </c>
      <c r="D10" s="1226"/>
      <c r="E10" s="1226"/>
      <c r="F10" s="1226"/>
      <c r="G10" s="1232">
        <v>0</v>
      </c>
      <c r="H10" s="1226"/>
      <c r="I10" s="1226"/>
      <c r="J10" s="1235">
        <v>7</v>
      </c>
      <c r="K10" s="1226"/>
      <c r="L10" s="1239"/>
      <c r="M10" s="1226"/>
      <c r="N10" s="1226"/>
      <c r="O10" s="1232"/>
      <c r="P10" s="1226"/>
      <c r="Q10" s="1226"/>
      <c r="R10" s="1232">
        <v>14</v>
      </c>
      <c r="S10" s="1226"/>
      <c r="T10" s="1226"/>
      <c r="U10" s="1232">
        <v>0</v>
      </c>
      <c r="V10" s="1226"/>
      <c r="W10" s="1232"/>
      <c r="X10" s="1226"/>
    </row>
    <row r="11" spans="1:25" ht="13.5" customHeight="1">
      <c r="A11" s="162" t="s">
        <v>396</v>
      </c>
      <c r="B11" s="166"/>
      <c r="C11" s="168">
        <v>173</v>
      </c>
      <c r="D11" s="716">
        <v>54685</v>
      </c>
      <c r="E11" s="716">
        <v>1889</v>
      </c>
      <c r="F11" s="716">
        <v>889</v>
      </c>
      <c r="G11" s="168">
        <v>9</v>
      </c>
      <c r="H11" s="716">
        <v>11</v>
      </c>
      <c r="I11" s="716">
        <v>1031</v>
      </c>
      <c r="J11" s="168">
        <v>21</v>
      </c>
      <c r="K11" s="716">
        <v>383</v>
      </c>
      <c r="L11" s="184">
        <v>111083</v>
      </c>
      <c r="M11" s="184">
        <v>61117</v>
      </c>
      <c r="N11" s="184">
        <v>3761</v>
      </c>
      <c r="O11" s="168">
        <v>8</v>
      </c>
      <c r="P11" s="716">
        <v>4149</v>
      </c>
      <c r="Q11" s="716">
        <v>1525</v>
      </c>
      <c r="R11" s="168">
        <v>205</v>
      </c>
      <c r="S11" s="716">
        <v>1687</v>
      </c>
      <c r="T11" s="716">
        <v>1706</v>
      </c>
      <c r="U11" s="168">
        <v>19</v>
      </c>
      <c r="V11" s="716">
        <v>5671</v>
      </c>
      <c r="W11" s="168">
        <v>107</v>
      </c>
      <c r="X11" s="716">
        <v>236</v>
      </c>
    </row>
    <row r="12" spans="1:25" ht="13.5" customHeight="1">
      <c r="A12" s="1205"/>
      <c r="B12" s="1205"/>
      <c r="C12" s="1220">
        <v>11</v>
      </c>
      <c r="D12" s="1226"/>
      <c r="E12" s="1226"/>
      <c r="F12" s="1226"/>
      <c r="G12" s="1232">
        <v>0</v>
      </c>
      <c r="H12" s="1226"/>
      <c r="I12" s="1226"/>
      <c r="J12" s="1235">
        <v>7</v>
      </c>
      <c r="K12" s="1226"/>
      <c r="L12" s="1239"/>
      <c r="M12" s="1226"/>
      <c r="N12" s="1226"/>
      <c r="O12" s="1232"/>
      <c r="P12" s="1226"/>
      <c r="Q12" s="1226"/>
      <c r="R12" s="1232">
        <v>15</v>
      </c>
      <c r="S12" s="1226"/>
      <c r="T12" s="1226"/>
      <c r="U12" s="1220">
        <v>0</v>
      </c>
      <c r="V12" s="1226"/>
      <c r="W12" s="1232"/>
      <c r="X12" s="1226"/>
    </row>
    <row r="13" spans="1:25" ht="13.5" customHeight="1">
      <c r="A13" s="162" t="s">
        <v>2015</v>
      </c>
      <c r="B13" s="166"/>
      <c r="C13" s="168">
        <v>167</v>
      </c>
      <c r="D13" s="716">
        <v>54378</v>
      </c>
      <c r="E13" s="716">
        <v>1823</v>
      </c>
      <c r="F13" s="716">
        <v>861</v>
      </c>
      <c r="G13" s="168">
        <v>11</v>
      </c>
      <c r="H13" s="716">
        <v>17</v>
      </c>
      <c r="I13" s="716">
        <v>946</v>
      </c>
      <c r="J13" s="168">
        <v>21</v>
      </c>
      <c r="K13" s="716">
        <v>382</v>
      </c>
      <c r="L13" s="184">
        <v>110621</v>
      </c>
      <c r="M13" s="184">
        <v>59894</v>
      </c>
      <c r="N13" s="184">
        <v>3115</v>
      </c>
      <c r="O13" s="168">
        <v>8</v>
      </c>
      <c r="P13" s="716">
        <v>4337</v>
      </c>
      <c r="Q13" s="716">
        <v>1522</v>
      </c>
      <c r="R13" s="168">
        <v>197</v>
      </c>
      <c r="S13" s="716">
        <v>1648</v>
      </c>
      <c r="T13" s="716">
        <v>1660</v>
      </c>
      <c r="U13" s="722">
        <v>20</v>
      </c>
      <c r="V13" s="191">
        <v>6454</v>
      </c>
      <c r="W13" s="168">
        <v>102</v>
      </c>
      <c r="X13" s="716">
        <v>206</v>
      </c>
    </row>
    <row r="14" spans="1:25" ht="13.5" customHeight="1">
      <c r="A14" s="413"/>
      <c r="B14" s="413"/>
      <c r="C14" s="383"/>
      <c r="D14" s="720"/>
      <c r="E14" s="720"/>
      <c r="F14" s="720"/>
      <c r="G14" s="383"/>
      <c r="H14" s="720"/>
      <c r="I14" s="720"/>
      <c r="J14" s="383"/>
      <c r="K14" s="720"/>
      <c r="L14" s="915"/>
      <c r="M14" s="720"/>
      <c r="N14" s="720"/>
      <c r="O14" s="383"/>
      <c r="P14" s="720"/>
      <c r="Q14" s="720"/>
      <c r="R14" s="383"/>
      <c r="S14" s="720"/>
      <c r="T14" s="720"/>
      <c r="U14" s="383"/>
      <c r="V14" s="720"/>
      <c r="W14" s="383"/>
      <c r="X14" s="720"/>
    </row>
    <row r="15" spans="1:25" ht="12" customHeight="1">
      <c r="A15" s="630" t="s">
        <v>130</v>
      </c>
      <c r="B15" s="160" t="s">
        <v>1222</v>
      </c>
      <c r="X15" s="630" t="s">
        <v>980</v>
      </c>
      <c r="Y15" s="162"/>
    </row>
    <row r="16" spans="1:25" ht="12" customHeight="1">
      <c r="A16" s="631" t="s">
        <v>197</v>
      </c>
      <c r="B16" s="160" t="s">
        <v>618</v>
      </c>
    </row>
    <row r="17" spans="1:20" ht="12" customHeight="1">
      <c r="A17" s="631" t="s">
        <v>23</v>
      </c>
      <c r="B17" s="160" t="s">
        <v>1224</v>
      </c>
    </row>
    <row r="18" spans="1:20" ht="12" customHeight="1">
      <c r="A18" s="631" t="s">
        <v>208</v>
      </c>
      <c r="B18" s="160" t="s">
        <v>1225</v>
      </c>
      <c r="M18" s="160" t="s">
        <v>337</v>
      </c>
    </row>
    <row r="19" spans="1:20" ht="12" customHeight="1">
      <c r="A19" s="631" t="s">
        <v>521</v>
      </c>
      <c r="B19" s="160" t="s">
        <v>186</v>
      </c>
    </row>
    <row r="20" spans="1:20" ht="12" customHeight="1">
      <c r="A20" s="631" t="s">
        <v>906</v>
      </c>
      <c r="B20" s="160" t="s">
        <v>1226</v>
      </c>
    </row>
    <row r="21" spans="1:20" ht="12" customHeight="1">
      <c r="A21" s="631" t="s">
        <v>1209</v>
      </c>
      <c r="B21" s="160" t="s">
        <v>1227</v>
      </c>
    </row>
    <row r="22" spans="1:20" ht="15" customHeight="1">
      <c r="A22" s="631"/>
    </row>
    <row r="23" spans="1:20" s="624" customFormat="1" ht="13.5" customHeight="1">
      <c r="A23" s="624" t="s">
        <v>478</v>
      </c>
    </row>
    <row r="24" spans="1:20" s="624" customFormat="1" ht="13.5" customHeight="1">
      <c r="A24" s="692" t="s">
        <v>1210</v>
      </c>
      <c r="B24" s="692"/>
      <c r="C24" s="692"/>
      <c r="D24" s="692"/>
      <c r="E24" s="692"/>
      <c r="F24" s="692"/>
      <c r="G24" s="692"/>
      <c r="H24" s="692"/>
      <c r="I24" s="692"/>
      <c r="J24" s="692"/>
      <c r="K24" s="692"/>
      <c r="L24" s="692"/>
      <c r="O24" s="692" t="s">
        <v>1247</v>
      </c>
      <c r="P24" s="692"/>
    </row>
    <row r="25" spans="1:20" ht="14.25" customHeight="1">
      <c r="A25" s="1206" t="s">
        <v>1212</v>
      </c>
      <c r="B25" s="1214"/>
      <c r="C25" s="1221" t="s">
        <v>1231</v>
      </c>
      <c r="D25" s="1221" t="s">
        <v>421</v>
      </c>
      <c r="E25" s="1229" t="s">
        <v>1198</v>
      </c>
      <c r="F25" s="1230"/>
      <c r="G25" s="1233"/>
      <c r="H25" s="1229" t="s">
        <v>2605</v>
      </c>
      <c r="I25" s="1230"/>
      <c r="J25" s="1233"/>
      <c r="K25" s="1229" t="s">
        <v>1241</v>
      </c>
      <c r="L25" s="1230"/>
      <c r="M25" s="1230"/>
      <c r="O25" s="693" t="s">
        <v>1212</v>
      </c>
      <c r="P25" s="702"/>
      <c r="Q25" s="713" t="s">
        <v>1982</v>
      </c>
      <c r="R25" s="693"/>
      <c r="S25" s="693"/>
      <c r="T25" s="1245"/>
    </row>
    <row r="26" spans="1:20" ht="13.5" customHeight="1">
      <c r="A26" s="1207"/>
      <c r="B26" s="1215"/>
      <c r="C26" s="1222" t="s">
        <v>1100</v>
      </c>
      <c r="D26" s="1227"/>
      <c r="E26" s="649" t="s">
        <v>345</v>
      </c>
      <c r="F26" s="1231" t="s">
        <v>1063</v>
      </c>
      <c r="G26" s="1231" t="s">
        <v>1238</v>
      </c>
      <c r="H26" s="649" t="s">
        <v>345</v>
      </c>
      <c r="I26" s="1231" t="s">
        <v>1054</v>
      </c>
      <c r="J26" s="1231" t="s">
        <v>924</v>
      </c>
      <c r="K26" s="649" t="s">
        <v>345</v>
      </c>
      <c r="L26" s="1240" t="s">
        <v>1054</v>
      </c>
      <c r="M26" s="1242" t="s">
        <v>924</v>
      </c>
      <c r="O26" s="626"/>
      <c r="P26" s="644"/>
      <c r="Q26" s="637"/>
      <c r="R26" s="626"/>
      <c r="S26" s="626"/>
      <c r="T26" s="1246"/>
    </row>
    <row r="27" spans="1:20" ht="13.5" customHeight="1">
      <c r="A27" s="1208"/>
      <c r="B27" s="1208"/>
      <c r="C27" s="168"/>
      <c r="D27" s="168"/>
      <c r="E27" s="168"/>
      <c r="F27" s="716"/>
      <c r="G27" s="716"/>
      <c r="H27" s="168"/>
      <c r="I27" s="716"/>
      <c r="J27" s="716"/>
      <c r="K27" s="168"/>
      <c r="L27" s="184"/>
      <c r="M27" s="716"/>
      <c r="Q27" s="168"/>
    </row>
    <row r="28" spans="1:20" ht="13.5" customHeight="1">
      <c r="A28" s="162" t="s">
        <v>394</v>
      </c>
      <c r="B28" s="166"/>
      <c r="C28" s="722">
        <v>53686</v>
      </c>
      <c r="D28" s="722">
        <v>173</v>
      </c>
      <c r="E28" s="168">
        <v>1820</v>
      </c>
      <c r="F28" s="191">
        <v>1744</v>
      </c>
      <c r="G28" s="191">
        <v>76</v>
      </c>
      <c r="H28" s="168">
        <v>1837</v>
      </c>
      <c r="I28" s="716">
        <v>1760</v>
      </c>
      <c r="J28" s="716">
        <v>77</v>
      </c>
      <c r="K28" s="168">
        <v>865</v>
      </c>
      <c r="L28" s="184">
        <v>829</v>
      </c>
      <c r="M28" s="716">
        <v>36</v>
      </c>
      <c r="O28" s="162" t="s">
        <v>2015</v>
      </c>
      <c r="P28" s="628"/>
      <c r="Q28" s="636"/>
      <c r="R28" s="160">
        <v>861</v>
      </c>
      <c r="S28" s="106"/>
    </row>
    <row r="29" spans="1:20" ht="13.5" customHeight="1">
      <c r="A29" s="162" t="s">
        <v>396</v>
      </c>
      <c r="B29" s="166"/>
      <c r="C29" s="722">
        <v>54685</v>
      </c>
      <c r="D29" s="722">
        <v>173</v>
      </c>
      <c r="E29" s="168">
        <v>1796</v>
      </c>
      <c r="F29" s="191">
        <v>1711</v>
      </c>
      <c r="G29" s="191">
        <v>85</v>
      </c>
      <c r="H29" s="168">
        <v>1889</v>
      </c>
      <c r="I29" s="716">
        <v>1817</v>
      </c>
      <c r="J29" s="716">
        <v>72</v>
      </c>
      <c r="K29" s="168">
        <v>889</v>
      </c>
      <c r="L29" s="184">
        <v>855</v>
      </c>
      <c r="M29" s="716">
        <v>34</v>
      </c>
      <c r="Q29" s="168"/>
    </row>
    <row r="30" spans="1:20" ht="13.5" customHeight="1">
      <c r="A30" s="1205"/>
      <c r="B30" s="1205"/>
      <c r="C30" s="722"/>
      <c r="D30" s="722"/>
      <c r="E30" s="168"/>
      <c r="F30" s="191"/>
      <c r="G30" s="191"/>
      <c r="H30" s="168"/>
      <c r="I30" s="716"/>
      <c r="J30" s="716"/>
      <c r="K30" s="168"/>
      <c r="L30" s="184"/>
      <c r="M30" s="716"/>
      <c r="O30" s="162" t="s">
        <v>1249</v>
      </c>
      <c r="P30" s="628"/>
      <c r="Q30" s="636"/>
      <c r="R30" s="1">
        <v>51</v>
      </c>
      <c r="S30" s="106"/>
    </row>
    <row r="31" spans="1:20" ht="13.5" customHeight="1">
      <c r="A31" s="1209" t="s">
        <v>2015</v>
      </c>
      <c r="B31" s="1216"/>
      <c r="C31" s="722">
        <v>54378</v>
      </c>
      <c r="D31" s="722">
        <v>167</v>
      </c>
      <c r="E31" s="168">
        <v>1750</v>
      </c>
      <c r="F31" s="191">
        <v>1666</v>
      </c>
      <c r="G31" s="191">
        <v>84</v>
      </c>
      <c r="H31" s="168">
        <v>1823</v>
      </c>
      <c r="I31" s="716">
        <v>1752</v>
      </c>
      <c r="J31" s="716">
        <v>71</v>
      </c>
      <c r="K31" s="168">
        <v>861</v>
      </c>
      <c r="L31" s="184">
        <v>829</v>
      </c>
      <c r="M31" s="716">
        <v>32</v>
      </c>
      <c r="O31" s="162" t="s">
        <v>1250</v>
      </c>
      <c r="P31" s="628"/>
      <c r="Q31" s="636"/>
      <c r="R31" s="1">
        <v>18</v>
      </c>
      <c r="S31" s="106"/>
    </row>
    <row r="32" spans="1:20" ht="13.5" customHeight="1">
      <c r="A32" s="1208"/>
      <c r="B32" s="1208"/>
      <c r="C32" s="168"/>
      <c r="D32" s="168"/>
      <c r="E32" s="168"/>
      <c r="F32" s="716"/>
      <c r="G32" s="716"/>
      <c r="H32" s="168"/>
      <c r="I32" s="716"/>
      <c r="J32" s="716"/>
      <c r="K32" s="168"/>
      <c r="L32" s="184"/>
      <c r="M32" s="716"/>
      <c r="O32" s="162" t="s">
        <v>1038</v>
      </c>
      <c r="P32" s="628"/>
      <c r="Q32" s="636"/>
      <c r="R32" s="1">
        <v>11</v>
      </c>
      <c r="S32" s="106"/>
    </row>
    <row r="33" spans="1:20" ht="13.5" customHeight="1">
      <c r="A33" s="1210" t="s">
        <v>1213</v>
      </c>
      <c r="B33" s="1217"/>
      <c r="C33" s="168">
        <v>0</v>
      </c>
      <c r="D33" s="168">
        <v>0</v>
      </c>
      <c r="E33" s="168">
        <v>0</v>
      </c>
      <c r="F33" s="716">
        <v>0</v>
      </c>
      <c r="G33" s="716">
        <v>0</v>
      </c>
      <c r="H33" s="168">
        <v>0</v>
      </c>
      <c r="I33" s="191">
        <v>0</v>
      </c>
      <c r="J33" s="191">
        <v>0</v>
      </c>
      <c r="K33" s="168">
        <v>0</v>
      </c>
      <c r="L33" s="1131">
        <v>0</v>
      </c>
      <c r="M33" s="191">
        <v>0</v>
      </c>
      <c r="O33" s="162" t="s">
        <v>1252</v>
      </c>
      <c r="P33" s="628"/>
      <c r="Q33" s="636"/>
      <c r="R33" s="1">
        <v>1</v>
      </c>
      <c r="S33" s="106"/>
    </row>
    <row r="34" spans="1:20" ht="13.5" customHeight="1">
      <c r="A34" s="1211"/>
      <c r="B34" s="1211"/>
      <c r="C34" s="168"/>
      <c r="D34" s="168"/>
      <c r="E34" s="168"/>
      <c r="F34" s="716"/>
      <c r="G34" s="716"/>
      <c r="H34" s="168"/>
      <c r="I34" s="716"/>
      <c r="J34" s="716"/>
      <c r="K34" s="168"/>
      <c r="L34" s="184"/>
      <c r="M34" s="716"/>
      <c r="O34" s="162" t="s">
        <v>983</v>
      </c>
      <c r="P34" s="628"/>
      <c r="Q34" s="636"/>
      <c r="R34" s="1">
        <v>10</v>
      </c>
      <c r="S34" s="106"/>
    </row>
    <row r="35" spans="1:20" ht="13.5" customHeight="1">
      <c r="A35" s="1210" t="s">
        <v>1214</v>
      </c>
      <c r="B35" s="1217"/>
      <c r="C35" s="168">
        <v>0</v>
      </c>
      <c r="D35" s="168">
        <v>0</v>
      </c>
      <c r="E35" s="168">
        <v>0</v>
      </c>
      <c r="F35" s="716">
        <v>0</v>
      </c>
      <c r="G35" s="716">
        <v>0</v>
      </c>
      <c r="H35" s="168">
        <v>21</v>
      </c>
      <c r="I35" s="191">
        <v>18</v>
      </c>
      <c r="J35" s="191">
        <v>3</v>
      </c>
      <c r="K35" s="168">
        <v>10</v>
      </c>
      <c r="L35" s="1131">
        <v>9</v>
      </c>
      <c r="M35" s="191">
        <v>1</v>
      </c>
      <c r="O35" s="162" t="s">
        <v>1142</v>
      </c>
      <c r="P35" s="628"/>
      <c r="Q35" s="636"/>
      <c r="R35" s="1">
        <v>157</v>
      </c>
      <c r="S35" s="106"/>
    </row>
    <row r="36" spans="1:20" ht="13.5" customHeight="1">
      <c r="A36" s="1211"/>
      <c r="B36" s="1211"/>
      <c r="C36" s="168"/>
      <c r="D36" s="168"/>
      <c r="E36" s="168"/>
      <c r="F36" s="716"/>
      <c r="G36" s="716"/>
      <c r="H36" s="168"/>
      <c r="I36" s="716"/>
      <c r="J36" s="716"/>
      <c r="K36" s="168"/>
      <c r="L36" s="184"/>
      <c r="M36" s="716"/>
      <c r="O36" s="162" t="s">
        <v>1254</v>
      </c>
      <c r="P36" s="628"/>
      <c r="Q36" s="636"/>
      <c r="R36" s="1">
        <v>1</v>
      </c>
      <c r="S36" s="106"/>
    </row>
    <row r="37" spans="1:20" ht="13.5" customHeight="1">
      <c r="A37" s="1210" t="s">
        <v>828</v>
      </c>
      <c r="B37" s="1217"/>
      <c r="C37" s="168">
        <v>0</v>
      </c>
      <c r="D37" s="168">
        <v>0</v>
      </c>
      <c r="E37" s="168">
        <v>0</v>
      </c>
      <c r="F37" s="716">
        <v>0</v>
      </c>
      <c r="G37" s="716">
        <v>0</v>
      </c>
      <c r="H37" s="168">
        <v>103</v>
      </c>
      <c r="I37" s="191">
        <v>83</v>
      </c>
      <c r="J37" s="191">
        <v>20</v>
      </c>
      <c r="K37" s="168">
        <v>50</v>
      </c>
      <c r="L37" s="1131">
        <v>42</v>
      </c>
      <c r="M37" s="191">
        <v>8</v>
      </c>
      <c r="O37" s="162" t="s">
        <v>476</v>
      </c>
      <c r="P37" s="628"/>
      <c r="Q37" s="636"/>
      <c r="R37" s="1">
        <v>6</v>
      </c>
      <c r="S37" s="106"/>
    </row>
    <row r="38" spans="1:20" ht="13.5" customHeight="1">
      <c r="A38" s="1211"/>
      <c r="B38" s="1211"/>
      <c r="C38" s="168"/>
      <c r="D38" s="168"/>
      <c r="E38" s="168"/>
      <c r="F38" s="716"/>
      <c r="G38" s="716"/>
      <c r="H38" s="168"/>
      <c r="I38" s="716"/>
      <c r="J38" s="716"/>
      <c r="K38" s="168"/>
      <c r="L38" s="184"/>
      <c r="M38" s="716"/>
      <c r="O38" s="162" t="s">
        <v>1255</v>
      </c>
      <c r="P38" s="628"/>
      <c r="Q38" s="636"/>
      <c r="R38" s="1">
        <v>218</v>
      </c>
      <c r="S38" s="106"/>
    </row>
    <row r="39" spans="1:20" ht="13.5" customHeight="1">
      <c r="A39" s="1210" t="s">
        <v>1220</v>
      </c>
      <c r="B39" s="1217"/>
      <c r="C39" s="168">
        <v>0</v>
      </c>
      <c r="D39" s="168">
        <v>0</v>
      </c>
      <c r="E39" s="168">
        <v>0</v>
      </c>
      <c r="F39" s="716">
        <v>0</v>
      </c>
      <c r="G39" s="716">
        <v>0</v>
      </c>
      <c r="H39" s="168">
        <v>1699</v>
      </c>
      <c r="I39" s="191">
        <v>1651</v>
      </c>
      <c r="J39" s="191">
        <v>48</v>
      </c>
      <c r="K39" s="168">
        <v>801</v>
      </c>
      <c r="L39" s="1131">
        <v>778</v>
      </c>
      <c r="M39" s="191">
        <v>23</v>
      </c>
      <c r="O39" s="162" t="s">
        <v>534</v>
      </c>
      <c r="P39" s="628"/>
      <c r="Q39" s="636"/>
      <c r="R39" s="1">
        <v>80</v>
      </c>
      <c r="S39" s="106"/>
    </row>
    <row r="40" spans="1:20" ht="13.5" customHeight="1">
      <c r="A40" s="1212"/>
      <c r="B40" s="1212"/>
      <c r="C40" s="383"/>
      <c r="D40" s="383"/>
      <c r="E40" s="383"/>
      <c r="F40" s="720"/>
      <c r="G40" s="720"/>
      <c r="H40" s="383"/>
      <c r="I40" s="720"/>
      <c r="J40" s="720"/>
      <c r="K40" s="383"/>
      <c r="L40" s="915"/>
      <c r="M40" s="720"/>
      <c r="O40" s="162" t="s">
        <v>240</v>
      </c>
      <c r="P40" s="628"/>
      <c r="Q40" s="636"/>
      <c r="R40" s="1">
        <v>29</v>
      </c>
      <c r="S40" s="106"/>
    </row>
    <row r="41" spans="1:20" ht="13.5" customHeight="1">
      <c r="A41" s="630"/>
      <c r="J41" s="889"/>
      <c r="M41" s="630" t="s">
        <v>406</v>
      </c>
      <c r="O41" s="162" t="s">
        <v>236</v>
      </c>
      <c r="P41" s="628"/>
      <c r="Q41" s="636"/>
      <c r="R41" s="1">
        <v>218</v>
      </c>
      <c r="S41" s="106"/>
    </row>
    <row r="42" spans="1:20" ht="13.5" customHeight="1">
      <c r="O42" s="162" t="s">
        <v>36</v>
      </c>
      <c r="P42" s="628"/>
      <c r="Q42" s="636"/>
      <c r="R42" s="1">
        <v>37</v>
      </c>
      <c r="S42" s="106"/>
    </row>
    <row r="43" spans="1:20" ht="13.5" customHeight="1">
      <c r="O43" s="629" t="s">
        <v>1256</v>
      </c>
      <c r="P43" s="629"/>
      <c r="Q43" s="893"/>
      <c r="R43" s="9">
        <v>24</v>
      </c>
      <c r="S43" s="13"/>
      <c r="T43" s="1247"/>
    </row>
    <row r="44" spans="1:20" ht="13.5" customHeight="1">
      <c r="R44" s="630"/>
      <c r="S44" s="630"/>
      <c r="T44" s="630" t="s">
        <v>406</v>
      </c>
    </row>
    <row r="45" spans="1:20" ht="13.5" customHeight="1">
      <c r="R45" s="630"/>
      <c r="S45" s="630"/>
    </row>
    <row r="46" spans="1:20" ht="13.35" customHeight="1"/>
    <row r="47" spans="1:20" ht="13.35" customHeight="1"/>
    <row r="48" spans="1:20" ht="13.35" customHeight="1"/>
    <row r="49" spans="1:1" ht="13.35" customHeight="1"/>
    <row r="50" spans="1:1" ht="13.35" customHeight="1"/>
    <row r="51" spans="1:1" ht="13.35" customHeight="1"/>
    <row r="52" spans="1:1" ht="13.35" customHeight="1"/>
    <row r="53" spans="1:1" ht="13.35" customHeight="1"/>
    <row r="54" spans="1:1" ht="13.35" customHeight="1"/>
    <row r="55" spans="1:1" ht="13.35" customHeight="1"/>
    <row r="56" spans="1:1" ht="13.35" customHeight="1"/>
    <row r="57" spans="1:1" ht="13.35" customHeight="1"/>
    <row r="58" spans="1:1" ht="13.35" customHeight="1"/>
    <row r="59" spans="1:1" ht="13.35" customHeight="1"/>
    <row r="60" spans="1:1" ht="13.35" customHeight="1">
      <c r="A60" s="160" t="s">
        <v>337</v>
      </c>
    </row>
  </sheetData>
  <mergeCells count="46">
    <mergeCell ref="D4:E4"/>
    <mergeCell ref="G4:I4"/>
    <mergeCell ref="O4:Q4"/>
    <mergeCell ref="U4:V4"/>
    <mergeCell ref="W4:X4"/>
    <mergeCell ref="L5:N5"/>
    <mergeCell ref="A9:B9"/>
    <mergeCell ref="A11:B11"/>
    <mergeCell ref="A13:B13"/>
    <mergeCell ref="E25:G25"/>
    <mergeCell ref="H25:J25"/>
    <mergeCell ref="K25:M25"/>
    <mergeCell ref="A28:B28"/>
    <mergeCell ref="O28:P28"/>
    <mergeCell ref="A29:B29"/>
    <mergeCell ref="O30:P30"/>
    <mergeCell ref="A31:B31"/>
    <mergeCell ref="O31:P31"/>
    <mergeCell ref="O32:P32"/>
    <mergeCell ref="A33:B33"/>
    <mergeCell ref="O33:P33"/>
    <mergeCell ref="O34:P34"/>
    <mergeCell ref="A35:B35"/>
    <mergeCell ref="O35:P35"/>
    <mergeCell ref="O36:P36"/>
    <mergeCell ref="A37:B37"/>
    <mergeCell ref="O37:P37"/>
    <mergeCell ref="O38:P38"/>
    <mergeCell ref="A39:B39"/>
    <mergeCell ref="O39:P39"/>
    <mergeCell ref="O40:P40"/>
    <mergeCell ref="O41:P41"/>
    <mergeCell ref="O42:P42"/>
    <mergeCell ref="O43:P43"/>
    <mergeCell ref="A4:B7"/>
    <mergeCell ref="C5:C6"/>
    <mergeCell ref="D5:D6"/>
    <mergeCell ref="G5:G6"/>
    <mergeCell ref="J5:J6"/>
    <mergeCell ref="O5:O6"/>
    <mergeCell ref="R5:R6"/>
    <mergeCell ref="U5:U6"/>
    <mergeCell ref="W5:W6"/>
    <mergeCell ref="A25:B26"/>
    <mergeCell ref="O25:P26"/>
    <mergeCell ref="Q25:S26"/>
  </mergeCells>
  <phoneticPr fontId="4"/>
  <printOptions horizontalCentered="1"/>
  <pageMargins left="0.59055118110236227" right="0.59055118110236227" top="0.59055118110236227" bottom="0.59055118110236227" header="0.39370078740157483" footer="0.39370078740157483"/>
  <pageSetup paperSize="9" scale="95" firstPageNumber="69" fitToWidth="1" fitToHeight="1" orientation="landscape" usePrinterDefaults="1" useFirstPageNumber="1" r:id="rId1"/>
  <headerFooter alignWithMargins="0">
    <oddFooter>&amp;C&amp;P</oddFooter>
  </headerFooter>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R45"/>
  <sheetViews>
    <sheetView view="pageBreakPreview" zoomScaleSheetLayoutView="100" workbookViewId="0">
      <selection activeCell="D1" sqref="D1"/>
    </sheetView>
  </sheetViews>
  <sheetFormatPr defaultRowHeight="11.25"/>
  <cols>
    <col min="1" max="1" width="3.75" style="1" customWidth="1"/>
    <col min="2" max="2" width="4" style="1" customWidth="1"/>
    <col min="3" max="3" width="13.875" style="1" customWidth="1"/>
    <col min="4" max="4" width="8.75" style="1" customWidth="1"/>
    <col min="5" max="18" width="8.125" style="1" customWidth="1"/>
    <col min="19" max="16384" width="9" style="1" customWidth="1"/>
  </cols>
  <sheetData>
    <row r="1" spans="1:18" ht="15.75" customHeight="1">
      <c r="A1" s="105" t="s">
        <v>233</v>
      </c>
    </row>
    <row r="2" spans="1:18" ht="15.75" customHeight="1">
      <c r="A2" s="3" t="s">
        <v>33</v>
      </c>
      <c r="B2" s="9"/>
      <c r="C2" s="9"/>
      <c r="D2" s="9"/>
      <c r="E2" s="9"/>
      <c r="F2" s="9"/>
      <c r="G2" s="9"/>
      <c r="H2" s="9"/>
      <c r="I2" s="9"/>
      <c r="J2" s="9"/>
      <c r="K2" s="9"/>
      <c r="L2" s="9"/>
      <c r="M2" s="9"/>
      <c r="N2" s="9"/>
      <c r="O2" s="9"/>
      <c r="P2" s="9"/>
      <c r="Q2" s="9"/>
      <c r="R2" s="94" t="s">
        <v>243</v>
      </c>
    </row>
    <row r="3" spans="1:18" ht="11.25" customHeight="1">
      <c r="D3" s="31"/>
      <c r="E3" s="31"/>
      <c r="F3" s="31"/>
      <c r="G3" s="31"/>
      <c r="H3" s="31"/>
      <c r="I3" s="31"/>
      <c r="J3" s="124"/>
      <c r="K3" s="31"/>
      <c r="L3" s="31"/>
      <c r="M3" s="31"/>
      <c r="N3" s="31"/>
      <c r="O3" s="31"/>
      <c r="P3" s="31"/>
      <c r="Q3" s="31"/>
      <c r="R3" s="31"/>
    </row>
    <row r="4" spans="1:18" ht="11.25" customHeight="1">
      <c r="A4" s="106" t="s">
        <v>246</v>
      </c>
      <c r="B4" s="106"/>
      <c r="C4" s="15"/>
      <c r="D4" s="114" t="s">
        <v>18</v>
      </c>
      <c r="E4" s="114" t="s">
        <v>74</v>
      </c>
      <c r="F4" s="114" t="s">
        <v>81</v>
      </c>
      <c r="G4" s="114" t="s">
        <v>84</v>
      </c>
      <c r="H4" s="114" t="s">
        <v>89</v>
      </c>
      <c r="I4" s="114" t="s">
        <v>105</v>
      </c>
      <c r="J4" s="125" t="s">
        <v>111</v>
      </c>
      <c r="K4" s="114" t="s">
        <v>115</v>
      </c>
      <c r="L4" s="114" t="s">
        <v>93</v>
      </c>
      <c r="M4" s="114" t="s">
        <v>146</v>
      </c>
      <c r="N4" s="114" t="s">
        <v>119</v>
      </c>
      <c r="O4" s="114" t="s">
        <v>123</v>
      </c>
      <c r="P4" s="114" t="s">
        <v>126</v>
      </c>
      <c r="Q4" s="114" t="s">
        <v>121</v>
      </c>
      <c r="R4" s="114" t="s">
        <v>132</v>
      </c>
    </row>
    <row r="5" spans="1:18" ht="11.25" customHeight="1">
      <c r="A5" s="107"/>
      <c r="B5" s="107"/>
      <c r="C5" s="107"/>
      <c r="D5" s="115"/>
      <c r="E5" s="115"/>
      <c r="F5" s="115"/>
      <c r="G5" s="115"/>
      <c r="H5" s="115"/>
      <c r="I5" s="115"/>
      <c r="J5" s="126"/>
      <c r="K5" s="115"/>
      <c r="L5" s="115"/>
      <c r="M5" s="115"/>
      <c r="N5" s="115"/>
      <c r="O5" s="115"/>
      <c r="P5" s="115"/>
      <c r="Q5" s="115"/>
      <c r="R5" s="115"/>
    </row>
    <row r="6" spans="1:18" ht="15.75" customHeight="1">
      <c r="A6" s="74"/>
      <c r="B6" s="74"/>
      <c r="C6" s="74"/>
      <c r="D6" s="31"/>
      <c r="E6" s="31"/>
      <c r="F6" s="31"/>
      <c r="G6" s="31"/>
      <c r="H6" s="31"/>
      <c r="I6" s="31"/>
      <c r="J6" s="127"/>
      <c r="K6" s="31"/>
      <c r="L6" s="31"/>
      <c r="M6" s="31"/>
      <c r="N6" s="31"/>
      <c r="O6" s="31"/>
      <c r="P6" s="31"/>
      <c r="Q6" s="31"/>
      <c r="R6" s="31"/>
    </row>
    <row r="7" spans="1:18" ht="15.75" customHeight="1">
      <c r="A7" s="74"/>
      <c r="B7" s="1" t="s">
        <v>290</v>
      </c>
      <c r="C7" s="74"/>
      <c r="D7" s="27">
        <v>49319.116000000002</v>
      </c>
      <c r="E7" s="27">
        <v>2396.2919999999999</v>
      </c>
      <c r="F7" s="27">
        <v>2132.2489999999998</v>
      </c>
      <c r="G7" s="27">
        <v>2674.982</v>
      </c>
      <c r="H7" s="27">
        <v>2127.1000000000004</v>
      </c>
      <c r="I7" s="27">
        <v>3123.5050000000001</v>
      </c>
      <c r="J7" s="128">
        <v>6622.0329999999994</v>
      </c>
      <c r="K7" s="27">
        <v>1948.9900000000002</v>
      </c>
      <c r="L7" s="27">
        <v>2614.9389999999999</v>
      </c>
      <c r="M7" s="27">
        <v>8408.8110000000015</v>
      </c>
      <c r="N7" s="27">
        <v>2417.4340000000002</v>
      </c>
      <c r="O7" s="27">
        <v>3004.3629999999998</v>
      </c>
      <c r="P7" s="27">
        <v>6317.7000000000007</v>
      </c>
      <c r="Q7" s="27">
        <v>3627.4220000000005</v>
      </c>
      <c r="R7" s="27">
        <v>1903.296</v>
      </c>
    </row>
    <row r="8" spans="1:18" ht="15.75" customHeight="1">
      <c r="A8" s="74"/>
      <c r="C8" s="74"/>
      <c r="D8" s="31"/>
      <c r="E8" s="31"/>
      <c r="F8" s="31"/>
      <c r="G8" s="31"/>
      <c r="H8" s="31"/>
      <c r="I8" s="31"/>
      <c r="J8" s="127"/>
      <c r="K8" s="31"/>
      <c r="L8" s="31"/>
      <c r="M8" s="31"/>
      <c r="N8" s="31"/>
      <c r="O8" s="31"/>
      <c r="P8" s="31"/>
      <c r="Q8" s="31"/>
      <c r="R8" s="31"/>
    </row>
    <row r="9" spans="1:18" ht="15.75" customHeight="1">
      <c r="A9" s="74"/>
      <c r="B9" s="1" t="s">
        <v>284</v>
      </c>
      <c r="C9" s="74"/>
      <c r="D9" s="27">
        <v>49384.430999999997</v>
      </c>
      <c r="E9" s="27">
        <v>2392.114</v>
      </c>
      <c r="F9" s="27">
        <v>2156.8640000000005</v>
      </c>
      <c r="G9" s="27">
        <v>2676.6019999999999</v>
      </c>
      <c r="H9" s="27">
        <v>2130.9940000000001</v>
      </c>
      <c r="I9" s="27">
        <v>3129.989</v>
      </c>
      <c r="J9" s="128">
        <v>6606.7619999999997</v>
      </c>
      <c r="K9" s="27">
        <v>1957.3220000000001</v>
      </c>
      <c r="L9" s="27">
        <v>2625.2209999999995</v>
      </c>
      <c r="M9" s="27">
        <v>8405.2080000000005</v>
      </c>
      <c r="N9" s="27">
        <v>2421.5209999999997</v>
      </c>
      <c r="O9" s="27">
        <v>3009.5679999999998</v>
      </c>
      <c r="P9" s="27">
        <v>6332.2139999999999</v>
      </c>
      <c r="Q9" s="27">
        <v>3635.8559999999998</v>
      </c>
      <c r="R9" s="27">
        <v>1904.1959999999999</v>
      </c>
    </row>
    <row r="10" spans="1:18" ht="15.75" customHeight="1">
      <c r="A10" s="108"/>
      <c r="B10" s="108"/>
      <c r="C10" s="108"/>
      <c r="D10" s="116"/>
      <c r="E10" s="116"/>
      <c r="F10" s="116"/>
      <c r="G10" s="116"/>
      <c r="H10" s="116"/>
      <c r="I10" s="116"/>
      <c r="J10" s="129"/>
      <c r="K10" s="116"/>
      <c r="L10" s="116"/>
      <c r="M10" s="116"/>
      <c r="N10" s="116"/>
      <c r="O10" s="116"/>
      <c r="P10" s="116"/>
      <c r="Q10" s="116"/>
      <c r="R10" s="116"/>
    </row>
    <row r="11" spans="1:18" ht="15.75" customHeight="1">
      <c r="D11" s="27"/>
      <c r="E11" s="27"/>
      <c r="F11" s="27"/>
      <c r="G11" s="27"/>
      <c r="H11" s="27"/>
      <c r="I11" s="27"/>
      <c r="J11" s="128"/>
      <c r="K11" s="27"/>
      <c r="L11" s="27"/>
      <c r="M11" s="27"/>
      <c r="N11" s="27"/>
      <c r="O11" s="27"/>
      <c r="P11" s="27"/>
      <c r="Q11" s="27"/>
      <c r="R11" s="27"/>
    </row>
    <row r="12" spans="1:18" ht="15.75" customHeight="1">
      <c r="B12" s="1" t="s">
        <v>2598</v>
      </c>
      <c r="D12" s="27">
        <v>49462.087999999996</v>
      </c>
      <c r="E12" s="27">
        <v>2393.0709999999999</v>
      </c>
      <c r="F12" s="27">
        <v>2159.0990000000002</v>
      </c>
      <c r="G12" s="27">
        <v>2682.0020000000004</v>
      </c>
      <c r="H12" s="27">
        <v>2128.48</v>
      </c>
      <c r="I12" s="27">
        <v>3132.846</v>
      </c>
      <c r="J12" s="128">
        <v>6621.6239999999998</v>
      </c>
      <c r="K12" s="27">
        <v>1965.5639999999999</v>
      </c>
      <c r="L12" s="27">
        <v>2629.6059999999998</v>
      </c>
      <c r="M12" s="27">
        <v>8415.1860000000015</v>
      </c>
      <c r="N12" s="27">
        <v>2427.6130000000003</v>
      </c>
      <c r="O12" s="27">
        <v>3016.587</v>
      </c>
      <c r="P12" s="27">
        <v>6343.2889999999998</v>
      </c>
      <c r="Q12" s="27">
        <v>3641.2249999999999</v>
      </c>
      <c r="R12" s="27">
        <v>1905.8960000000002</v>
      </c>
    </row>
    <row r="13" spans="1:18" ht="15.75" customHeight="1">
      <c r="A13" s="109"/>
      <c r="B13" s="109"/>
      <c r="C13" s="109"/>
      <c r="D13" s="117"/>
      <c r="E13" s="117"/>
      <c r="F13" s="117"/>
      <c r="G13" s="117"/>
      <c r="H13" s="117"/>
      <c r="I13" s="117"/>
      <c r="J13" s="130"/>
      <c r="K13" s="117"/>
      <c r="L13" s="117"/>
      <c r="M13" s="117"/>
      <c r="N13" s="117"/>
      <c r="O13" s="117"/>
      <c r="P13" s="117"/>
      <c r="Q13" s="117"/>
      <c r="R13" s="117"/>
    </row>
    <row r="14" spans="1:18" ht="15.75" customHeight="1">
      <c r="D14" s="27"/>
      <c r="E14" s="27"/>
      <c r="F14" s="27"/>
      <c r="G14" s="27"/>
      <c r="H14" s="27"/>
      <c r="I14" s="27"/>
      <c r="J14" s="128"/>
      <c r="K14" s="27"/>
      <c r="L14" s="27"/>
      <c r="M14" s="27"/>
      <c r="N14" s="27"/>
      <c r="O14" s="27"/>
      <c r="P14" s="27"/>
      <c r="Q14" s="27"/>
      <c r="R14" s="27"/>
    </row>
    <row r="15" spans="1:18" ht="15.75" customHeight="1">
      <c r="A15" s="1" t="s">
        <v>136</v>
      </c>
      <c r="D15" s="27">
        <v>20765.099999999999</v>
      </c>
      <c r="E15" s="27">
        <v>725.5</v>
      </c>
      <c r="F15" s="27">
        <v>1096</v>
      </c>
      <c r="G15" s="27">
        <v>758.2</v>
      </c>
      <c r="H15" s="27">
        <v>1280.2</v>
      </c>
      <c r="I15" s="27">
        <v>1613.7</v>
      </c>
      <c r="J15" s="128">
        <v>2424.1</v>
      </c>
      <c r="K15" s="27">
        <v>1079.8</v>
      </c>
      <c r="L15" s="27">
        <v>1088.0999999999999</v>
      </c>
      <c r="M15" s="27">
        <v>3660.3</v>
      </c>
      <c r="N15" s="27">
        <v>692.5</v>
      </c>
      <c r="O15" s="27">
        <v>1423</v>
      </c>
      <c r="P15" s="27">
        <v>2854.7</v>
      </c>
      <c r="Q15" s="27">
        <v>1598.4</v>
      </c>
      <c r="R15" s="27">
        <v>470.6</v>
      </c>
    </row>
    <row r="16" spans="1:18" ht="15.75" customHeight="1">
      <c r="C16" s="1" t="s">
        <v>142</v>
      </c>
      <c r="D16" s="27">
        <v>16318.7</v>
      </c>
      <c r="E16" s="27">
        <v>605.5</v>
      </c>
      <c r="F16" s="27">
        <v>858</v>
      </c>
      <c r="G16" s="27">
        <v>492.2</v>
      </c>
      <c r="H16" s="27">
        <v>1025.2</v>
      </c>
      <c r="I16" s="27">
        <v>1275.7</v>
      </c>
      <c r="J16" s="128">
        <v>1766.1</v>
      </c>
      <c r="K16" s="27">
        <v>730.8</v>
      </c>
      <c r="L16" s="27">
        <v>781.1</v>
      </c>
      <c r="M16" s="27">
        <v>3046.9</v>
      </c>
      <c r="N16" s="27">
        <v>540.5</v>
      </c>
      <c r="O16" s="27">
        <v>1203</v>
      </c>
      <c r="P16" s="27">
        <v>2363.6999999999998</v>
      </c>
      <c r="Q16" s="27">
        <v>1261.4000000000001</v>
      </c>
      <c r="R16" s="27">
        <v>368.6</v>
      </c>
    </row>
    <row r="17" spans="1:18" ht="15.75" customHeight="1">
      <c r="C17" s="1" t="s">
        <v>216</v>
      </c>
      <c r="D17" s="27">
        <v>4446.3999999999996</v>
      </c>
      <c r="E17" s="27">
        <v>120</v>
      </c>
      <c r="F17" s="27">
        <v>238</v>
      </c>
      <c r="G17" s="27">
        <v>266</v>
      </c>
      <c r="H17" s="27">
        <v>255</v>
      </c>
      <c r="I17" s="27">
        <v>338</v>
      </c>
      <c r="J17" s="128">
        <v>658</v>
      </c>
      <c r="K17" s="27">
        <v>349</v>
      </c>
      <c r="L17" s="27">
        <v>307</v>
      </c>
      <c r="M17" s="27">
        <v>613.4</v>
      </c>
      <c r="N17" s="27">
        <v>152</v>
      </c>
      <c r="O17" s="27">
        <v>220</v>
      </c>
      <c r="P17" s="27">
        <v>491</v>
      </c>
      <c r="Q17" s="27">
        <v>337</v>
      </c>
      <c r="R17" s="27">
        <v>102</v>
      </c>
    </row>
    <row r="18" spans="1:18" ht="15.75" customHeight="1">
      <c r="D18" s="27"/>
      <c r="E18" s="27"/>
      <c r="F18" s="27"/>
      <c r="G18" s="27"/>
      <c r="H18" s="27"/>
      <c r="I18" s="27"/>
      <c r="J18" s="128"/>
      <c r="K18" s="27"/>
      <c r="L18" s="27"/>
      <c r="M18" s="27"/>
      <c r="N18" s="27"/>
      <c r="O18" s="27"/>
      <c r="P18" s="27"/>
      <c r="Q18" s="27"/>
      <c r="R18" s="27"/>
    </row>
    <row r="19" spans="1:18" ht="15.75" customHeight="1">
      <c r="B19" s="1" t="s">
        <v>153</v>
      </c>
      <c r="D19" s="27">
        <v>20753.699999999997</v>
      </c>
      <c r="E19" s="27">
        <v>725.5</v>
      </c>
      <c r="F19" s="27">
        <v>1096</v>
      </c>
      <c r="G19" s="27">
        <v>758.2</v>
      </c>
      <c r="H19" s="27">
        <v>1280.2</v>
      </c>
      <c r="I19" s="27">
        <v>1613.7</v>
      </c>
      <c r="J19" s="128">
        <v>2424.1</v>
      </c>
      <c r="K19" s="27">
        <v>1079.8</v>
      </c>
      <c r="L19" s="27">
        <v>1088.0999999999999</v>
      </c>
      <c r="M19" s="27">
        <v>3648.9</v>
      </c>
      <c r="N19" s="27">
        <v>692.5</v>
      </c>
      <c r="O19" s="27">
        <v>1423</v>
      </c>
      <c r="P19" s="27">
        <v>2854.7</v>
      </c>
      <c r="Q19" s="27">
        <v>1598.4</v>
      </c>
      <c r="R19" s="27">
        <v>470.6</v>
      </c>
    </row>
    <row r="20" spans="1:18" ht="15.75" customHeight="1">
      <c r="C20" s="1" t="s">
        <v>157</v>
      </c>
      <c r="D20" s="27">
        <v>16318.7</v>
      </c>
      <c r="E20" s="27">
        <v>605.5</v>
      </c>
      <c r="F20" s="27">
        <v>858</v>
      </c>
      <c r="G20" s="27">
        <v>492.2</v>
      </c>
      <c r="H20" s="27">
        <v>1025.2</v>
      </c>
      <c r="I20" s="27">
        <v>1275.7</v>
      </c>
      <c r="J20" s="128">
        <v>1766.1</v>
      </c>
      <c r="K20" s="27">
        <v>730.8</v>
      </c>
      <c r="L20" s="27">
        <v>781.1</v>
      </c>
      <c r="M20" s="27">
        <v>3046.9</v>
      </c>
      <c r="N20" s="27">
        <v>540.5</v>
      </c>
      <c r="O20" s="27">
        <v>1203</v>
      </c>
      <c r="P20" s="27">
        <v>2363.6999999999998</v>
      </c>
      <c r="Q20" s="27">
        <v>1261.4000000000001</v>
      </c>
      <c r="R20" s="27">
        <v>368.6</v>
      </c>
    </row>
    <row r="21" spans="1:18" ht="15.75" customHeight="1">
      <c r="C21" s="1" t="s">
        <v>259</v>
      </c>
      <c r="D21" s="27">
        <v>4435</v>
      </c>
      <c r="E21" s="27">
        <v>120</v>
      </c>
      <c r="F21" s="27">
        <v>238</v>
      </c>
      <c r="G21" s="27">
        <v>266</v>
      </c>
      <c r="H21" s="27">
        <v>255</v>
      </c>
      <c r="I21" s="27">
        <v>338</v>
      </c>
      <c r="J21" s="128">
        <v>658</v>
      </c>
      <c r="K21" s="27">
        <v>349</v>
      </c>
      <c r="L21" s="27">
        <v>307</v>
      </c>
      <c r="M21" s="27">
        <v>602</v>
      </c>
      <c r="N21" s="27">
        <v>152</v>
      </c>
      <c r="O21" s="27">
        <v>220</v>
      </c>
      <c r="P21" s="27">
        <v>491</v>
      </c>
      <c r="Q21" s="27">
        <v>337</v>
      </c>
      <c r="R21" s="27">
        <v>102</v>
      </c>
    </row>
    <row r="22" spans="1:18" ht="15.75" customHeight="1">
      <c r="D22" s="27"/>
      <c r="E22" s="27"/>
      <c r="F22" s="27"/>
      <c r="G22" s="27"/>
      <c r="H22" s="27"/>
      <c r="I22" s="27"/>
      <c r="J22" s="128"/>
      <c r="K22" s="27"/>
      <c r="L22" s="27"/>
      <c r="M22" s="27"/>
      <c r="N22" s="27"/>
      <c r="O22" s="27"/>
      <c r="P22" s="27"/>
      <c r="Q22" s="27"/>
      <c r="R22" s="27"/>
    </row>
    <row r="23" spans="1:18" ht="15.75" customHeight="1">
      <c r="B23" s="1" t="s">
        <v>135</v>
      </c>
      <c r="D23" s="118">
        <v>11.4</v>
      </c>
      <c r="E23" s="57">
        <v>0</v>
      </c>
      <c r="F23" s="57">
        <v>0</v>
      </c>
      <c r="G23" s="57">
        <v>0</v>
      </c>
      <c r="H23" s="57">
        <v>0</v>
      </c>
      <c r="I23" s="57">
        <v>0</v>
      </c>
      <c r="J23" s="57">
        <v>0</v>
      </c>
      <c r="K23" s="57">
        <v>0</v>
      </c>
      <c r="L23" s="57">
        <v>0</v>
      </c>
      <c r="M23" s="57">
        <v>11.4</v>
      </c>
      <c r="N23" s="57">
        <v>0</v>
      </c>
      <c r="O23" s="57">
        <v>0</v>
      </c>
      <c r="P23" s="57">
        <v>0</v>
      </c>
      <c r="Q23" s="57">
        <v>0</v>
      </c>
      <c r="R23" s="119">
        <v>0</v>
      </c>
    </row>
    <row r="24" spans="1:18" ht="15.75" customHeight="1">
      <c r="C24" s="1" t="s">
        <v>157</v>
      </c>
      <c r="D24" s="118">
        <v>0</v>
      </c>
      <c r="E24" s="57">
        <v>0</v>
      </c>
      <c r="F24" s="57">
        <v>0</v>
      </c>
      <c r="G24" s="57">
        <v>0</v>
      </c>
      <c r="H24" s="57">
        <v>0</v>
      </c>
      <c r="I24" s="57">
        <v>0</v>
      </c>
      <c r="J24" s="57">
        <v>0</v>
      </c>
      <c r="K24" s="57">
        <v>0</v>
      </c>
      <c r="L24" s="57">
        <v>0</v>
      </c>
      <c r="M24" s="57">
        <v>0</v>
      </c>
      <c r="N24" s="57">
        <v>0</v>
      </c>
      <c r="O24" s="57">
        <v>0</v>
      </c>
      <c r="P24" s="57">
        <v>0</v>
      </c>
      <c r="Q24" s="57">
        <v>0</v>
      </c>
      <c r="R24" s="119">
        <v>0</v>
      </c>
    </row>
    <row r="25" spans="1:18" ht="15.75" customHeight="1">
      <c r="C25" s="1" t="s">
        <v>259</v>
      </c>
      <c r="D25" s="118">
        <v>11.4</v>
      </c>
      <c r="E25" s="57">
        <v>0</v>
      </c>
      <c r="F25" s="57">
        <v>0</v>
      </c>
      <c r="G25" s="57">
        <v>0</v>
      </c>
      <c r="H25" s="57">
        <v>0</v>
      </c>
      <c r="I25" s="57">
        <v>0</v>
      </c>
      <c r="J25" s="57">
        <v>0</v>
      </c>
      <c r="K25" s="57">
        <v>0</v>
      </c>
      <c r="L25" s="57">
        <v>0</v>
      </c>
      <c r="M25" s="57">
        <v>11.4</v>
      </c>
      <c r="N25" s="57">
        <v>0</v>
      </c>
      <c r="O25" s="57">
        <v>0</v>
      </c>
      <c r="P25" s="57">
        <v>0</v>
      </c>
      <c r="Q25" s="57">
        <v>0</v>
      </c>
      <c r="R25" s="119">
        <v>0</v>
      </c>
    </row>
    <row r="26" spans="1:18" ht="15.75" customHeight="1">
      <c r="A26" s="109"/>
      <c r="B26" s="109"/>
      <c r="C26" s="109"/>
      <c r="D26" s="117"/>
      <c r="E26" s="117"/>
      <c r="F26" s="117"/>
      <c r="G26" s="117"/>
      <c r="H26" s="117"/>
      <c r="I26" s="117"/>
      <c r="J26" s="130"/>
      <c r="K26" s="117"/>
      <c r="L26" s="117"/>
      <c r="M26" s="117"/>
      <c r="N26" s="117"/>
      <c r="O26" s="117"/>
      <c r="P26" s="117"/>
      <c r="Q26" s="117"/>
      <c r="R26" s="117"/>
    </row>
    <row r="27" spans="1:18" ht="15.75" customHeight="1">
      <c r="D27" s="27"/>
      <c r="E27" s="27"/>
      <c r="F27" s="27"/>
      <c r="G27" s="27"/>
      <c r="H27" s="27"/>
      <c r="I27" s="27"/>
      <c r="J27" s="128"/>
      <c r="K27" s="27"/>
      <c r="L27" s="27"/>
      <c r="M27" s="27"/>
      <c r="N27" s="27"/>
      <c r="O27" s="27"/>
      <c r="P27" s="27"/>
      <c r="Q27" s="27"/>
      <c r="R27" s="27"/>
    </row>
    <row r="28" spans="1:18" ht="15.75" customHeight="1">
      <c r="A28" s="1" t="s">
        <v>161</v>
      </c>
      <c r="D28" s="27">
        <v>28696.987999999998</v>
      </c>
      <c r="E28" s="27">
        <v>1667.5709999999999</v>
      </c>
      <c r="F28" s="27">
        <v>1063.0990000000002</v>
      </c>
      <c r="G28" s="27">
        <v>1923.8020000000001</v>
      </c>
      <c r="H28" s="27">
        <v>848.28000000000009</v>
      </c>
      <c r="I28" s="27">
        <v>1519.146</v>
      </c>
      <c r="J28" s="128">
        <v>4197.5240000000003</v>
      </c>
      <c r="K28" s="27">
        <v>885.76400000000001</v>
      </c>
      <c r="L28" s="27">
        <v>1541.5060000000001</v>
      </c>
      <c r="M28" s="27">
        <v>4754.8860000000004</v>
      </c>
      <c r="N28" s="27">
        <v>1735.1130000000001</v>
      </c>
      <c r="O28" s="27">
        <v>1593.587</v>
      </c>
      <c r="P28" s="27">
        <v>3488.5889999999999</v>
      </c>
      <c r="Q28" s="27">
        <v>2042.8249999999998</v>
      </c>
      <c r="R28" s="27">
        <v>1435.296</v>
      </c>
    </row>
    <row r="29" spans="1:18" ht="15.75" customHeight="1">
      <c r="C29" s="1" t="s">
        <v>142</v>
      </c>
      <c r="D29" s="27">
        <v>8109.2730000000001</v>
      </c>
      <c r="E29" s="27">
        <v>494.05600000000004</v>
      </c>
      <c r="F29" s="27">
        <v>315.185</v>
      </c>
      <c r="G29" s="27">
        <v>276.887</v>
      </c>
      <c r="H29" s="27">
        <v>227.7</v>
      </c>
      <c r="I29" s="27">
        <v>575.55999999999995</v>
      </c>
      <c r="J29" s="128">
        <v>1440.14</v>
      </c>
      <c r="K29" s="27">
        <v>208.346</v>
      </c>
      <c r="L29" s="27">
        <v>375.52800000000002</v>
      </c>
      <c r="M29" s="27">
        <v>1412.8000000000002</v>
      </c>
      <c r="N29" s="27">
        <v>435.94299999999998</v>
      </c>
      <c r="O29" s="27">
        <v>520.87400000000002</v>
      </c>
      <c r="P29" s="27">
        <v>1090.6110000000001</v>
      </c>
      <c r="Q29" s="27">
        <v>709.59400000000005</v>
      </c>
      <c r="R29" s="27">
        <v>26.048999999999999</v>
      </c>
    </row>
    <row r="30" spans="1:18" ht="15.75" customHeight="1">
      <c r="C30" s="1" t="s">
        <v>262</v>
      </c>
      <c r="D30" s="27">
        <v>20587.715</v>
      </c>
      <c r="E30" s="27">
        <v>1173.5149999999999</v>
      </c>
      <c r="F30" s="27">
        <v>747.91399999999999</v>
      </c>
      <c r="G30" s="27">
        <v>1646.9150000000002</v>
      </c>
      <c r="H30" s="27">
        <v>620.58000000000004</v>
      </c>
      <c r="I30" s="27">
        <v>943.58600000000001</v>
      </c>
      <c r="J30" s="128">
        <v>2757.384</v>
      </c>
      <c r="K30" s="27">
        <v>677.41800000000001</v>
      </c>
      <c r="L30" s="27">
        <v>1165.9780000000001</v>
      </c>
      <c r="M30" s="27">
        <v>3342.0860000000002</v>
      </c>
      <c r="N30" s="27">
        <v>1299.1699999999998</v>
      </c>
      <c r="O30" s="27">
        <v>1072.713</v>
      </c>
      <c r="P30" s="27">
        <v>2397.9780000000001</v>
      </c>
      <c r="Q30" s="27">
        <v>1333.231</v>
      </c>
      <c r="R30" s="27">
        <v>1409.2470000000001</v>
      </c>
    </row>
    <row r="31" spans="1:18" ht="15.75" customHeight="1">
      <c r="D31" s="27"/>
      <c r="E31" s="27"/>
      <c r="F31" s="27"/>
      <c r="G31" s="27"/>
      <c r="H31" s="27"/>
      <c r="I31" s="27"/>
      <c r="J31" s="128"/>
      <c r="K31" s="27"/>
      <c r="L31" s="27"/>
      <c r="M31" s="27"/>
      <c r="N31" s="27"/>
      <c r="O31" s="27"/>
      <c r="P31" s="27"/>
      <c r="Q31" s="27"/>
      <c r="R31" s="27"/>
    </row>
    <row r="32" spans="1:18" ht="15.75" customHeight="1">
      <c r="B32" s="1" t="s">
        <v>239</v>
      </c>
      <c r="D32" s="119">
        <v>4162.2000000000007</v>
      </c>
      <c r="E32" s="119">
        <v>302.5</v>
      </c>
      <c r="F32" s="119">
        <v>99.9</v>
      </c>
      <c r="G32" s="119">
        <v>91.8</v>
      </c>
      <c r="H32" s="119">
        <v>58.7</v>
      </c>
      <c r="I32" s="119">
        <v>382.20000000000005</v>
      </c>
      <c r="J32" s="118">
        <v>871.7</v>
      </c>
      <c r="K32" s="119">
        <v>94.4</v>
      </c>
      <c r="L32" s="118">
        <v>0</v>
      </c>
      <c r="M32" s="119">
        <v>974.90000000000009</v>
      </c>
      <c r="N32" s="119">
        <v>214.2</v>
      </c>
      <c r="O32" s="119">
        <v>253.1</v>
      </c>
      <c r="P32" s="119">
        <v>468.70000000000005</v>
      </c>
      <c r="Q32" s="119">
        <v>350.1</v>
      </c>
      <c r="R32" s="119">
        <v>0</v>
      </c>
    </row>
    <row r="33" spans="1:18" ht="15.75" customHeight="1">
      <c r="C33" s="1" t="s">
        <v>157</v>
      </c>
      <c r="D33" s="119">
        <v>3039.7</v>
      </c>
      <c r="E33" s="119">
        <v>184.9</v>
      </c>
      <c r="F33" s="119">
        <v>72</v>
      </c>
      <c r="G33" s="119">
        <v>56.9</v>
      </c>
      <c r="H33" s="119">
        <v>32.1</v>
      </c>
      <c r="I33" s="119">
        <v>298.8</v>
      </c>
      <c r="J33" s="118">
        <v>611.6</v>
      </c>
      <c r="K33" s="119">
        <v>66</v>
      </c>
      <c r="L33" s="118">
        <v>0</v>
      </c>
      <c r="M33" s="119">
        <v>720.6</v>
      </c>
      <c r="N33" s="119">
        <v>157.1</v>
      </c>
      <c r="O33" s="119">
        <v>197.1</v>
      </c>
      <c r="P33" s="119">
        <v>368.8</v>
      </c>
      <c r="Q33" s="119">
        <v>273.8</v>
      </c>
      <c r="R33" s="119">
        <v>0</v>
      </c>
    </row>
    <row r="34" spans="1:18" ht="15.75" customHeight="1">
      <c r="C34" s="1" t="s">
        <v>259</v>
      </c>
      <c r="D34" s="119">
        <v>1122.5</v>
      </c>
      <c r="E34" s="119">
        <v>117.6</v>
      </c>
      <c r="F34" s="119">
        <v>27.9</v>
      </c>
      <c r="G34" s="119">
        <v>34.9</v>
      </c>
      <c r="H34" s="119">
        <v>26.6</v>
      </c>
      <c r="I34" s="119">
        <v>83.4</v>
      </c>
      <c r="J34" s="118">
        <v>260.10000000000002</v>
      </c>
      <c r="K34" s="119">
        <v>28.4</v>
      </c>
      <c r="L34" s="118">
        <v>0</v>
      </c>
      <c r="M34" s="119">
        <v>254.3</v>
      </c>
      <c r="N34" s="119">
        <v>57.1</v>
      </c>
      <c r="O34" s="119">
        <v>56</v>
      </c>
      <c r="P34" s="119">
        <v>99.9</v>
      </c>
      <c r="Q34" s="119">
        <v>76.3</v>
      </c>
      <c r="R34" s="119">
        <v>0</v>
      </c>
    </row>
    <row r="35" spans="1:18" ht="15.75" customHeight="1">
      <c r="D35" s="27"/>
      <c r="E35" s="27"/>
      <c r="F35" s="27"/>
      <c r="G35" s="27"/>
      <c r="H35" s="27"/>
      <c r="I35" s="27"/>
      <c r="J35" s="128"/>
      <c r="K35" s="27"/>
      <c r="L35" s="27"/>
      <c r="M35" s="27"/>
      <c r="N35" s="27"/>
      <c r="O35" s="27"/>
      <c r="P35" s="27"/>
      <c r="Q35" s="27"/>
      <c r="R35" s="27"/>
    </row>
    <row r="36" spans="1:18" ht="15.75" customHeight="1">
      <c r="B36" s="1" t="s">
        <v>172</v>
      </c>
      <c r="D36" s="27">
        <v>24534.787999999997</v>
      </c>
      <c r="E36" s="27">
        <v>1365.0709999999999</v>
      </c>
      <c r="F36" s="27">
        <v>963.19900000000007</v>
      </c>
      <c r="G36" s="27">
        <v>1832.0020000000002</v>
      </c>
      <c r="H36" s="27">
        <v>789.58</v>
      </c>
      <c r="I36" s="27">
        <v>1136.9459999999999</v>
      </c>
      <c r="J36" s="128">
        <v>3325.8240000000001</v>
      </c>
      <c r="K36" s="27">
        <v>791.36400000000003</v>
      </c>
      <c r="L36" s="27">
        <v>1541.5060000000001</v>
      </c>
      <c r="M36" s="27">
        <v>3779.9859999999999</v>
      </c>
      <c r="N36" s="27">
        <v>1520.913</v>
      </c>
      <c r="O36" s="27">
        <v>1340.4870000000001</v>
      </c>
      <c r="P36" s="27">
        <v>3019.8890000000001</v>
      </c>
      <c r="Q36" s="27">
        <v>1692.7249999999999</v>
      </c>
      <c r="R36" s="27">
        <v>1435.296</v>
      </c>
    </row>
    <row r="37" spans="1:18" ht="15.75" customHeight="1">
      <c r="C37" s="1" t="s">
        <v>157</v>
      </c>
      <c r="D37" s="27">
        <v>5069.5729999999994</v>
      </c>
      <c r="E37" s="27">
        <v>309.15600000000001</v>
      </c>
      <c r="F37" s="27">
        <v>243.185</v>
      </c>
      <c r="G37" s="27">
        <v>219.98699999999999</v>
      </c>
      <c r="H37" s="27">
        <v>195.6</v>
      </c>
      <c r="I37" s="27">
        <v>276.76</v>
      </c>
      <c r="J37" s="128">
        <v>828.54</v>
      </c>
      <c r="K37" s="27">
        <v>142.346</v>
      </c>
      <c r="L37" s="27">
        <v>375.52800000000002</v>
      </c>
      <c r="M37" s="27">
        <v>692.2</v>
      </c>
      <c r="N37" s="27">
        <v>278.84299999999996</v>
      </c>
      <c r="O37" s="27">
        <v>323.774</v>
      </c>
      <c r="P37" s="27">
        <v>721.81100000000004</v>
      </c>
      <c r="Q37" s="27">
        <v>435.79399999999998</v>
      </c>
      <c r="R37" s="27">
        <v>26.048999999999999</v>
      </c>
    </row>
    <row r="38" spans="1:18" ht="15.75" customHeight="1">
      <c r="C38" s="1" t="s">
        <v>259</v>
      </c>
      <c r="D38" s="27">
        <v>19465.215</v>
      </c>
      <c r="E38" s="27">
        <v>1055.915</v>
      </c>
      <c r="F38" s="27">
        <v>720.01400000000001</v>
      </c>
      <c r="G38" s="27">
        <v>1612.0150000000001</v>
      </c>
      <c r="H38" s="27">
        <v>593.98</v>
      </c>
      <c r="I38" s="27">
        <v>860.18600000000004</v>
      </c>
      <c r="J38" s="128">
        <v>2497.2840000000001</v>
      </c>
      <c r="K38" s="27">
        <v>649.01800000000003</v>
      </c>
      <c r="L38" s="27">
        <v>1165.9780000000001</v>
      </c>
      <c r="M38" s="27">
        <v>3087.7860000000001</v>
      </c>
      <c r="N38" s="27">
        <v>1242.07</v>
      </c>
      <c r="O38" s="27">
        <v>1016.713</v>
      </c>
      <c r="P38" s="27">
        <v>2298.078</v>
      </c>
      <c r="Q38" s="27">
        <v>1256.931</v>
      </c>
      <c r="R38" s="27">
        <v>1409.2470000000001</v>
      </c>
    </row>
    <row r="39" spans="1:18" ht="15.75" customHeight="1">
      <c r="A39" s="110"/>
      <c r="B39" s="110"/>
      <c r="C39" s="110"/>
      <c r="D39" s="120"/>
      <c r="E39" s="120"/>
      <c r="F39" s="120"/>
      <c r="G39" s="120"/>
      <c r="H39" s="120"/>
      <c r="I39" s="120"/>
      <c r="J39" s="131"/>
      <c r="K39" s="120"/>
      <c r="L39" s="120"/>
      <c r="M39" s="120"/>
      <c r="N39" s="120"/>
      <c r="O39" s="120"/>
      <c r="P39" s="120"/>
      <c r="Q39" s="120"/>
      <c r="R39" s="120"/>
    </row>
    <row r="40" spans="1:18" ht="18" hidden="1" customHeight="1">
      <c r="A40" s="74"/>
      <c r="B40" s="74"/>
      <c r="C40" s="111" t="s">
        <v>180</v>
      </c>
      <c r="D40" s="121" t="e">
        <v>#REF!</v>
      </c>
      <c r="E40" s="121" t="e">
        <v>#REF!</v>
      </c>
      <c r="F40" s="121" t="e">
        <v>#REF!</v>
      </c>
      <c r="G40" s="121">
        <v>0</v>
      </c>
      <c r="H40" s="121" t="e">
        <v>#REF!</v>
      </c>
      <c r="I40" s="121" t="e">
        <v>#REF!</v>
      </c>
      <c r="J40" s="121" t="e">
        <v>#REF!</v>
      </c>
      <c r="K40" s="121" t="e">
        <v>#REF!</v>
      </c>
      <c r="L40" s="121" t="e">
        <v>#REF!</v>
      </c>
      <c r="M40" s="121" t="e">
        <v>#REF!</v>
      </c>
      <c r="N40" s="121" t="e">
        <v>#REF!</v>
      </c>
      <c r="O40" s="121" t="e">
        <v>#REF!</v>
      </c>
      <c r="P40" s="121">
        <v>0</v>
      </c>
      <c r="Q40" s="121" t="e">
        <v>#REF!</v>
      </c>
      <c r="R40" s="101" t="e">
        <v>#REF!</v>
      </c>
    </row>
    <row r="41" spans="1:18" ht="18" hidden="1" customHeight="1">
      <c r="A41" s="74"/>
      <c r="B41" s="74"/>
      <c r="C41" s="112" t="s">
        <v>157</v>
      </c>
      <c r="D41" s="121" t="e">
        <v>#REF!</v>
      </c>
      <c r="E41" s="121" t="e">
        <v>#REF!</v>
      </c>
      <c r="F41" s="121" t="e">
        <v>#REF!</v>
      </c>
      <c r="G41" s="121">
        <v>0</v>
      </c>
      <c r="H41" s="121" t="e">
        <v>#REF!</v>
      </c>
      <c r="I41" s="121" t="e">
        <v>#REF!</v>
      </c>
      <c r="J41" s="121" t="e">
        <v>#REF!</v>
      </c>
      <c r="K41" s="121" t="e">
        <v>#REF!</v>
      </c>
      <c r="L41" s="121" t="e">
        <v>#REF!</v>
      </c>
      <c r="M41" s="121" t="e">
        <v>#REF!</v>
      </c>
      <c r="N41" s="121" t="e">
        <v>#REF!</v>
      </c>
      <c r="O41" s="121" t="e">
        <v>#REF!</v>
      </c>
      <c r="P41" s="121">
        <v>0</v>
      </c>
      <c r="Q41" s="121">
        <v>0</v>
      </c>
      <c r="R41" s="101">
        <v>0</v>
      </c>
    </row>
    <row r="42" spans="1:18" ht="18" hidden="1" customHeight="1">
      <c r="A42" s="110"/>
      <c r="B42" s="110"/>
      <c r="C42" s="113" t="s">
        <v>259</v>
      </c>
      <c r="D42" s="122" t="e">
        <v>#REF!</v>
      </c>
      <c r="E42" s="122" t="e">
        <v>#REF!</v>
      </c>
      <c r="F42" s="122" t="e">
        <v>#REF!</v>
      </c>
      <c r="G42" s="122">
        <v>0</v>
      </c>
      <c r="H42" s="122" t="e">
        <v>#REF!</v>
      </c>
      <c r="I42" s="122" t="e">
        <v>#REF!</v>
      </c>
      <c r="J42" s="122" t="e">
        <v>#REF!</v>
      </c>
      <c r="K42" s="122" t="e">
        <v>#REF!</v>
      </c>
      <c r="L42" s="122" t="e">
        <v>#REF!</v>
      </c>
      <c r="M42" s="122" t="e">
        <v>#REF!</v>
      </c>
      <c r="N42" s="122" t="e">
        <v>#REF!</v>
      </c>
      <c r="O42" s="122" t="e">
        <v>#REF!</v>
      </c>
      <c r="P42" s="122">
        <v>0</v>
      </c>
      <c r="Q42" s="122" t="e">
        <v>#REF!</v>
      </c>
      <c r="R42" s="132" t="e">
        <v>#REF!</v>
      </c>
    </row>
    <row r="43" spans="1:18">
      <c r="A43" s="10" t="s">
        <v>130</v>
      </c>
      <c r="B43" s="1" t="s">
        <v>225</v>
      </c>
    </row>
    <row r="44" spans="1:18">
      <c r="A44" s="11" t="s">
        <v>197</v>
      </c>
      <c r="B44" s="1" t="s">
        <v>267</v>
      </c>
      <c r="D44" s="123"/>
    </row>
    <row r="45" spans="1:18" ht="12.75" customHeight="1">
      <c r="A45" s="11"/>
    </row>
  </sheetData>
  <mergeCells count="1">
    <mergeCell ref="A4:C4"/>
  </mergeCells>
  <phoneticPr fontId="4"/>
  <pageMargins left="0.78740157480314965" right="0.78740157480314965" top="0.59055118110236227" bottom="0.59055118110236227" header="0.39370078740157483" footer="0.39370078740157483"/>
  <pageSetup paperSize="9" scale="90" firstPageNumber="51" fitToWidth="1" fitToHeight="1" orientation="landscape" usePrinterDefaults="1" useFirstPageNumber="1" r:id="rId1"/>
  <headerFooter alignWithMargins="0">
    <oddFooter>&amp;C&amp;P</oddFooter>
  </headerFooter>
</worksheet>
</file>

<file path=xl/worksheets/sheet20.xml><?xml version="1.0" encoding="utf-8"?>
<worksheet xmlns:r="http://schemas.openxmlformats.org/officeDocument/2006/relationships" xmlns:mc="http://schemas.openxmlformats.org/markup-compatibility/2006" xmlns="http://schemas.openxmlformats.org/spreadsheetml/2006/main">
  <dimension ref="A2:AC49"/>
  <sheetViews>
    <sheetView view="pageBreakPreview" zoomScaleSheetLayoutView="100" workbookViewId="0">
      <selection activeCell="C1" sqref="C1"/>
    </sheetView>
  </sheetViews>
  <sheetFormatPr defaultRowHeight="11.25"/>
  <cols>
    <col min="1" max="2" width="4.125" style="160" customWidth="1"/>
    <col min="3" max="10" width="7.5" style="160" customWidth="1"/>
    <col min="11" max="29" width="4.25" style="160" customWidth="1"/>
    <col min="30" max="30" width="5" style="160" customWidth="1"/>
    <col min="31" max="16384" width="9" style="160" customWidth="1"/>
  </cols>
  <sheetData>
    <row r="2" spans="1:29" s="624" customFormat="1" ht="13.5" customHeight="1">
      <c r="A2" s="624" t="s">
        <v>1264</v>
      </c>
      <c r="L2" s="623" t="s">
        <v>999</v>
      </c>
    </row>
    <row r="3" spans="1:29" ht="12.75" customHeight="1">
      <c r="A3" s="692" t="s">
        <v>1265</v>
      </c>
      <c r="B3" s="413"/>
      <c r="C3" s="413"/>
      <c r="D3" s="413"/>
      <c r="E3" s="413"/>
      <c r="F3" s="413"/>
      <c r="L3" s="1276" t="s">
        <v>515</v>
      </c>
      <c r="M3" s="1280"/>
      <c r="N3" s="1284" t="s">
        <v>1304</v>
      </c>
      <c r="O3" s="1280"/>
      <c r="P3" s="1284" t="s">
        <v>1064</v>
      </c>
      <c r="Q3" s="1280"/>
      <c r="R3" s="1284" t="s">
        <v>1150</v>
      </c>
      <c r="S3" s="1276"/>
      <c r="U3" s="628"/>
    </row>
    <row r="4" spans="1:29" ht="12.75" customHeight="1">
      <c r="A4" s="1206" t="s">
        <v>556</v>
      </c>
      <c r="B4" s="1214"/>
      <c r="C4" s="1257" t="s">
        <v>421</v>
      </c>
      <c r="D4" s="1221" t="s">
        <v>1112</v>
      </c>
      <c r="E4" s="1221" t="s">
        <v>1276</v>
      </c>
      <c r="F4" s="1221" t="s">
        <v>11</v>
      </c>
      <c r="L4" s="1277"/>
      <c r="M4" s="1281"/>
      <c r="N4" s="1285" t="s">
        <v>1129</v>
      </c>
      <c r="O4" s="1281"/>
      <c r="P4" s="1285" t="s">
        <v>3</v>
      </c>
      <c r="Q4" s="1281"/>
      <c r="R4" s="1285"/>
      <c r="S4" s="1277"/>
      <c r="U4" s="628"/>
    </row>
    <row r="5" spans="1:29" ht="12.75" customHeight="1">
      <c r="A5" s="1207"/>
      <c r="B5" s="1215"/>
      <c r="C5" s="671"/>
      <c r="D5" s="1222" t="s">
        <v>1270</v>
      </c>
      <c r="E5" s="1222" t="s">
        <v>341</v>
      </c>
      <c r="F5" s="1222" t="s">
        <v>1283</v>
      </c>
      <c r="G5" s="160" t="s">
        <v>359</v>
      </c>
      <c r="L5" s="162"/>
      <c r="M5" s="166"/>
      <c r="N5" s="907" t="s">
        <v>350</v>
      </c>
      <c r="O5" s="1290"/>
      <c r="P5" s="907" t="s">
        <v>51</v>
      </c>
      <c r="Q5" s="1290"/>
      <c r="R5" s="146"/>
      <c r="S5" s="1295"/>
      <c r="U5" s="138"/>
    </row>
    <row r="6" spans="1:29" ht="12.75" customHeight="1">
      <c r="A6" s="996"/>
      <c r="B6" s="1208"/>
      <c r="C6" s="1232"/>
      <c r="D6" s="1232"/>
      <c r="E6" s="1232"/>
      <c r="F6" s="1232"/>
      <c r="L6" s="1248" t="s">
        <v>394</v>
      </c>
      <c r="M6" s="1216"/>
      <c r="N6" s="168">
        <v>1515</v>
      </c>
      <c r="O6" s="964"/>
      <c r="P6" s="168">
        <v>4182</v>
      </c>
      <c r="Q6" s="964"/>
      <c r="R6" s="119">
        <v>2.7603960396039602</v>
      </c>
      <c r="S6" s="138"/>
      <c r="U6" s="138"/>
    </row>
    <row r="7" spans="1:29" ht="12.75" customHeight="1">
      <c r="A7" s="1248" t="s">
        <v>394</v>
      </c>
      <c r="B7" s="1216"/>
      <c r="C7" s="168">
        <v>10</v>
      </c>
      <c r="D7" s="168">
        <v>146</v>
      </c>
      <c r="E7" s="168">
        <v>1312</v>
      </c>
      <c r="F7" s="168">
        <v>21</v>
      </c>
      <c r="L7" s="1248"/>
      <c r="M7" s="1216"/>
      <c r="N7" s="722"/>
      <c r="O7" s="1291"/>
      <c r="P7" s="722"/>
      <c r="Q7" s="1291"/>
      <c r="R7" s="119"/>
      <c r="S7" s="138"/>
      <c r="U7" s="138"/>
    </row>
    <row r="8" spans="1:29" ht="12.75" customHeight="1">
      <c r="A8" s="1249"/>
      <c r="B8" s="1253"/>
      <c r="C8" s="168" t="s">
        <v>205</v>
      </c>
      <c r="D8" s="168"/>
      <c r="E8" s="168" t="s">
        <v>205</v>
      </c>
      <c r="F8" s="168"/>
      <c r="L8" s="1248" t="s">
        <v>396</v>
      </c>
      <c r="M8" s="1216"/>
      <c r="N8" s="168">
        <v>1525</v>
      </c>
      <c r="O8" s="964"/>
      <c r="P8" s="168">
        <v>4149</v>
      </c>
      <c r="Q8" s="964"/>
      <c r="R8" s="119">
        <v>2.7206557377049201</v>
      </c>
      <c r="S8" s="138" t="e">
        <v>#DIV/0!</v>
      </c>
      <c r="U8" s="138"/>
    </row>
    <row r="9" spans="1:29" ht="12.75" customHeight="1">
      <c r="A9" s="1248" t="s">
        <v>396</v>
      </c>
      <c r="B9" s="1216"/>
      <c r="C9" s="168">
        <v>9</v>
      </c>
      <c r="D9" s="722">
        <v>143</v>
      </c>
      <c r="E9" s="722">
        <v>1031</v>
      </c>
      <c r="F9" s="722">
        <v>11</v>
      </c>
      <c r="L9" s="1248"/>
      <c r="M9" s="1216"/>
      <c r="N9" s="722"/>
      <c r="O9" s="1291"/>
      <c r="P9" s="722"/>
      <c r="Q9" s="1291"/>
      <c r="R9" s="119"/>
      <c r="S9" s="138"/>
      <c r="U9" s="138"/>
    </row>
    <row r="10" spans="1:29" ht="12.75" customHeight="1">
      <c r="A10" s="1249"/>
      <c r="B10" s="1253"/>
      <c r="C10" s="168" t="s">
        <v>205</v>
      </c>
      <c r="D10" s="168"/>
      <c r="E10" s="168" t="s">
        <v>205</v>
      </c>
      <c r="F10" s="168"/>
      <c r="L10" s="1248" t="s">
        <v>2015</v>
      </c>
      <c r="M10" s="1216"/>
      <c r="N10" s="1286">
        <v>1522</v>
      </c>
      <c r="O10" s="658"/>
      <c r="P10" s="168">
        <v>4337</v>
      </c>
      <c r="Q10" s="17"/>
      <c r="R10" s="119">
        <v>2.8495400788436269</v>
      </c>
      <c r="S10" s="138" t="e">
        <v>#DIV/0!</v>
      </c>
      <c r="U10" s="138"/>
    </row>
    <row r="11" spans="1:29" ht="12.75" customHeight="1">
      <c r="A11" s="1250" t="s">
        <v>2015</v>
      </c>
      <c r="B11" s="1254"/>
      <c r="C11" s="1258">
        <v>11</v>
      </c>
      <c r="D11" s="1258">
        <v>149</v>
      </c>
      <c r="E11" s="1258">
        <v>946</v>
      </c>
      <c r="F11" s="1263">
        <v>17</v>
      </c>
      <c r="L11" s="1245"/>
      <c r="M11" s="1245"/>
      <c r="N11" s="1245"/>
      <c r="O11" s="1245"/>
      <c r="P11" s="1245"/>
      <c r="Q11" s="1245"/>
      <c r="R11" s="1245"/>
      <c r="S11" s="1296" t="s">
        <v>1307</v>
      </c>
      <c r="U11" s="138"/>
    </row>
    <row r="12" spans="1:29" ht="12.75" customHeight="1">
      <c r="A12" s="689"/>
      <c r="B12" s="410"/>
      <c r="F12" s="630" t="s">
        <v>406</v>
      </c>
      <c r="U12" s="630"/>
    </row>
    <row r="13" spans="1:29" ht="12.75" customHeight="1">
      <c r="A13" s="623"/>
      <c r="B13" s="624"/>
      <c r="C13" s="624"/>
      <c r="D13" s="624"/>
      <c r="E13" s="624"/>
      <c r="F13" s="624"/>
      <c r="G13" s="624"/>
      <c r="H13" s="624"/>
      <c r="I13" s="624"/>
      <c r="J13" s="624"/>
      <c r="K13" s="624"/>
      <c r="L13" s="624" t="s">
        <v>782</v>
      </c>
      <c r="M13" s="624"/>
      <c r="N13" s="624"/>
    </row>
    <row r="14" spans="1:29" ht="12.75" customHeight="1">
      <c r="A14" s="692" t="s">
        <v>1266</v>
      </c>
      <c r="B14" s="692"/>
      <c r="C14" s="692"/>
      <c r="D14" s="692"/>
      <c r="E14" s="692"/>
      <c r="F14" s="692"/>
      <c r="G14" s="692"/>
      <c r="H14" s="692"/>
      <c r="I14" s="692"/>
      <c r="J14" s="725" t="s">
        <v>49</v>
      </c>
      <c r="K14" s="1273"/>
      <c r="L14" s="692" t="s">
        <v>1132</v>
      </c>
      <c r="M14" s="692"/>
      <c r="N14" s="692"/>
      <c r="O14" s="413"/>
      <c r="P14" s="413"/>
      <c r="Q14" s="413"/>
      <c r="R14" s="413"/>
      <c r="S14" s="413"/>
      <c r="T14" s="413"/>
      <c r="U14" s="413"/>
      <c r="V14" s="413"/>
      <c r="W14" s="413"/>
      <c r="X14" s="410"/>
      <c r="Y14" s="410"/>
      <c r="Z14" s="410"/>
      <c r="AA14" s="410"/>
      <c r="AC14" s="689" t="s">
        <v>2606</v>
      </c>
    </row>
    <row r="15" spans="1:29" ht="12.75" customHeight="1">
      <c r="A15" s="693" t="s">
        <v>556</v>
      </c>
      <c r="B15" s="702"/>
      <c r="C15" s="1087" t="s">
        <v>18</v>
      </c>
      <c r="D15" s="1087" t="s">
        <v>1274</v>
      </c>
      <c r="E15" s="1087" t="s">
        <v>791</v>
      </c>
      <c r="F15" s="1087" t="s">
        <v>446</v>
      </c>
      <c r="G15" s="1087" t="s">
        <v>54</v>
      </c>
      <c r="H15" s="636" t="s">
        <v>644</v>
      </c>
      <c r="I15" s="1087" t="s">
        <v>1288</v>
      </c>
      <c r="J15" s="713" t="s">
        <v>644</v>
      </c>
      <c r="K15" s="628"/>
      <c r="L15" s="1208"/>
      <c r="M15" s="1208"/>
      <c r="N15" s="726"/>
      <c r="O15" s="1214"/>
      <c r="P15" s="1265" t="s">
        <v>1306</v>
      </c>
      <c r="Q15" s="1252"/>
      <c r="R15" s="1252"/>
      <c r="S15" s="1252"/>
      <c r="T15" s="1252"/>
      <c r="U15" s="1256"/>
      <c r="V15" s="726"/>
      <c r="W15" s="1214"/>
      <c r="X15" s="1265" t="s">
        <v>1312</v>
      </c>
      <c r="Y15" s="1252"/>
      <c r="Z15" s="1252"/>
      <c r="AA15" s="1252"/>
      <c r="AB15" s="1252"/>
      <c r="AC15" s="1252"/>
    </row>
    <row r="16" spans="1:29" ht="12.75" customHeight="1">
      <c r="A16" s="626"/>
      <c r="B16" s="644"/>
      <c r="C16" s="660"/>
      <c r="D16" s="660"/>
      <c r="E16" s="660"/>
      <c r="F16" s="660"/>
      <c r="G16" s="660"/>
      <c r="H16" s="637" t="s">
        <v>1055</v>
      </c>
      <c r="I16" s="660"/>
      <c r="J16" s="637"/>
      <c r="K16" s="628"/>
      <c r="L16" s="1209" t="s">
        <v>1296</v>
      </c>
      <c r="M16" s="1216"/>
      <c r="N16" s="1221" t="s">
        <v>421</v>
      </c>
      <c r="O16" s="1216"/>
      <c r="P16" s="1221" t="s">
        <v>345</v>
      </c>
      <c r="Q16" s="1292"/>
      <c r="R16" s="1228" t="s">
        <v>1063</v>
      </c>
      <c r="S16" s="1292"/>
      <c r="T16" s="1228" t="s">
        <v>1308</v>
      </c>
      <c r="U16" s="1216"/>
      <c r="V16" s="1221" t="s">
        <v>1276</v>
      </c>
      <c r="W16" s="1216"/>
      <c r="X16" s="1221" t="s">
        <v>345</v>
      </c>
      <c r="Y16" s="1292"/>
      <c r="Z16" s="1228" t="s">
        <v>1018</v>
      </c>
      <c r="AA16" s="1292"/>
      <c r="AB16" s="1228" t="s">
        <v>780</v>
      </c>
      <c r="AC16" s="1248"/>
    </row>
    <row r="17" spans="1:29" ht="12.75" customHeight="1">
      <c r="A17" s="996"/>
      <c r="B17" s="1208"/>
      <c r="C17" s="1232"/>
      <c r="D17" s="168"/>
      <c r="E17" s="1232"/>
      <c r="F17" s="168" t="s">
        <v>337</v>
      </c>
      <c r="G17" s="168" t="s">
        <v>337</v>
      </c>
      <c r="H17" s="168" t="s">
        <v>337</v>
      </c>
      <c r="I17" s="168"/>
      <c r="J17" s="168"/>
      <c r="K17" s="410"/>
      <c r="L17" s="1278"/>
      <c r="M17" s="1278"/>
      <c r="N17" s="649"/>
      <c r="O17" s="1215"/>
      <c r="P17" s="649"/>
      <c r="Q17" s="1293"/>
      <c r="R17" s="1231"/>
      <c r="S17" s="1293"/>
      <c r="T17" s="1231"/>
      <c r="U17" s="1215"/>
      <c r="V17" s="649"/>
      <c r="W17" s="1215"/>
      <c r="X17" s="649"/>
      <c r="Y17" s="1293"/>
      <c r="Z17" s="1231"/>
      <c r="AA17" s="1293"/>
      <c r="AB17" s="1228" t="s">
        <v>742</v>
      </c>
      <c r="AC17" s="1248"/>
    </row>
    <row r="18" spans="1:29" ht="12.75" customHeight="1">
      <c r="A18" s="1248" t="s">
        <v>394</v>
      </c>
      <c r="B18" s="1216"/>
      <c r="C18" s="168">
        <v>1312</v>
      </c>
      <c r="D18" s="722">
        <v>9</v>
      </c>
      <c r="E18" s="722">
        <v>710</v>
      </c>
      <c r="F18" s="722">
        <v>46</v>
      </c>
      <c r="G18" s="722">
        <v>10</v>
      </c>
      <c r="H18" s="722">
        <v>7</v>
      </c>
      <c r="I18" s="722">
        <v>483</v>
      </c>
      <c r="J18" s="722">
        <v>47</v>
      </c>
      <c r="K18" s="874"/>
      <c r="L18" s="627"/>
      <c r="M18" s="733"/>
      <c r="N18" s="380"/>
      <c r="O18" s="896"/>
      <c r="P18" s="380"/>
      <c r="Q18" s="1294"/>
      <c r="R18" s="999"/>
      <c r="S18" s="1294"/>
      <c r="T18" s="999"/>
      <c r="U18" s="896"/>
      <c r="V18" s="380"/>
      <c r="W18" s="896"/>
      <c r="X18" s="380"/>
      <c r="Y18" s="1294"/>
      <c r="Z18" s="999"/>
      <c r="AA18" s="1294"/>
      <c r="AB18" s="999"/>
      <c r="AC18" s="409"/>
    </row>
    <row r="19" spans="1:29" ht="12.75" customHeight="1">
      <c r="A19" s="1249"/>
      <c r="B19" s="1253"/>
      <c r="C19" s="168" t="s">
        <v>337</v>
      </c>
      <c r="D19" s="168" t="s">
        <v>337</v>
      </c>
      <c r="E19" s="168" t="s">
        <v>337</v>
      </c>
      <c r="F19" s="168" t="s">
        <v>337</v>
      </c>
      <c r="G19" s="168" t="s">
        <v>337</v>
      </c>
      <c r="H19" s="168" t="s">
        <v>337</v>
      </c>
      <c r="I19" s="168"/>
      <c r="J19" s="168"/>
      <c r="K19" s="410"/>
      <c r="L19" s="1209" t="s">
        <v>394</v>
      </c>
      <c r="M19" s="1282"/>
      <c r="N19" s="722">
        <v>203</v>
      </c>
      <c r="O19" s="1291"/>
      <c r="P19" s="168">
        <v>231</v>
      </c>
      <c r="Q19" s="939"/>
      <c r="R19" s="191">
        <v>201</v>
      </c>
      <c r="S19" s="940"/>
      <c r="T19" s="191">
        <v>30</v>
      </c>
      <c r="U19" s="1291"/>
      <c r="V19" s="168">
        <v>1647</v>
      </c>
      <c r="W19" s="964"/>
      <c r="X19" s="168">
        <v>1628</v>
      </c>
      <c r="Y19" s="939"/>
      <c r="Z19" s="716">
        <v>656</v>
      </c>
      <c r="AA19" s="939"/>
      <c r="AB19" s="716">
        <v>972</v>
      </c>
      <c r="AC19" s="410"/>
    </row>
    <row r="20" spans="1:29" ht="12.75" customHeight="1">
      <c r="A20" s="1248" t="s">
        <v>396</v>
      </c>
      <c r="B20" s="1216"/>
      <c r="C20" s="168">
        <v>1031</v>
      </c>
      <c r="D20" s="722">
        <v>3</v>
      </c>
      <c r="E20" s="722">
        <v>451</v>
      </c>
      <c r="F20" s="722">
        <v>60</v>
      </c>
      <c r="G20" s="722">
        <v>4</v>
      </c>
      <c r="H20" s="722">
        <v>17</v>
      </c>
      <c r="I20" s="722">
        <v>448</v>
      </c>
      <c r="J20" s="722">
        <v>48</v>
      </c>
      <c r="K20" s="874"/>
      <c r="L20" s="1209" t="s">
        <v>396</v>
      </c>
      <c r="M20" s="1282"/>
      <c r="N20" s="722">
        <v>205</v>
      </c>
      <c r="O20" s="1291"/>
      <c r="P20" s="168">
        <v>215</v>
      </c>
      <c r="Q20" s="939"/>
      <c r="R20" s="191">
        <v>204</v>
      </c>
      <c r="S20" s="940"/>
      <c r="T20" s="191">
        <v>11</v>
      </c>
      <c r="U20" s="1291"/>
      <c r="V20" s="168">
        <v>1706</v>
      </c>
      <c r="W20" s="964"/>
      <c r="X20" s="168">
        <v>1687</v>
      </c>
      <c r="Y20" s="939"/>
      <c r="Z20" s="716">
        <v>682</v>
      </c>
      <c r="AA20" s="939"/>
      <c r="AB20" s="716">
        <v>1005</v>
      </c>
      <c r="AC20" s="410"/>
    </row>
    <row r="21" spans="1:29" ht="12.75" customHeight="1">
      <c r="A21" s="1249"/>
      <c r="B21" s="1253"/>
      <c r="C21" s="168" t="s">
        <v>337</v>
      </c>
      <c r="D21" s="168" t="s">
        <v>337</v>
      </c>
      <c r="E21" s="168" t="s">
        <v>337</v>
      </c>
      <c r="F21" s="168" t="s">
        <v>337</v>
      </c>
      <c r="G21" s="168" t="s">
        <v>337</v>
      </c>
      <c r="H21" s="168" t="s">
        <v>337</v>
      </c>
      <c r="I21" s="168"/>
      <c r="J21" s="168"/>
      <c r="K21" s="410"/>
      <c r="L21" s="1209"/>
      <c r="M21" s="1282"/>
      <c r="N21" s="722"/>
      <c r="O21" s="1291"/>
      <c r="P21" s="168"/>
      <c r="Q21" s="939"/>
      <c r="R21" s="191"/>
      <c r="S21" s="940"/>
      <c r="T21" s="191"/>
      <c r="U21" s="1291"/>
      <c r="V21" s="168"/>
      <c r="W21" s="964"/>
      <c r="X21" s="168"/>
      <c r="Y21" s="939"/>
      <c r="Z21" s="716"/>
      <c r="AA21" s="939"/>
      <c r="AB21" s="716"/>
      <c r="AC21" s="410"/>
    </row>
    <row r="22" spans="1:29" ht="12.75" customHeight="1">
      <c r="A22" s="1251" t="s">
        <v>2015</v>
      </c>
      <c r="B22" s="1255"/>
      <c r="C22" s="383">
        <v>946</v>
      </c>
      <c r="D22" s="1163">
        <v>3</v>
      </c>
      <c r="E22" s="1163">
        <v>418</v>
      </c>
      <c r="F22" s="1163">
        <v>44</v>
      </c>
      <c r="G22" s="1163">
        <v>3</v>
      </c>
      <c r="H22" s="1163">
        <v>16</v>
      </c>
      <c r="I22" s="1163">
        <v>416</v>
      </c>
      <c r="J22" s="1163">
        <v>47</v>
      </c>
      <c r="K22" s="874"/>
      <c r="L22" s="1209" t="s">
        <v>2015</v>
      </c>
      <c r="M22" s="1282"/>
      <c r="N22" s="722">
        <v>197</v>
      </c>
      <c r="O22" s="1291"/>
      <c r="P22" s="168">
        <v>229</v>
      </c>
      <c r="Q22" s="939"/>
      <c r="R22" s="191">
        <v>205</v>
      </c>
      <c r="S22" s="940"/>
      <c r="T22" s="191">
        <v>24</v>
      </c>
      <c r="U22" s="1291"/>
      <c r="V22" s="168">
        <v>1660</v>
      </c>
      <c r="W22" s="964"/>
      <c r="X22" s="168">
        <v>1647.5609999999999</v>
      </c>
      <c r="Y22" s="939"/>
      <c r="Z22" s="716">
        <v>653.44100000000003</v>
      </c>
      <c r="AA22" s="939"/>
      <c r="AB22" s="716">
        <v>994.12</v>
      </c>
      <c r="AC22" s="410"/>
    </row>
    <row r="23" spans="1:29" ht="12.75" customHeight="1">
      <c r="A23" s="689" t="s">
        <v>973</v>
      </c>
      <c r="B23" s="410" t="s">
        <v>1269</v>
      </c>
      <c r="J23" s="630" t="s">
        <v>406</v>
      </c>
      <c r="K23" s="630"/>
      <c r="L23" s="1209"/>
      <c r="M23" s="1216"/>
      <c r="N23" s="168"/>
      <c r="O23" s="964"/>
      <c r="P23" s="168"/>
      <c r="Q23" s="939"/>
      <c r="R23" s="716"/>
      <c r="S23" s="939"/>
      <c r="T23" s="716"/>
      <c r="U23" s="964"/>
      <c r="V23" s="168"/>
      <c r="W23" s="964"/>
      <c r="X23" s="168"/>
      <c r="Y23" s="939"/>
      <c r="Z23" s="716"/>
      <c r="AA23" s="939"/>
      <c r="AB23" s="716"/>
      <c r="AC23" s="410"/>
    </row>
    <row r="24" spans="1:29" ht="12.75" customHeight="1">
      <c r="A24" s="689"/>
      <c r="B24" s="410"/>
      <c r="L24" s="1209" t="s">
        <v>1299</v>
      </c>
      <c r="M24" s="1216"/>
      <c r="N24" s="168"/>
      <c r="O24" s="964"/>
      <c r="P24" s="168"/>
      <c r="Q24" s="939"/>
      <c r="R24" s="716"/>
      <c r="S24" s="939"/>
      <c r="T24" s="716"/>
      <c r="U24" s="964"/>
      <c r="V24" s="722">
        <v>1127</v>
      </c>
      <c r="W24" s="1291"/>
      <c r="X24" s="168">
        <v>1128.9189999999999</v>
      </c>
      <c r="Y24" s="939"/>
      <c r="Z24" s="191">
        <v>626.11099999999999</v>
      </c>
      <c r="AA24" s="940"/>
      <c r="AB24" s="191">
        <v>502.80799999999999</v>
      </c>
      <c r="AC24" s="874"/>
    </row>
    <row r="25" spans="1:29" ht="12.75" customHeight="1">
      <c r="L25" s="1209" t="s">
        <v>1300</v>
      </c>
      <c r="M25" s="1216"/>
      <c r="N25" s="168"/>
      <c r="O25" s="964"/>
      <c r="P25" s="168"/>
      <c r="Q25" s="939"/>
      <c r="R25" s="716"/>
      <c r="S25" s="939"/>
      <c r="T25" s="716"/>
      <c r="U25" s="964"/>
      <c r="V25" s="722">
        <v>533</v>
      </c>
      <c r="W25" s="1291"/>
      <c r="X25" s="168">
        <v>518.64200000000005</v>
      </c>
      <c r="Y25" s="939"/>
      <c r="Z25" s="191">
        <v>27.33</v>
      </c>
      <c r="AA25" s="940"/>
      <c r="AB25" s="191">
        <v>491.31200000000001</v>
      </c>
      <c r="AC25" s="874"/>
    </row>
    <row r="26" spans="1:29" ht="12.75" customHeight="1">
      <c r="A26" s="623" t="s">
        <v>925</v>
      </c>
      <c r="L26" s="629"/>
      <c r="M26" s="629"/>
      <c r="N26" s="383"/>
      <c r="O26" s="656"/>
      <c r="P26" s="383"/>
      <c r="Q26" s="941"/>
      <c r="R26" s="720"/>
      <c r="S26" s="941"/>
      <c r="T26" s="720"/>
      <c r="U26" s="656"/>
      <c r="V26" s="383"/>
      <c r="W26" s="656"/>
      <c r="X26" s="383"/>
      <c r="Y26" s="941"/>
      <c r="Z26" s="720"/>
      <c r="AA26" s="941"/>
      <c r="AB26" s="720"/>
      <c r="AC26" s="413"/>
    </row>
    <row r="27" spans="1:29" ht="12.75" customHeight="1">
      <c r="A27" s="692" t="s">
        <v>1267</v>
      </c>
      <c r="B27" s="413"/>
      <c r="C27" s="413"/>
      <c r="D27" s="413"/>
      <c r="E27" s="413"/>
      <c r="F27" s="413"/>
      <c r="G27" s="413"/>
      <c r="AC27" s="630" t="s">
        <v>406</v>
      </c>
    </row>
    <row r="28" spans="1:29" ht="12.75" customHeight="1">
      <c r="A28" s="693" t="s">
        <v>556</v>
      </c>
      <c r="B28" s="702"/>
      <c r="C28" s="1087" t="s">
        <v>421</v>
      </c>
      <c r="D28" s="636" t="s">
        <v>1112</v>
      </c>
      <c r="E28" s="739" t="s">
        <v>1280</v>
      </c>
      <c r="F28" s="754"/>
      <c r="G28" s="754"/>
    </row>
    <row r="29" spans="1:29" ht="12.75" customHeight="1">
      <c r="A29" s="626"/>
      <c r="B29" s="644"/>
      <c r="C29" s="660"/>
      <c r="D29" s="1259" t="s">
        <v>705</v>
      </c>
      <c r="E29" s="741" t="s">
        <v>1244</v>
      </c>
      <c r="F29" s="997" t="s">
        <v>356</v>
      </c>
      <c r="G29" s="998" t="s">
        <v>1245</v>
      </c>
      <c r="H29" s="160" t="s">
        <v>1284</v>
      </c>
      <c r="T29" s="624" t="s">
        <v>777</v>
      </c>
    </row>
    <row r="30" spans="1:29" ht="12.75" customHeight="1">
      <c r="A30" s="996"/>
      <c r="B30" s="1208"/>
      <c r="C30" s="1232">
        <v>8</v>
      </c>
      <c r="D30" s="1260"/>
      <c r="E30" s="1261"/>
      <c r="F30" s="1239"/>
      <c r="G30" s="1226"/>
      <c r="H30" s="1268" t="s">
        <v>1286</v>
      </c>
      <c r="I30" s="435"/>
      <c r="J30" s="435"/>
      <c r="K30" s="435"/>
      <c r="T30" s="693" t="s">
        <v>1212</v>
      </c>
      <c r="U30" s="702"/>
      <c r="V30" s="713" t="s">
        <v>1311</v>
      </c>
      <c r="W30" s="693"/>
      <c r="X30" s="693"/>
      <c r="Y30" s="693"/>
      <c r="Z30" s="693"/>
      <c r="AA30" s="693"/>
      <c r="AB30" s="1245"/>
    </row>
    <row r="31" spans="1:29" ht="12.75" customHeight="1">
      <c r="A31" s="1248" t="s">
        <v>394</v>
      </c>
      <c r="B31" s="1216"/>
      <c r="C31" s="168">
        <v>22</v>
      </c>
      <c r="D31" s="168">
        <v>924</v>
      </c>
      <c r="E31" s="179">
        <v>107085</v>
      </c>
      <c r="F31" s="184">
        <v>60536</v>
      </c>
      <c r="G31" s="716">
        <v>4428</v>
      </c>
      <c r="H31" s="435"/>
      <c r="I31" s="435"/>
      <c r="J31" s="435"/>
      <c r="K31" s="435"/>
      <c r="T31" s="626"/>
      <c r="U31" s="644"/>
      <c r="V31" s="637"/>
      <c r="W31" s="626"/>
      <c r="X31" s="626"/>
      <c r="Y31" s="626"/>
      <c r="Z31" s="626"/>
      <c r="AA31" s="626"/>
      <c r="AB31" s="1246"/>
    </row>
    <row r="32" spans="1:29" ht="12.75" customHeight="1">
      <c r="A32" s="1249"/>
      <c r="B32" s="1249"/>
      <c r="C32" s="1220">
        <v>7</v>
      </c>
      <c r="D32" s="1232"/>
      <c r="E32" s="1261"/>
      <c r="F32" s="1239"/>
      <c r="G32" s="1226"/>
      <c r="H32" s="435"/>
      <c r="I32" s="435"/>
      <c r="J32" s="435"/>
      <c r="K32" s="435"/>
      <c r="V32" s="168"/>
      <c r="W32" s="410"/>
    </row>
    <row r="33" spans="1:28" ht="12.75" customHeight="1">
      <c r="A33" s="1248" t="s">
        <v>396</v>
      </c>
      <c r="B33" s="1216"/>
      <c r="C33" s="722">
        <v>21</v>
      </c>
      <c r="D33" s="722">
        <v>860</v>
      </c>
      <c r="E33" s="864">
        <v>111083</v>
      </c>
      <c r="F33" s="1131">
        <v>61117</v>
      </c>
      <c r="G33" s="191">
        <v>3761</v>
      </c>
      <c r="T33" s="1209" t="s">
        <v>2015</v>
      </c>
      <c r="U33" s="1216"/>
      <c r="V33" s="168"/>
      <c r="W33" s="410">
        <v>1660</v>
      </c>
      <c r="X33" s="410"/>
      <c r="Y33" s="628"/>
    </row>
    <row r="34" spans="1:28" ht="12.75" customHeight="1">
      <c r="A34" s="1249"/>
      <c r="B34" s="1249"/>
      <c r="C34" s="1220">
        <v>7</v>
      </c>
      <c r="D34" s="1232"/>
      <c r="E34" s="1261"/>
      <c r="F34" s="1239"/>
      <c r="G34" s="1226"/>
      <c r="V34" s="168"/>
      <c r="W34" s="410"/>
      <c r="X34" s="689"/>
      <c r="Y34" s="410"/>
    </row>
    <row r="35" spans="1:28" ht="12.75" customHeight="1">
      <c r="A35" s="1251" t="s">
        <v>2015</v>
      </c>
      <c r="B35" s="1255"/>
      <c r="C35" s="1163">
        <v>21</v>
      </c>
      <c r="D35" s="1163">
        <v>855</v>
      </c>
      <c r="E35" s="1262">
        <v>110621</v>
      </c>
      <c r="F35" s="1154">
        <v>59894</v>
      </c>
      <c r="G35" s="1264">
        <v>3115</v>
      </c>
      <c r="T35" s="628" t="s">
        <v>74</v>
      </c>
      <c r="U35" s="166"/>
      <c r="V35" s="1297"/>
      <c r="W35" s="1297"/>
      <c r="X35" s="689">
        <v>51</v>
      </c>
      <c r="Y35" s="628"/>
    </row>
    <row r="36" spans="1:28" ht="12.75" customHeight="1">
      <c r="A36" s="410"/>
      <c r="G36" s="630" t="s">
        <v>406</v>
      </c>
      <c r="T36" s="628" t="s">
        <v>81</v>
      </c>
      <c r="U36" s="166"/>
      <c r="V36" s="1297"/>
      <c r="W36" s="1297"/>
      <c r="X36" s="689">
        <v>53</v>
      </c>
      <c r="Y36" s="628"/>
    </row>
    <row r="37" spans="1:28" ht="12.75" customHeight="1">
      <c r="A37" s="689"/>
      <c r="B37" s="410"/>
      <c r="T37" s="628" t="s">
        <v>84</v>
      </c>
      <c r="U37" s="166"/>
      <c r="V37" s="1297"/>
      <c r="W37" s="1297"/>
      <c r="X37" s="689">
        <v>64</v>
      </c>
      <c r="Y37" s="628"/>
    </row>
    <row r="38" spans="1:28" ht="12.75" customHeight="1">
      <c r="A38" s="692" t="s">
        <v>403</v>
      </c>
      <c r="B38" s="413"/>
      <c r="C38" s="413"/>
      <c r="D38" s="413"/>
      <c r="E38" s="413"/>
      <c r="F38" s="413"/>
      <c r="H38" s="689"/>
      <c r="N38" s="725" t="s">
        <v>2606</v>
      </c>
      <c r="T38" s="628" t="s">
        <v>89</v>
      </c>
      <c r="U38" s="166"/>
      <c r="V38" s="1297"/>
      <c r="W38" s="1297"/>
      <c r="X38" s="689">
        <v>12</v>
      </c>
      <c r="Y38" s="628"/>
    </row>
    <row r="39" spans="1:28" ht="12.75" customHeight="1">
      <c r="A39" s="1252" t="s">
        <v>556</v>
      </c>
      <c r="B39" s="1256"/>
      <c r="C39" s="649" t="s">
        <v>18</v>
      </c>
      <c r="D39" s="649" t="s">
        <v>107</v>
      </c>
      <c r="E39" s="649" t="s">
        <v>1281</v>
      </c>
      <c r="F39" s="649" t="s">
        <v>761</v>
      </c>
      <c r="G39" s="1265" t="s">
        <v>1274</v>
      </c>
      <c r="H39" s="666" t="s">
        <v>791</v>
      </c>
      <c r="I39" s="666" t="s">
        <v>1291</v>
      </c>
      <c r="J39" s="1265" t="s">
        <v>1294</v>
      </c>
      <c r="K39" s="666" t="s">
        <v>1194</v>
      </c>
      <c r="L39" s="666"/>
      <c r="M39" s="666" t="s">
        <v>1302</v>
      </c>
      <c r="N39" s="1287"/>
      <c r="T39" s="628" t="s">
        <v>105</v>
      </c>
      <c r="U39" s="166"/>
      <c r="V39" s="1297"/>
      <c r="W39" s="1297"/>
      <c r="X39" s="689">
        <v>62</v>
      </c>
      <c r="Y39" s="628"/>
    </row>
    <row r="40" spans="1:28" ht="12.75" customHeight="1">
      <c r="A40" s="996"/>
      <c r="B40" s="1208"/>
      <c r="C40" s="168"/>
      <c r="D40" s="168"/>
      <c r="E40" s="168"/>
      <c r="F40" s="168"/>
      <c r="G40" s="168"/>
      <c r="H40" s="1269"/>
      <c r="I40" s="162"/>
      <c r="J40" s="168"/>
      <c r="K40" s="1274"/>
      <c r="L40" s="1274"/>
      <c r="M40" s="1274"/>
      <c r="N40" s="1288"/>
      <c r="T40" s="628" t="s">
        <v>111</v>
      </c>
      <c r="U40" s="166"/>
      <c r="V40" s="1297"/>
      <c r="W40" s="1297"/>
      <c r="X40" s="689">
        <v>282</v>
      </c>
      <c r="Y40" s="628"/>
    </row>
    <row r="41" spans="1:28" ht="12.75" customHeight="1">
      <c r="A41" s="1248" t="s">
        <v>394</v>
      </c>
      <c r="B41" s="1216"/>
      <c r="C41" s="168">
        <v>387</v>
      </c>
      <c r="D41" s="168">
        <v>209</v>
      </c>
      <c r="E41" s="168">
        <v>125</v>
      </c>
      <c r="F41" s="168">
        <v>29</v>
      </c>
      <c r="G41" s="1266">
        <v>0</v>
      </c>
      <c r="H41" s="1270">
        <v>0</v>
      </c>
      <c r="I41" s="628">
        <v>0</v>
      </c>
      <c r="J41" s="722">
        <v>3</v>
      </c>
      <c r="K41" s="1275">
        <v>11</v>
      </c>
      <c r="L41" s="1275"/>
      <c r="M41" s="1275">
        <v>10</v>
      </c>
      <c r="N41" s="1289"/>
      <c r="T41" s="628" t="s">
        <v>115</v>
      </c>
      <c r="U41" s="166"/>
      <c r="V41" s="1297"/>
      <c r="W41" s="1297"/>
      <c r="X41" s="689">
        <v>14</v>
      </c>
      <c r="Y41" s="628"/>
    </row>
    <row r="42" spans="1:28" ht="12.75" customHeight="1">
      <c r="A42" s="1249"/>
      <c r="B42" s="1249"/>
      <c r="C42" s="168"/>
      <c r="D42" s="168"/>
      <c r="E42" s="168"/>
      <c r="F42" s="168"/>
      <c r="G42" s="168"/>
      <c r="H42" s="1269"/>
      <c r="I42" s="162"/>
      <c r="J42" s="168"/>
      <c r="K42" s="1275"/>
      <c r="L42" s="1275"/>
      <c r="M42" s="1275"/>
      <c r="N42" s="1289"/>
      <c r="T42" s="628" t="s">
        <v>93</v>
      </c>
      <c r="U42" s="166"/>
      <c r="V42" s="1297"/>
      <c r="W42" s="1297"/>
      <c r="X42" s="689">
        <v>1</v>
      </c>
      <c r="Y42" s="628"/>
    </row>
    <row r="43" spans="1:28" ht="12.75" customHeight="1">
      <c r="A43" s="1248" t="s">
        <v>396</v>
      </c>
      <c r="B43" s="1216"/>
      <c r="C43" s="168">
        <v>383</v>
      </c>
      <c r="D43" s="168">
        <v>210</v>
      </c>
      <c r="E43" s="168">
        <v>120</v>
      </c>
      <c r="F43" s="168">
        <v>31</v>
      </c>
      <c r="G43" s="1266">
        <v>0</v>
      </c>
      <c r="H43" s="1270">
        <v>0</v>
      </c>
      <c r="I43" s="628">
        <v>0</v>
      </c>
      <c r="J43" s="722">
        <v>3</v>
      </c>
      <c r="K43" s="1275">
        <v>9</v>
      </c>
      <c r="L43" s="1275"/>
      <c r="M43" s="1275">
        <v>10</v>
      </c>
      <c r="N43" s="1289"/>
      <c r="T43" s="628" t="s">
        <v>146</v>
      </c>
      <c r="U43" s="166"/>
      <c r="V43" s="1297"/>
      <c r="W43" s="1297"/>
      <c r="X43" s="689">
        <v>345</v>
      </c>
      <c r="Y43" s="628"/>
    </row>
    <row r="44" spans="1:28" ht="12.75" customHeight="1">
      <c r="A44" s="1249"/>
      <c r="B44" s="1249"/>
      <c r="C44" s="168"/>
      <c r="D44" s="168"/>
      <c r="E44" s="168"/>
      <c r="F44" s="168"/>
      <c r="G44" s="636"/>
      <c r="H44" s="1269"/>
      <c r="I44" s="162"/>
      <c r="J44" s="168"/>
      <c r="K44" s="1275"/>
      <c r="L44" s="1275"/>
      <c r="M44" s="1275"/>
      <c r="N44" s="1289"/>
      <c r="O44" s="410"/>
      <c r="T44" s="628" t="s">
        <v>119</v>
      </c>
      <c r="U44" s="166"/>
      <c r="V44" s="1297"/>
      <c r="W44" s="1297"/>
      <c r="X44" s="689">
        <v>161</v>
      </c>
      <c r="Y44" s="628"/>
    </row>
    <row r="45" spans="1:28" ht="12.75" customHeight="1">
      <c r="A45" s="1251" t="s">
        <v>2015</v>
      </c>
      <c r="B45" s="1255"/>
      <c r="C45" s="383">
        <v>382</v>
      </c>
      <c r="D45" s="383">
        <v>209</v>
      </c>
      <c r="E45" s="383">
        <v>126</v>
      </c>
      <c r="F45" s="383">
        <v>28</v>
      </c>
      <c r="G45" s="1267">
        <v>0</v>
      </c>
      <c r="H45" s="1271">
        <v>0</v>
      </c>
      <c r="I45" s="1272">
        <v>0</v>
      </c>
      <c r="J45" s="1163">
        <v>2</v>
      </c>
      <c r="K45" s="1163">
        <v>9</v>
      </c>
      <c r="L45" s="1279"/>
      <c r="M45" s="1283">
        <v>9</v>
      </c>
      <c r="N45" s="688"/>
      <c r="T45" s="628" t="s">
        <v>123</v>
      </c>
      <c r="U45" s="166"/>
      <c r="V45" s="1297"/>
      <c r="W45" s="1297"/>
      <c r="X45" s="689">
        <v>69</v>
      </c>
      <c r="Y45" s="628"/>
    </row>
    <row r="46" spans="1:28" ht="12.75" customHeight="1">
      <c r="A46" s="630"/>
      <c r="H46" s="630"/>
      <c r="N46" s="630" t="s">
        <v>406</v>
      </c>
      <c r="T46" s="628" t="s">
        <v>126</v>
      </c>
      <c r="U46" s="166"/>
      <c r="V46" s="1297"/>
      <c r="W46" s="1297"/>
      <c r="X46" s="689">
        <v>411</v>
      </c>
      <c r="Y46" s="628"/>
    </row>
    <row r="47" spans="1:28" ht="12.75" customHeight="1">
      <c r="A47" s="630"/>
      <c r="H47" s="630"/>
      <c r="N47" s="630"/>
      <c r="T47" s="628" t="s">
        <v>121</v>
      </c>
      <c r="U47" s="166"/>
      <c r="V47" s="1297"/>
      <c r="W47" s="1297"/>
      <c r="X47" s="689">
        <v>64</v>
      </c>
      <c r="Y47" s="628"/>
    </row>
    <row r="48" spans="1:28" ht="12">
      <c r="T48" s="629" t="s">
        <v>132</v>
      </c>
      <c r="U48" s="738"/>
      <c r="V48" s="1163"/>
      <c r="W48" s="1298"/>
      <c r="X48" s="1299">
        <v>71</v>
      </c>
      <c r="Y48" s="1300"/>
      <c r="Z48" s="1301"/>
      <c r="AA48" s="1301"/>
      <c r="AB48" s="1247"/>
    </row>
    <row r="49" spans="24:28">
      <c r="X49" s="630"/>
      <c r="Y49" s="630"/>
      <c r="AA49" s="630"/>
      <c r="AB49" s="630" t="s">
        <v>1307</v>
      </c>
    </row>
  </sheetData>
  <mergeCells count="190">
    <mergeCell ref="N3:O3"/>
    <mergeCell ref="P3:Q3"/>
    <mergeCell ref="N4:O4"/>
    <mergeCell ref="P4:Q4"/>
    <mergeCell ref="L5:M5"/>
    <mergeCell ref="N5:O5"/>
    <mergeCell ref="P5:Q5"/>
    <mergeCell ref="R5:S5"/>
    <mergeCell ref="L6:M6"/>
    <mergeCell ref="N6:O6"/>
    <mergeCell ref="P6:Q6"/>
    <mergeCell ref="R6:S6"/>
    <mergeCell ref="A7:B7"/>
    <mergeCell ref="L7:M7"/>
    <mergeCell ref="N7:O7"/>
    <mergeCell ref="P7:Q7"/>
    <mergeCell ref="R7:S7"/>
    <mergeCell ref="A8:B8"/>
    <mergeCell ref="L8:M8"/>
    <mergeCell ref="N8:O8"/>
    <mergeCell ref="P8:Q8"/>
    <mergeCell ref="R8:S8"/>
    <mergeCell ref="A9:B9"/>
    <mergeCell ref="L9:M9"/>
    <mergeCell ref="N9:O9"/>
    <mergeCell ref="P9:Q9"/>
    <mergeCell ref="R9:S9"/>
    <mergeCell ref="A10:B10"/>
    <mergeCell ref="L10:M10"/>
    <mergeCell ref="N10:O10"/>
    <mergeCell ref="P10:Q10"/>
    <mergeCell ref="R10:S10"/>
    <mergeCell ref="A11:B11"/>
    <mergeCell ref="N15:O15"/>
    <mergeCell ref="P15:U15"/>
    <mergeCell ref="V15:W15"/>
    <mergeCell ref="X15:AC15"/>
    <mergeCell ref="L16:M16"/>
    <mergeCell ref="N16:O16"/>
    <mergeCell ref="V16:W16"/>
    <mergeCell ref="AB16:AC16"/>
    <mergeCell ref="N17:O17"/>
    <mergeCell ref="V17:W17"/>
    <mergeCell ref="AB17:AC17"/>
    <mergeCell ref="A18:B18"/>
    <mergeCell ref="L18:M18"/>
    <mergeCell ref="N18:O18"/>
    <mergeCell ref="P18:Q18"/>
    <mergeCell ref="R18:S18"/>
    <mergeCell ref="T18:U18"/>
    <mergeCell ref="V18:W18"/>
    <mergeCell ref="X18:Y18"/>
    <mergeCell ref="Z18:AA18"/>
    <mergeCell ref="AB18:AC18"/>
    <mergeCell ref="A19:B19"/>
    <mergeCell ref="L19:M19"/>
    <mergeCell ref="N19:O19"/>
    <mergeCell ref="P19:Q19"/>
    <mergeCell ref="R19:S19"/>
    <mergeCell ref="T19:U19"/>
    <mergeCell ref="V19:W19"/>
    <mergeCell ref="X19:Y19"/>
    <mergeCell ref="Z19:AA19"/>
    <mergeCell ref="AB19:AC19"/>
    <mergeCell ref="A20:B20"/>
    <mergeCell ref="L20:M20"/>
    <mergeCell ref="N20:O20"/>
    <mergeCell ref="P20:Q20"/>
    <mergeCell ref="R20:S20"/>
    <mergeCell ref="T20:U20"/>
    <mergeCell ref="V20:W20"/>
    <mergeCell ref="X20:Y20"/>
    <mergeCell ref="Z20:AA20"/>
    <mergeCell ref="AB20:AC20"/>
    <mergeCell ref="A21:B21"/>
    <mergeCell ref="L21:M21"/>
    <mergeCell ref="N21:O21"/>
    <mergeCell ref="P21:Q21"/>
    <mergeCell ref="R21:S21"/>
    <mergeCell ref="T21:U21"/>
    <mergeCell ref="V21:W21"/>
    <mergeCell ref="X21:Y21"/>
    <mergeCell ref="Z21:AA21"/>
    <mergeCell ref="AB21:AC21"/>
    <mergeCell ref="A22:B22"/>
    <mergeCell ref="L22:M22"/>
    <mergeCell ref="N22:O22"/>
    <mergeCell ref="P22:Q22"/>
    <mergeCell ref="R22:S22"/>
    <mergeCell ref="T22:U22"/>
    <mergeCell ref="V22:W22"/>
    <mergeCell ref="X22:Y22"/>
    <mergeCell ref="Z22:AA22"/>
    <mergeCell ref="AB22:AC22"/>
    <mergeCell ref="L23:M23"/>
    <mergeCell ref="N23:O23"/>
    <mergeCell ref="P23:Q23"/>
    <mergeCell ref="R23:S23"/>
    <mergeCell ref="T23:U23"/>
    <mergeCell ref="V23:W23"/>
    <mergeCell ref="X23:Y23"/>
    <mergeCell ref="Z23:AA23"/>
    <mergeCell ref="AB23:AC23"/>
    <mergeCell ref="L24:M24"/>
    <mergeCell ref="N24:O24"/>
    <mergeCell ref="P24:Q24"/>
    <mergeCell ref="R24:S24"/>
    <mergeCell ref="T24:U24"/>
    <mergeCell ref="V24:W24"/>
    <mergeCell ref="X24:Y24"/>
    <mergeCell ref="Z24:AA24"/>
    <mergeCell ref="AB24:AC24"/>
    <mergeCell ref="L25:M25"/>
    <mergeCell ref="N25:O25"/>
    <mergeCell ref="P25:Q25"/>
    <mergeCell ref="R25:S25"/>
    <mergeCell ref="T25:U25"/>
    <mergeCell ref="V25:W25"/>
    <mergeCell ref="X25:Y25"/>
    <mergeCell ref="Z25:AA25"/>
    <mergeCell ref="AB25:AC25"/>
    <mergeCell ref="L26:M26"/>
    <mergeCell ref="N26:O26"/>
    <mergeCell ref="P26:Q26"/>
    <mergeCell ref="R26:S26"/>
    <mergeCell ref="T26:U26"/>
    <mergeCell ref="V26:W26"/>
    <mergeCell ref="X26:Y26"/>
    <mergeCell ref="Z26:AA26"/>
    <mergeCell ref="AB26:AC26"/>
    <mergeCell ref="E28:G28"/>
    <mergeCell ref="A31:B31"/>
    <mergeCell ref="A33:B33"/>
    <mergeCell ref="T33:U33"/>
    <mergeCell ref="W33:X33"/>
    <mergeCell ref="A35:B35"/>
    <mergeCell ref="T35:U35"/>
    <mergeCell ref="T36:U36"/>
    <mergeCell ref="T37:U37"/>
    <mergeCell ref="T38:U38"/>
    <mergeCell ref="A39:B39"/>
    <mergeCell ref="K39:L39"/>
    <mergeCell ref="M39:N39"/>
    <mergeCell ref="T39:U39"/>
    <mergeCell ref="K40:L40"/>
    <mergeCell ref="M40:N40"/>
    <mergeCell ref="T40:U40"/>
    <mergeCell ref="A41:B41"/>
    <mergeCell ref="K41:L41"/>
    <mergeCell ref="M41:N41"/>
    <mergeCell ref="T41:U41"/>
    <mergeCell ref="K42:L42"/>
    <mergeCell ref="M42:N42"/>
    <mergeCell ref="T42:U42"/>
    <mergeCell ref="A43:B43"/>
    <mergeCell ref="K43:L43"/>
    <mergeCell ref="M43:N43"/>
    <mergeCell ref="T43:U43"/>
    <mergeCell ref="K44:L44"/>
    <mergeCell ref="M44:N44"/>
    <mergeCell ref="T44:U44"/>
    <mergeCell ref="A45:B45"/>
    <mergeCell ref="K45:L45"/>
    <mergeCell ref="M45:N45"/>
    <mergeCell ref="T45:U45"/>
    <mergeCell ref="T46:U46"/>
    <mergeCell ref="T47:U47"/>
    <mergeCell ref="T48:U48"/>
    <mergeCell ref="L3:M4"/>
    <mergeCell ref="R3:S4"/>
    <mergeCell ref="A4:B5"/>
    <mergeCell ref="C4:C5"/>
    <mergeCell ref="A15:B16"/>
    <mergeCell ref="C15:C16"/>
    <mergeCell ref="D15:D16"/>
    <mergeCell ref="E15:E16"/>
    <mergeCell ref="F15:F16"/>
    <mergeCell ref="G15:G16"/>
    <mergeCell ref="I15:I16"/>
    <mergeCell ref="J15:J16"/>
    <mergeCell ref="P16:Q17"/>
    <mergeCell ref="R16:S17"/>
    <mergeCell ref="T16:U17"/>
    <mergeCell ref="X16:Y17"/>
    <mergeCell ref="Z16:AA17"/>
    <mergeCell ref="A28:B29"/>
    <mergeCell ref="C28:C29"/>
    <mergeCell ref="H30:K32"/>
    <mergeCell ref="T30:U31"/>
    <mergeCell ref="V30:AA31"/>
  </mergeCells>
  <phoneticPr fontId="4"/>
  <pageMargins left="0.59055118110236227" right="0.59055118110236227" top="0.59055118110236227" bottom="0.59055118110236227" header="0.39370078740157483" footer="0.39370078740157483"/>
  <pageSetup paperSize="9" scale="91" firstPageNumber="70" fitToWidth="1" fitToHeight="1" orientation="landscape" usePrinterDefaults="1" useFirstPageNumber="1" r:id="rId1"/>
  <headerFooter alignWithMargins="0">
    <oddFooter>&amp;C&amp;P</oddFooter>
  </headerFooter>
</worksheet>
</file>

<file path=xl/worksheets/sheet21.xml><?xml version="1.0" encoding="utf-8"?>
<worksheet xmlns:r="http://schemas.openxmlformats.org/officeDocument/2006/relationships" xmlns:mc="http://schemas.openxmlformats.org/markup-compatibility/2006" xmlns="http://schemas.openxmlformats.org/spreadsheetml/2006/main">
  <sheetPr>
    <pageSetUpPr fitToPage="1"/>
  </sheetPr>
  <dimension ref="A2:T67"/>
  <sheetViews>
    <sheetView view="pageBreakPreview" zoomScaleSheetLayoutView="100" workbookViewId="0">
      <selection activeCell="B1" sqref="B1"/>
    </sheetView>
  </sheetViews>
  <sheetFormatPr defaultRowHeight="11.25"/>
  <cols>
    <col min="1" max="1" width="4.375" style="160" customWidth="1"/>
    <col min="2" max="2" width="5.375" style="160" customWidth="1"/>
    <col min="3" max="11" width="8.75" style="160" customWidth="1"/>
    <col min="12" max="12" width="3.75" style="160" customWidth="1"/>
    <col min="13" max="14" width="5.375" style="160" customWidth="1"/>
    <col min="15" max="19" width="7.625" style="160" customWidth="1"/>
    <col min="20" max="25" width="6.5" style="160" customWidth="1"/>
    <col min="26" max="16384" width="9" style="160" customWidth="1"/>
  </cols>
  <sheetData>
    <row r="2" spans="1:19" ht="12.75" customHeight="1">
      <c r="A2" s="624" t="s">
        <v>1028</v>
      </c>
      <c r="B2" s="624"/>
    </row>
    <row r="3" spans="1:19" ht="12.75">
      <c r="A3" s="692" t="s">
        <v>1313</v>
      </c>
      <c r="B3" s="692"/>
      <c r="C3" s="413"/>
      <c r="D3" s="413"/>
      <c r="E3" s="413"/>
      <c r="G3" s="413"/>
      <c r="H3" s="413"/>
      <c r="I3" s="689"/>
      <c r="J3" s="689"/>
      <c r="M3" s="624" t="s">
        <v>1364</v>
      </c>
      <c r="N3" s="624"/>
    </row>
    <row r="4" spans="1:19" ht="12" customHeight="1">
      <c r="A4" s="693"/>
      <c r="B4" s="702"/>
      <c r="C4" s="1087"/>
      <c r="D4" s="693"/>
      <c r="E4" s="1306"/>
      <c r="F4" s="702"/>
      <c r="G4" s="739" t="s">
        <v>650</v>
      </c>
      <c r="H4" s="754"/>
      <c r="I4" s="754"/>
      <c r="J4" s="410"/>
      <c r="K4" s="628"/>
      <c r="M4" s="693" t="s">
        <v>685</v>
      </c>
      <c r="N4" s="702"/>
      <c r="O4" s="1087" t="s">
        <v>1163</v>
      </c>
      <c r="P4" s="1265" t="s">
        <v>2610</v>
      </c>
      <c r="Q4" s="1252"/>
      <c r="R4" s="1252"/>
      <c r="S4" s="1252"/>
    </row>
    <row r="5" spans="1:19" ht="11.25" customHeight="1">
      <c r="A5" s="628" t="s">
        <v>685</v>
      </c>
      <c r="B5" s="166"/>
      <c r="C5" s="734" t="s">
        <v>421</v>
      </c>
      <c r="D5" s="162" t="s">
        <v>1329</v>
      </c>
      <c r="E5" s="1307" t="s">
        <v>1343</v>
      </c>
      <c r="F5" s="166" t="s">
        <v>1112</v>
      </c>
      <c r="G5" s="942" t="s">
        <v>1328</v>
      </c>
      <c r="H5" s="1313" t="s">
        <v>588</v>
      </c>
      <c r="I5" s="944" t="s">
        <v>1151</v>
      </c>
      <c r="J5" s="628"/>
      <c r="K5" s="628"/>
      <c r="M5" s="626"/>
      <c r="N5" s="644"/>
      <c r="O5" s="660"/>
      <c r="P5" s="1326" t="s">
        <v>1355</v>
      </c>
      <c r="Q5" s="1240" t="s">
        <v>1369</v>
      </c>
      <c r="R5" s="1231" t="s">
        <v>1171</v>
      </c>
      <c r="S5" s="1327" t="s">
        <v>1370</v>
      </c>
    </row>
    <row r="6" spans="1:19" ht="11.25" customHeight="1">
      <c r="A6" s="412"/>
      <c r="B6" s="412"/>
      <c r="C6" s="430"/>
      <c r="D6" s="412"/>
      <c r="E6" s="903" t="s">
        <v>900</v>
      </c>
      <c r="F6" s="1309" t="s">
        <v>1345</v>
      </c>
      <c r="G6" s="943"/>
      <c r="H6" s="1314"/>
      <c r="I6" s="917"/>
      <c r="J6" s="628"/>
      <c r="K6" s="689"/>
      <c r="M6" s="410"/>
      <c r="N6" s="964"/>
      <c r="O6" s="173"/>
      <c r="P6" s="179"/>
      <c r="Q6" s="184"/>
      <c r="R6" s="716"/>
      <c r="S6" s="168"/>
    </row>
    <row r="7" spans="1:19" ht="11.25" customHeight="1">
      <c r="A7" s="410"/>
      <c r="B7" s="964"/>
      <c r="C7" s="173"/>
      <c r="D7" s="410"/>
      <c r="E7" s="904"/>
      <c r="F7" s="1310"/>
      <c r="G7" s="179"/>
      <c r="H7" s="184"/>
      <c r="I7" s="716"/>
      <c r="J7" s="410"/>
      <c r="K7" s="410"/>
      <c r="M7" s="628" t="s">
        <v>394</v>
      </c>
      <c r="N7" s="166"/>
      <c r="O7" s="876">
        <v>115</v>
      </c>
      <c r="P7" s="179">
        <v>92</v>
      </c>
      <c r="Q7" s="1131">
        <v>63</v>
      </c>
      <c r="R7" s="191">
        <v>29</v>
      </c>
      <c r="S7" s="907">
        <v>43</v>
      </c>
    </row>
    <row r="8" spans="1:19" ht="11.25" customHeight="1">
      <c r="A8" s="628" t="s">
        <v>394</v>
      </c>
      <c r="B8" s="166"/>
      <c r="C8" s="876">
        <v>113</v>
      </c>
      <c r="D8" s="874">
        <v>86</v>
      </c>
      <c r="E8" s="887">
        <v>16</v>
      </c>
      <c r="F8" s="1311">
        <v>1012</v>
      </c>
      <c r="G8" s="864">
        <v>62</v>
      </c>
      <c r="H8" s="1131">
        <v>85</v>
      </c>
      <c r="I8" s="1318" t="s">
        <v>232</v>
      </c>
      <c r="J8" s="1322"/>
      <c r="K8" s="1322"/>
      <c r="M8" s="1302"/>
      <c r="N8" s="1304"/>
      <c r="O8" s="173"/>
      <c r="P8" s="179"/>
      <c r="Q8" s="184"/>
      <c r="R8" s="716"/>
      <c r="S8" s="168"/>
    </row>
    <row r="9" spans="1:19" ht="11.25" customHeight="1">
      <c r="A9" s="1302"/>
      <c r="B9" s="1304"/>
      <c r="C9" s="173"/>
      <c r="D9" s="410"/>
      <c r="E9" s="904"/>
      <c r="F9" s="1310"/>
      <c r="G9" s="179"/>
      <c r="H9" s="184"/>
      <c r="I9" s="716"/>
      <c r="J9" s="410"/>
      <c r="K9" s="1323"/>
      <c r="M9" s="628" t="s">
        <v>396</v>
      </c>
      <c r="N9" s="166"/>
      <c r="O9" s="876">
        <v>114</v>
      </c>
      <c r="P9" s="179">
        <v>83</v>
      </c>
      <c r="Q9" s="1131">
        <v>59</v>
      </c>
      <c r="R9" s="191">
        <v>24</v>
      </c>
      <c r="S9" s="907">
        <v>47</v>
      </c>
    </row>
    <row r="10" spans="1:19" ht="11.25" customHeight="1">
      <c r="A10" s="628" t="s">
        <v>396</v>
      </c>
      <c r="B10" s="166"/>
      <c r="C10" s="876">
        <v>107</v>
      </c>
      <c r="D10" s="874">
        <v>82</v>
      </c>
      <c r="E10" s="887">
        <v>14</v>
      </c>
      <c r="F10" s="1311">
        <v>1001</v>
      </c>
      <c r="G10" s="864">
        <v>71</v>
      </c>
      <c r="H10" s="1131">
        <v>165</v>
      </c>
      <c r="I10" s="1318" t="s">
        <v>232</v>
      </c>
      <c r="J10" s="1322"/>
      <c r="K10" s="1322"/>
      <c r="M10" s="1302"/>
      <c r="N10" s="1304"/>
      <c r="O10" s="173"/>
      <c r="P10" s="179"/>
      <c r="Q10" s="184"/>
      <c r="R10" s="716"/>
      <c r="S10" s="168"/>
    </row>
    <row r="11" spans="1:19" ht="11.25" customHeight="1">
      <c r="A11" s="1302"/>
      <c r="B11" s="1304"/>
      <c r="C11" s="173"/>
      <c r="D11" s="410"/>
      <c r="E11" s="904"/>
      <c r="F11" s="1310"/>
      <c r="G11" s="179"/>
      <c r="H11" s="184"/>
      <c r="I11" s="716"/>
      <c r="J11" s="410"/>
      <c r="K11" s="1323"/>
      <c r="M11" s="628" t="s">
        <v>2015</v>
      </c>
      <c r="N11" s="166"/>
      <c r="O11" s="876">
        <v>113</v>
      </c>
      <c r="P11" s="179">
        <v>85</v>
      </c>
      <c r="Q11" s="1131">
        <v>54</v>
      </c>
      <c r="R11" s="191">
        <v>31</v>
      </c>
      <c r="S11" s="168">
        <v>50</v>
      </c>
    </row>
    <row r="12" spans="1:19" ht="11.25" customHeight="1">
      <c r="A12" s="628" t="s">
        <v>2015</v>
      </c>
      <c r="B12" s="166"/>
      <c r="C12" s="876">
        <v>102</v>
      </c>
      <c r="D12" s="874">
        <v>76</v>
      </c>
      <c r="E12" s="887">
        <v>13</v>
      </c>
      <c r="F12" s="1311">
        <v>817</v>
      </c>
      <c r="G12" s="864">
        <v>41</v>
      </c>
      <c r="H12" s="1131">
        <v>164</v>
      </c>
      <c r="I12" s="1318" t="s">
        <v>232</v>
      </c>
      <c r="J12" s="1322"/>
      <c r="K12" s="1324"/>
      <c r="M12" s="413"/>
      <c r="N12" s="656"/>
      <c r="O12" s="431"/>
      <c r="P12" s="393"/>
      <c r="Q12" s="915"/>
      <c r="R12" s="720"/>
      <c r="S12" s="383"/>
    </row>
    <row r="13" spans="1:19" ht="11.25" customHeight="1">
      <c r="A13" s="413"/>
      <c r="B13" s="656"/>
      <c r="C13" s="431"/>
      <c r="D13" s="413"/>
      <c r="E13" s="906"/>
      <c r="F13" s="1312"/>
      <c r="G13" s="393"/>
      <c r="H13" s="915"/>
      <c r="I13" s="720"/>
      <c r="J13" s="410"/>
      <c r="K13" s="410"/>
      <c r="M13" s="630"/>
      <c r="S13" s="630" t="s">
        <v>406</v>
      </c>
    </row>
    <row r="14" spans="1:19" ht="11.25" customHeight="1">
      <c r="A14" s="410"/>
      <c r="B14" s="410"/>
      <c r="C14" s="410"/>
      <c r="D14" s="410"/>
      <c r="E14" s="410"/>
      <c r="F14" s="689"/>
      <c r="G14" s="410"/>
      <c r="H14" s="410"/>
      <c r="I14" s="1319" t="s">
        <v>481</v>
      </c>
      <c r="J14" s="689"/>
      <c r="K14" s="410"/>
      <c r="M14" s="630"/>
      <c r="S14" s="630"/>
    </row>
    <row r="15" spans="1:19" ht="10.5" customHeight="1">
      <c r="A15" s="630" t="s">
        <v>130</v>
      </c>
      <c r="B15" s="1305" t="s">
        <v>932</v>
      </c>
      <c r="C15" s="435"/>
      <c r="D15" s="435"/>
      <c r="E15" s="435"/>
      <c r="F15" s="435"/>
      <c r="G15" s="435"/>
      <c r="H15" s="435"/>
      <c r="I15" s="435"/>
      <c r="J15" s="22"/>
      <c r="K15" s="435"/>
    </row>
    <row r="16" spans="1:19" ht="11.25" customHeight="1">
      <c r="A16" s="630"/>
      <c r="B16" s="435"/>
      <c r="C16" s="435"/>
      <c r="D16" s="435"/>
      <c r="E16" s="435"/>
      <c r="F16" s="435"/>
      <c r="G16" s="435"/>
      <c r="H16" s="435"/>
      <c r="I16" s="435"/>
      <c r="J16" s="22"/>
      <c r="K16" s="435"/>
    </row>
    <row r="17" spans="1:18">
      <c r="A17" s="631" t="s">
        <v>197</v>
      </c>
      <c r="B17" s="160" t="s">
        <v>1325</v>
      </c>
    </row>
    <row r="18" spans="1:18">
      <c r="A18" s="631" t="s">
        <v>23</v>
      </c>
      <c r="B18" s="160" t="s">
        <v>1202</v>
      </c>
      <c r="J18" s="630"/>
    </row>
    <row r="19" spans="1:18" ht="12.6" customHeight="1"/>
    <row r="20" spans="1:18" ht="12.75">
      <c r="A20" s="692" t="s">
        <v>1315</v>
      </c>
      <c r="B20" s="692"/>
      <c r="C20" s="413"/>
      <c r="D20" s="413"/>
      <c r="E20" s="413"/>
      <c r="F20" s="413"/>
      <c r="G20" s="413"/>
      <c r="H20" s="413"/>
      <c r="I20" s="413"/>
      <c r="J20" s="413"/>
      <c r="K20" s="413"/>
      <c r="M20" s="624" t="s">
        <v>1366</v>
      </c>
    </row>
    <row r="21" spans="1:18" ht="12" customHeight="1">
      <c r="A21" s="693" t="s">
        <v>685</v>
      </c>
      <c r="B21" s="702"/>
      <c r="C21" s="636" t="s">
        <v>1327</v>
      </c>
      <c r="D21" s="636" t="s">
        <v>1333</v>
      </c>
      <c r="E21" s="636" t="s">
        <v>898</v>
      </c>
      <c r="F21" s="636" t="s">
        <v>202</v>
      </c>
      <c r="G21" s="636" t="s">
        <v>960</v>
      </c>
      <c r="H21" s="636" t="s">
        <v>1354</v>
      </c>
      <c r="I21" s="734" t="s">
        <v>1357</v>
      </c>
      <c r="J21" s="1087" t="s">
        <v>1362</v>
      </c>
      <c r="K21" s="713" t="s">
        <v>507</v>
      </c>
      <c r="M21" s="693" t="s">
        <v>685</v>
      </c>
      <c r="N21" s="702"/>
      <c r="O21" s="1087" t="s">
        <v>421</v>
      </c>
      <c r="P21" s="739" t="s">
        <v>1129</v>
      </c>
      <c r="Q21" s="754"/>
      <c r="R21" s="754"/>
    </row>
    <row r="22" spans="1:18" ht="11.25" customHeight="1">
      <c r="A22" s="626"/>
      <c r="B22" s="644"/>
      <c r="C22" s="1259" t="s">
        <v>211</v>
      </c>
      <c r="D22" s="1259" t="s">
        <v>1337</v>
      </c>
      <c r="E22" s="1259" t="s">
        <v>957</v>
      </c>
      <c r="F22" s="1259" t="s">
        <v>211</v>
      </c>
      <c r="G22" s="1259" t="s">
        <v>413</v>
      </c>
      <c r="H22" s="1259" t="s">
        <v>1356</v>
      </c>
      <c r="I22" s="1320" t="s">
        <v>1359</v>
      </c>
      <c r="J22" s="1320" t="s">
        <v>957</v>
      </c>
      <c r="K22" s="1259" t="s">
        <v>2609</v>
      </c>
      <c r="M22" s="626"/>
      <c r="N22" s="644"/>
      <c r="O22" s="660"/>
      <c r="P22" s="741" t="s">
        <v>1368</v>
      </c>
      <c r="Q22" s="998" t="s">
        <v>280</v>
      </c>
      <c r="R22" s="638"/>
    </row>
    <row r="23" spans="1:18" ht="11.25" customHeight="1">
      <c r="A23" s="410"/>
      <c r="C23" s="173"/>
      <c r="D23" s="964"/>
      <c r="E23" s="964"/>
      <c r="F23" s="964"/>
      <c r="G23" s="964"/>
      <c r="H23" s="964"/>
      <c r="I23" s="964"/>
      <c r="J23" s="428"/>
      <c r="K23" s="380"/>
      <c r="M23" s="410"/>
      <c r="N23" s="964"/>
      <c r="O23" s="173"/>
      <c r="P23" s="179"/>
      <c r="Q23" s="716"/>
    </row>
    <row r="24" spans="1:18" ht="11.25" customHeight="1">
      <c r="A24" s="628" t="s">
        <v>394</v>
      </c>
      <c r="B24" s="166"/>
      <c r="C24" s="876">
        <v>10</v>
      </c>
      <c r="D24" s="1291">
        <v>31</v>
      </c>
      <c r="E24" s="1308" t="s">
        <v>232</v>
      </c>
      <c r="F24" s="1308" t="s">
        <v>232</v>
      </c>
      <c r="G24" s="1308" t="s">
        <v>232</v>
      </c>
      <c r="H24" s="1308" t="s">
        <v>232</v>
      </c>
      <c r="I24" s="1291">
        <v>133</v>
      </c>
      <c r="J24" s="1311" t="s">
        <v>232</v>
      </c>
      <c r="K24" s="722">
        <v>36</v>
      </c>
      <c r="M24" s="628" t="s">
        <v>394</v>
      </c>
      <c r="N24" s="166"/>
      <c r="O24" s="876">
        <v>30</v>
      </c>
      <c r="P24" s="864">
        <v>11468</v>
      </c>
      <c r="Q24" s="918"/>
      <c r="R24" s="689">
        <v>495266</v>
      </c>
    </row>
    <row r="25" spans="1:18" ht="11.25" customHeight="1">
      <c r="A25" s="1302"/>
      <c r="B25" s="1304"/>
      <c r="C25" s="173"/>
      <c r="D25" s="964"/>
      <c r="E25" s="964"/>
      <c r="F25" s="964"/>
      <c r="G25" s="964"/>
      <c r="H25" s="964"/>
      <c r="I25" s="964"/>
      <c r="J25" s="173"/>
      <c r="K25" s="168"/>
      <c r="M25" s="1302"/>
      <c r="N25" s="1304"/>
      <c r="O25" s="173"/>
      <c r="P25" s="179"/>
      <c r="Q25" s="716"/>
      <c r="R25" s="410"/>
    </row>
    <row r="26" spans="1:18" ht="11.25" customHeight="1">
      <c r="A26" s="628" t="s">
        <v>396</v>
      </c>
      <c r="B26" s="166"/>
      <c r="C26" s="876">
        <v>9</v>
      </c>
      <c r="D26" s="1291">
        <v>44</v>
      </c>
      <c r="E26" s="1308" t="s">
        <v>232</v>
      </c>
      <c r="F26" s="1308" t="s">
        <v>232</v>
      </c>
      <c r="G26" s="1308" t="s">
        <v>232</v>
      </c>
      <c r="H26" s="1308" t="s">
        <v>232</v>
      </c>
      <c r="I26" s="1291">
        <v>221</v>
      </c>
      <c r="J26" s="1311" t="s">
        <v>232</v>
      </c>
      <c r="K26" s="722">
        <v>33</v>
      </c>
      <c r="M26" s="628" t="s">
        <v>396</v>
      </c>
      <c r="N26" s="166"/>
      <c r="O26" s="876">
        <v>30</v>
      </c>
      <c r="P26" s="864">
        <v>11106</v>
      </c>
      <c r="Q26" s="918"/>
      <c r="R26" s="689">
        <v>508549</v>
      </c>
    </row>
    <row r="27" spans="1:18" ht="11.25" customHeight="1">
      <c r="A27" s="1302"/>
      <c r="B27" s="1304"/>
      <c r="C27" s="173"/>
      <c r="D27" s="964"/>
      <c r="E27" s="964"/>
      <c r="F27" s="964"/>
      <c r="G27" s="964"/>
      <c r="H27" s="964"/>
      <c r="I27" s="964"/>
      <c r="J27" s="173"/>
      <c r="K27" s="168"/>
      <c r="M27" s="1302"/>
      <c r="N27" s="1304"/>
      <c r="O27" s="173"/>
      <c r="P27" s="179"/>
      <c r="Q27" s="716"/>
      <c r="R27" s="410"/>
    </row>
    <row r="28" spans="1:18" ht="11.25" customHeight="1">
      <c r="A28" s="628" t="s">
        <v>2015</v>
      </c>
      <c r="B28" s="166"/>
      <c r="C28" s="876">
        <v>8.2769999999999992</v>
      </c>
      <c r="D28" s="1291">
        <v>31.242999999999999</v>
      </c>
      <c r="E28" s="1308" t="s">
        <v>232</v>
      </c>
      <c r="F28" s="1308" t="s">
        <v>232</v>
      </c>
      <c r="G28" s="1308" t="s">
        <v>232</v>
      </c>
      <c r="H28" s="1308" t="s">
        <v>232</v>
      </c>
      <c r="I28" s="1291">
        <v>185</v>
      </c>
      <c r="J28" s="1311" t="s">
        <v>232</v>
      </c>
      <c r="K28" s="722">
        <v>33</v>
      </c>
      <c r="M28" s="628" t="s">
        <v>2015</v>
      </c>
      <c r="N28" s="166"/>
      <c r="O28" s="876">
        <v>29</v>
      </c>
      <c r="P28" s="864">
        <v>11705</v>
      </c>
      <c r="Q28" s="918"/>
      <c r="R28" s="689">
        <v>486067</v>
      </c>
    </row>
    <row r="29" spans="1:18" ht="11.25" customHeight="1">
      <c r="A29" s="413"/>
      <c r="B29" s="413"/>
      <c r="C29" s="431"/>
      <c r="D29" s="656"/>
      <c r="E29" s="656"/>
      <c r="F29" s="656"/>
      <c r="G29" s="656"/>
      <c r="H29" s="656"/>
      <c r="I29" s="656"/>
      <c r="J29" s="431"/>
      <c r="K29" s="383"/>
      <c r="M29" s="413"/>
      <c r="N29" s="656"/>
      <c r="O29" s="431"/>
      <c r="P29" s="393"/>
      <c r="Q29" s="720"/>
      <c r="R29" s="413"/>
    </row>
    <row r="30" spans="1:18">
      <c r="A30" s="160" t="s">
        <v>1317</v>
      </c>
      <c r="B30" s="160" t="s">
        <v>1298</v>
      </c>
      <c r="I30" s="889"/>
      <c r="K30" s="630" t="s">
        <v>406</v>
      </c>
      <c r="R30" s="630" t="s">
        <v>406</v>
      </c>
    </row>
    <row r="31" spans="1:18" ht="12.6" customHeight="1">
      <c r="D31" s="160" t="s">
        <v>1230</v>
      </c>
      <c r="G31" s="160" t="s">
        <v>138</v>
      </c>
    </row>
    <row r="32" spans="1:18" ht="12.6" customHeight="1">
      <c r="D32" s="160" t="s">
        <v>1336</v>
      </c>
      <c r="G32" s="160" t="s">
        <v>1349</v>
      </c>
    </row>
    <row r="33" spans="1:20" ht="12.6" customHeight="1">
      <c r="D33" s="160" t="s">
        <v>1342</v>
      </c>
      <c r="G33" s="160" t="s">
        <v>318</v>
      </c>
    </row>
    <row r="34" spans="1:20" ht="12.6" customHeight="1"/>
    <row r="35" spans="1:20" ht="12.75">
      <c r="A35" s="1303" t="s">
        <v>1318</v>
      </c>
      <c r="B35" s="1303"/>
      <c r="C35" s="413"/>
      <c r="D35" s="413"/>
      <c r="E35" s="413"/>
      <c r="F35" s="413"/>
      <c r="G35" s="413"/>
      <c r="H35" s="413"/>
      <c r="I35" s="413"/>
      <c r="J35" s="725" t="s">
        <v>2608</v>
      </c>
    </row>
    <row r="36" spans="1:20" ht="12" customHeight="1">
      <c r="A36" s="693" t="s">
        <v>1212</v>
      </c>
      <c r="B36" s="693"/>
      <c r="C36" s="702"/>
      <c r="D36" s="1087" t="s">
        <v>1163</v>
      </c>
      <c r="E36" s="1087" t="s">
        <v>1276</v>
      </c>
      <c r="F36" s="739" t="s">
        <v>283</v>
      </c>
      <c r="G36" s="754"/>
      <c r="H36" s="754"/>
      <c r="I36" s="754"/>
      <c r="J36" s="754"/>
      <c r="K36" s="410"/>
    </row>
    <row r="37" spans="1:20" ht="11.25" customHeight="1">
      <c r="A37" s="626"/>
      <c r="B37" s="626"/>
      <c r="C37" s="644"/>
      <c r="D37" s="660"/>
      <c r="E37" s="660"/>
      <c r="F37" s="740" t="s">
        <v>1347</v>
      </c>
      <c r="G37" s="997" t="s">
        <v>1351</v>
      </c>
      <c r="H37" s="1315" t="s">
        <v>1003</v>
      </c>
      <c r="I37" s="997" t="s">
        <v>1360</v>
      </c>
      <c r="J37" s="638" t="s">
        <v>644</v>
      </c>
    </row>
    <row r="38" spans="1:20" ht="11.25" customHeight="1">
      <c r="D38" s="1232"/>
      <c r="E38" s="1232"/>
      <c r="F38" s="1232"/>
      <c r="G38" s="1239"/>
      <c r="H38" s="1316"/>
      <c r="I38" s="1321"/>
      <c r="J38" s="1164"/>
      <c r="K38" s="160" t="s">
        <v>935</v>
      </c>
    </row>
    <row r="39" spans="1:20" ht="11.25" customHeight="1">
      <c r="A39" s="160" t="s">
        <v>91</v>
      </c>
      <c r="D39" s="168">
        <v>24</v>
      </c>
      <c r="E39" s="168">
        <v>19543</v>
      </c>
      <c r="F39" s="168">
        <v>3471</v>
      </c>
      <c r="G39" s="184">
        <v>10546</v>
      </c>
      <c r="H39" s="939">
        <v>156</v>
      </c>
      <c r="I39" s="184">
        <v>2365</v>
      </c>
      <c r="J39" s="410">
        <v>3005</v>
      </c>
      <c r="K39" s="160" t="s">
        <v>1188</v>
      </c>
      <c r="M39" s="1325"/>
    </row>
    <row r="40" spans="1:20" ht="11.25" customHeight="1">
      <c r="A40" s="162" t="s">
        <v>1319</v>
      </c>
      <c r="B40" s="162"/>
      <c r="C40" s="166"/>
      <c r="D40" s="722"/>
      <c r="E40" s="168">
        <v>1098</v>
      </c>
      <c r="F40" s="907">
        <v>153</v>
      </c>
      <c r="G40" s="184">
        <v>533</v>
      </c>
      <c r="H40" s="939">
        <v>42</v>
      </c>
      <c r="I40" s="184">
        <v>370</v>
      </c>
      <c r="J40" s="689">
        <v>0</v>
      </c>
      <c r="K40" s="160" t="s">
        <v>1331</v>
      </c>
    </row>
    <row r="41" spans="1:20" ht="11.25" customHeight="1">
      <c r="A41" s="162" t="s">
        <v>1321</v>
      </c>
      <c r="B41" s="162"/>
      <c r="C41" s="166"/>
      <c r="D41" s="168"/>
      <c r="E41" s="722">
        <v>1354</v>
      </c>
      <c r="F41" s="722">
        <v>1038</v>
      </c>
      <c r="G41" s="1132">
        <v>316</v>
      </c>
      <c r="H41" s="940">
        <v>0</v>
      </c>
      <c r="I41" s="1131">
        <v>0</v>
      </c>
      <c r="J41" s="1322">
        <v>0</v>
      </c>
      <c r="K41" s="160" t="s">
        <v>653</v>
      </c>
    </row>
    <row r="42" spans="1:20" ht="11.25" customHeight="1">
      <c r="A42" s="162" t="s">
        <v>1322</v>
      </c>
      <c r="B42" s="162"/>
      <c r="C42" s="166"/>
      <c r="D42" s="168"/>
      <c r="E42" s="168">
        <v>12034</v>
      </c>
      <c r="F42" s="907">
        <v>31</v>
      </c>
      <c r="G42" s="184">
        <v>7397</v>
      </c>
      <c r="H42" s="939">
        <v>26</v>
      </c>
      <c r="I42" s="184">
        <v>1800</v>
      </c>
      <c r="J42" s="410">
        <v>2780</v>
      </c>
      <c r="K42" s="874"/>
      <c r="L42" s="1325"/>
      <c r="S42" s="410"/>
      <c r="T42" s="1325"/>
    </row>
    <row r="43" spans="1:20" ht="11.25" customHeight="1">
      <c r="A43" s="162" t="s">
        <v>785</v>
      </c>
      <c r="B43" s="162"/>
      <c r="C43" s="166"/>
      <c r="D43" s="168"/>
      <c r="E43" s="168">
        <v>3435</v>
      </c>
      <c r="F43" s="168">
        <v>2235</v>
      </c>
      <c r="G43" s="184">
        <v>1160</v>
      </c>
      <c r="H43" s="939">
        <v>4</v>
      </c>
      <c r="I43" s="1127">
        <v>10</v>
      </c>
      <c r="J43" s="410">
        <v>26</v>
      </c>
      <c r="K43" s="410"/>
    </row>
    <row r="44" spans="1:20" ht="11.25" customHeight="1">
      <c r="A44" s="628" t="s">
        <v>1324</v>
      </c>
      <c r="B44" s="628"/>
      <c r="C44" s="166"/>
      <c r="D44" s="168"/>
      <c r="E44" s="168">
        <v>1622</v>
      </c>
      <c r="F44" s="168">
        <v>14</v>
      </c>
      <c r="G44" s="184">
        <v>1140</v>
      </c>
      <c r="H44" s="939">
        <v>84</v>
      </c>
      <c r="I44" s="184">
        <v>185</v>
      </c>
      <c r="J44" s="410">
        <v>199</v>
      </c>
      <c r="K44" s="410"/>
    </row>
    <row r="45" spans="1:20" ht="11.25" customHeight="1">
      <c r="A45" s="626"/>
      <c r="B45" s="626"/>
      <c r="C45" s="626"/>
      <c r="D45" s="382"/>
      <c r="E45" s="382"/>
      <c r="F45" s="382"/>
      <c r="G45" s="914"/>
      <c r="H45" s="1317"/>
      <c r="I45" s="914"/>
      <c r="J45" s="412"/>
      <c r="K45" s="410"/>
    </row>
    <row r="46" spans="1:20" ht="11.25" customHeight="1">
      <c r="D46" s="1232"/>
      <c r="E46" s="1220"/>
      <c r="F46" s="1261"/>
      <c r="G46" s="1239"/>
      <c r="H46" s="1239"/>
      <c r="I46" s="1239"/>
      <c r="J46" s="1226"/>
      <c r="K46" s="1164"/>
      <c r="L46" s="1164"/>
      <c r="M46" s="1164"/>
      <c r="N46" s="1164"/>
      <c r="O46" s="1164"/>
    </row>
    <row r="47" spans="1:20" ht="11.25" customHeight="1">
      <c r="A47" s="160" t="s">
        <v>2607</v>
      </c>
      <c r="D47" s="722">
        <v>23</v>
      </c>
      <c r="E47" s="168">
        <v>17583</v>
      </c>
      <c r="F47" s="179">
        <v>3392</v>
      </c>
      <c r="G47" s="184">
        <v>9672</v>
      </c>
      <c r="H47" s="184">
        <v>197</v>
      </c>
      <c r="I47" s="184">
        <v>2491</v>
      </c>
      <c r="J47" s="716">
        <v>1831</v>
      </c>
      <c r="K47" s="410"/>
      <c r="L47" s="410"/>
      <c r="M47" s="410"/>
      <c r="N47" s="410"/>
      <c r="O47" s="410"/>
    </row>
    <row r="48" spans="1:20" ht="11.25" customHeight="1">
      <c r="A48" s="162" t="s">
        <v>1319</v>
      </c>
      <c r="B48" s="162"/>
      <c r="C48" s="166"/>
      <c r="D48" s="168"/>
      <c r="E48" s="722">
        <v>1608</v>
      </c>
      <c r="F48" s="864">
        <v>57</v>
      </c>
      <c r="G48" s="1131">
        <v>717</v>
      </c>
      <c r="H48" s="1131">
        <v>46</v>
      </c>
      <c r="I48" s="1131">
        <v>788</v>
      </c>
      <c r="J48" s="191">
        <v>0</v>
      </c>
      <c r="K48" s="874"/>
      <c r="L48" s="874"/>
      <c r="M48" s="874"/>
      <c r="N48" s="874"/>
      <c r="O48" s="874"/>
    </row>
    <row r="49" spans="1:16" ht="11.25" customHeight="1">
      <c r="A49" s="162" t="s">
        <v>1321</v>
      </c>
      <c r="B49" s="162"/>
      <c r="C49" s="166"/>
      <c r="D49" s="168"/>
      <c r="E49" s="722">
        <v>1665</v>
      </c>
      <c r="F49" s="864">
        <v>1389</v>
      </c>
      <c r="G49" s="1131">
        <v>274</v>
      </c>
      <c r="H49" s="1131">
        <v>0</v>
      </c>
      <c r="I49" s="1131">
        <v>2</v>
      </c>
      <c r="J49" s="191">
        <v>0</v>
      </c>
      <c r="K49" s="874"/>
      <c r="L49" s="874"/>
      <c r="M49" s="874"/>
      <c r="N49" s="874"/>
      <c r="O49" s="874"/>
    </row>
    <row r="50" spans="1:16" ht="11.25" customHeight="1">
      <c r="A50" s="162" t="s">
        <v>1322</v>
      </c>
      <c r="B50" s="162"/>
      <c r="C50" s="166"/>
      <c r="D50" s="168"/>
      <c r="E50" s="722">
        <v>9521</v>
      </c>
      <c r="F50" s="864">
        <v>15</v>
      </c>
      <c r="G50" s="1131">
        <v>6343</v>
      </c>
      <c r="H50" s="1131">
        <v>15</v>
      </c>
      <c r="I50" s="1131">
        <v>1574</v>
      </c>
      <c r="J50" s="191">
        <v>1574</v>
      </c>
      <c r="K50" s="874"/>
      <c r="L50" s="874"/>
      <c r="M50" s="874"/>
      <c r="N50" s="874"/>
      <c r="O50" s="874"/>
    </row>
    <row r="51" spans="1:16" ht="11.25" customHeight="1">
      <c r="A51" s="162" t="s">
        <v>785</v>
      </c>
      <c r="B51" s="162"/>
      <c r="C51" s="166"/>
      <c r="D51" s="168"/>
      <c r="E51" s="722">
        <v>3319</v>
      </c>
      <c r="F51" s="864">
        <v>1927</v>
      </c>
      <c r="G51" s="1131">
        <v>1353</v>
      </c>
      <c r="H51" s="1131">
        <v>14</v>
      </c>
      <c r="I51" s="1131">
        <v>0</v>
      </c>
      <c r="J51" s="191">
        <v>25</v>
      </c>
      <c r="K51" s="874"/>
      <c r="L51" s="874"/>
      <c r="M51" s="874"/>
      <c r="N51" s="874"/>
      <c r="O51" s="874"/>
    </row>
    <row r="52" spans="1:16" ht="11.25" customHeight="1">
      <c r="A52" s="628" t="s">
        <v>1324</v>
      </c>
      <c r="B52" s="628"/>
      <c r="C52" s="166"/>
      <c r="D52" s="168"/>
      <c r="E52" s="722">
        <v>1470</v>
      </c>
      <c r="F52" s="864">
        <v>4</v>
      </c>
      <c r="G52" s="1131">
        <v>985</v>
      </c>
      <c r="H52" s="1131">
        <v>122</v>
      </c>
      <c r="I52" s="1131">
        <v>127</v>
      </c>
      <c r="J52" s="191">
        <v>232</v>
      </c>
      <c r="K52" s="874"/>
      <c r="L52" s="874"/>
      <c r="M52" s="874"/>
      <c r="N52" s="874"/>
      <c r="O52" s="874"/>
    </row>
    <row r="53" spans="1:16" ht="11.25" customHeight="1">
      <c r="A53" s="629"/>
      <c r="B53" s="629"/>
      <c r="C53" s="629"/>
      <c r="D53" s="383"/>
      <c r="E53" s="383"/>
      <c r="F53" s="393"/>
      <c r="G53" s="915"/>
      <c r="H53" s="915"/>
      <c r="I53" s="915"/>
      <c r="J53" s="720"/>
      <c r="K53" s="410"/>
      <c r="L53" s="410"/>
      <c r="M53" s="410"/>
      <c r="N53" s="410"/>
      <c r="O53" s="874"/>
    </row>
    <row r="54" spans="1:16">
      <c r="A54" s="630" t="s">
        <v>369</v>
      </c>
      <c r="B54" s="160" t="s">
        <v>1326</v>
      </c>
      <c r="J54" s="630" t="s">
        <v>406</v>
      </c>
      <c r="N54" s="630"/>
      <c r="O54" s="689"/>
    </row>
    <row r="55" spans="1:16" ht="12.6" customHeight="1">
      <c r="A55" s="631"/>
    </row>
    <row r="56" spans="1:16" ht="11.25" customHeight="1"/>
    <row r="57" spans="1:16" ht="11.25" customHeight="1"/>
    <row r="58" spans="1:16" ht="11.25" customHeight="1"/>
    <row r="59" spans="1:16" ht="11.25" customHeight="1"/>
    <row r="60" spans="1:16" ht="11.25" customHeight="1"/>
    <row r="61" spans="1:16" ht="11.25" customHeight="1"/>
    <row r="62" spans="1:16" ht="11.25" customHeight="1">
      <c r="P62" s="1204"/>
    </row>
    <row r="63" spans="1:16" ht="11.25" customHeight="1"/>
    <row r="64" spans="1:16" ht="11.25" customHeight="1"/>
    <row r="65" spans="1:1" ht="11.25" customHeight="1"/>
    <row r="67" spans="1:1" ht="12.6" customHeight="1">
      <c r="A67" s="631"/>
    </row>
  </sheetData>
  <mergeCells count="40">
    <mergeCell ref="G4:I4"/>
    <mergeCell ref="P4:S4"/>
    <mergeCell ref="A5:B5"/>
    <mergeCell ref="M7:N7"/>
    <mergeCell ref="A8:B8"/>
    <mergeCell ref="M9:N9"/>
    <mergeCell ref="A10:B10"/>
    <mergeCell ref="M11:N11"/>
    <mergeCell ref="A12:B12"/>
    <mergeCell ref="P21:R21"/>
    <mergeCell ref="Q22:R22"/>
    <mergeCell ref="A24:B24"/>
    <mergeCell ref="M24:N24"/>
    <mergeCell ref="A26:B26"/>
    <mergeCell ref="M26:N26"/>
    <mergeCell ref="A28:B28"/>
    <mergeCell ref="M28:N28"/>
    <mergeCell ref="F36:J36"/>
    <mergeCell ref="A40:C40"/>
    <mergeCell ref="A41:C41"/>
    <mergeCell ref="A42:C42"/>
    <mergeCell ref="A43:C43"/>
    <mergeCell ref="A44:C44"/>
    <mergeCell ref="A48:C48"/>
    <mergeCell ref="A49:C49"/>
    <mergeCell ref="A50:C50"/>
    <mergeCell ref="A51:C51"/>
    <mergeCell ref="A52:C52"/>
    <mergeCell ref="M4:N5"/>
    <mergeCell ref="O4:O5"/>
    <mergeCell ref="G5:G6"/>
    <mergeCell ref="H5:H6"/>
    <mergeCell ref="I5:I6"/>
    <mergeCell ref="B15:I16"/>
    <mergeCell ref="A21:B22"/>
    <mergeCell ref="M21:N22"/>
    <mergeCell ref="O21:O22"/>
    <mergeCell ref="A36:C37"/>
    <mergeCell ref="D36:D37"/>
    <mergeCell ref="E36:E37"/>
  </mergeCells>
  <phoneticPr fontId="4"/>
  <pageMargins left="0.78740157480314965" right="0.78740157480314965" top="0.59055118110236227" bottom="0.59055118110236227" header="0.39370078740157483" footer="0.39370078740157483"/>
  <pageSetup paperSize="9" scale="90" firstPageNumber="71" fitToWidth="1" fitToHeight="1" orientation="landscape" usePrinterDefaults="1" useFirstPageNumber="1" r:id="rId1"/>
  <headerFooter alignWithMargins="0">
    <oddFooter>&amp;C&amp;P</oddFooter>
  </headerFooter>
  <drawing r:id="rId2"/>
</worksheet>
</file>

<file path=xl/worksheets/sheet22.xml><?xml version="1.0" encoding="utf-8"?>
<worksheet xmlns:r="http://schemas.openxmlformats.org/officeDocument/2006/relationships" xmlns:mc="http://schemas.openxmlformats.org/markup-compatibility/2006" xmlns="http://schemas.openxmlformats.org/spreadsheetml/2006/main">
  <dimension ref="A1:Q86"/>
  <sheetViews>
    <sheetView view="pageBreakPreview" topLeftCell="A31" zoomScaleSheetLayoutView="100" workbookViewId="0">
      <selection activeCell="R15" sqref="R15"/>
    </sheetView>
  </sheetViews>
  <sheetFormatPr defaultRowHeight="11.25"/>
  <cols>
    <col min="1" max="1" width="3.75" style="160" customWidth="1"/>
    <col min="2" max="2" width="5.25" style="160" customWidth="1"/>
    <col min="3" max="16384" width="9" style="160" customWidth="1"/>
  </cols>
  <sheetData>
    <row r="1" spans="1:16" s="410" customFormat="1" ht="13.5" customHeight="1">
      <c r="A1" s="1328" t="s">
        <v>878</v>
      </c>
      <c r="B1" s="1328"/>
    </row>
    <row r="2" spans="1:16" s="410" customFormat="1" ht="13.5" customHeight="1"/>
    <row r="3" spans="1:16" s="410" customFormat="1" ht="13.5" customHeight="1">
      <c r="A3" s="692" t="s">
        <v>695</v>
      </c>
      <c r="B3" s="692"/>
      <c r="C3" s="413"/>
      <c r="E3" s="413"/>
      <c r="F3" s="413"/>
      <c r="O3" s="413"/>
      <c r="P3" s="725" t="s">
        <v>2615</v>
      </c>
    </row>
    <row r="4" spans="1:16" s="410" customFormat="1" ht="14.25" customHeight="1">
      <c r="A4" s="995"/>
      <c r="B4" s="995"/>
      <c r="C4" s="1341" t="s">
        <v>1053</v>
      </c>
      <c r="D4" s="754"/>
      <c r="E4" s="754"/>
      <c r="F4" s="784"/>
      <c r="G4" s="1370" t="s">
        <v>1390</v>
      </c>
      <c r="H4" s="1373"/>
      <c r="I4" s="1373"/>
      <c r="J4" s="1373"/>
      <c r="K4" s="1373"/>
      <c r="L4" s="1373"/>
      <c r="M4" s="1373"/>
      <c r="N4" s="1389"/>
      <c r="O4" s="1392" t="s">
        <v>2614</v>
      </c>
      <c r="P4" s="1397" t="s">
        <v>493</v>
      </c>
    </row>
    <row r="5" spans="1:16" s="410" customFormat="1" ht="13.5" customHeight="1">
      <c r="A5" s="628" t="s">
        <v>1212</v>
      </c>
      <c r="B5" s="1337"/>
      <c r="C5" s="1342" t="s">
        <v>537</v>
      </c>
      <c r="D5" s="1342" t="s">
        <v>408</v>
      </c>
      <c r="E5" s="1342" t="s">
        <v>171</v>
      </c>
      <c r="F5" s="1342" t="s">
        <v>1388</v>
      </c>
      <c r="G5" s="1269" t="s">
        <v>537</v>
      </c>
      <c r="H5" s="1269" t="s">
        <v>1392</v>
      </c>
      <c r="I5" s="1374" t="s">
        <v>811</v>
      </c>
      <c r="J5" s="628"/>
      <c r="K5" s="628"/>
      <c r="L5" s="628"/>
      <c r="M5" s="628"/>
      <c r="N5" s="1337"/>
      <c r="O5" s="1269"/>
      <c r="P5" s="1398"/>
    </row>
    <row r="6" spans="1:16" s="410" customFormat="1" ht="13.5" customHeight="1">
      <c r="A6" s="412"/>
      <c r="B6" s="412"/>
      <c r="C6" s="1343"/>
      <c r="D6" s="1343"/>
      <c r="E6" s="1343"/>
      <c r="F6" s="1343"/>
      <c r="G6" s="1343"/>
      <c r="H6" s="1343"/>
      <c r="I6" s="1375" t="s">
        <v>345</v>
      </c>
      <c r="J6" s="1376" t="s">
        <v>1396</v>
      </c>
      <c r="K6" s="1376" t="s">
        <v>271</v>
      </c>
      <c r="L6" s="1381" t="s">
        <v>528</v>
      </c>
      <c r="M6" s="1383" t="s">
        <v>293</v>
      </c>
      <c r="N6" s="1390" t="s">
        <v>1399</v>
      </c>
      <c r="O6" s="1393" t="s">
        <v>870</v>
      </c>
      <c r="P6" s="1399" t="s">
        <v>1344</v>
      </c>
    </row>
    <row r="7" spans="1:16" s="410" customFormat="1" ht="13.5" customHeight="1">
      <c r="C7" s="1159">
        <v>817</v>
      </c>
      <c r="D7" s="1348"/>
      <c r="E7" s="1356">
        <v>778</v>
      </c>
      <c r="F7" s="1364">
        <v>39</v>
      </c>
      <c r="G7" s="1371"/>
      <c r="H7" s="1159"/>
      <c r="I7" s="1147"/>
      <c r="J7" s="1150"/>
      <c r="K7" s="1150"/>
      <c r="L7" s="1382"/>
      <c r="M7" s="1384"/>
      <c r="N7" s="1384"/>
      <c r="O7" s="1394"/>
      <c r="P7" s="1159"/>
    </row>
    <row r="8" spans="1:16" ht="13.5" customHeight="1">
      <c r="A8" s="1329" t="s">
        <v>249</v>
      </c>
      <c r="B8" s="1338"/>
      <c r="C8" s="168">
        <v>6846</v>
      </c>
      <c r="D8" s="722">
        <v>2455</v>
      </c>
      <c r="E8" s="722">
        <v>3337</v>
      </c>
      <c r="F8" s="722">
        <v>1054</v>
      </c>
      <c r="G8" s="168">
        <v>6846</v>
      </c>
      <c r="H8" s="722">
        <v>3868</v>
      </c>
      <c r="I8" s="179">
        <v>2978</v>
      </c>
      <c r="J8" s="1131">
        <v>105</v>
      </c>
      <c r="K8" s="1131">
        <v>2024</v>
      </c>
      <c r="L8" s="191">
        <v>475</v>
      </c>
      <c r="M8" s="1385">
        <v>171</v>
      </c>
      <c r="N8" s="1391">
        <v>203</v>
      </c>
      <c r="O8" s="1395">
        <v>56.500146070698221</v>
      </c>
      <c r="P8" s="722">
        <v>34329</v>
      </c>
    </row>
    <row r="9" spans="1:16" ht="13.5" customHeight="1">
      <c r="A9" s="1330"/>
      <c r="B9" s="1330"/>
      <c r="C9" s="382"/>
      <c r="D9" s="430"/>
      <c r="E9" s="412"/>
      <c r="F9" s="430"/>
      <c r="G9" s="430"/>
      <c r="H9" s="382"/>
      <c r="I9" s="392"/>
      <c r="J9" s="914"/>
      <c r="K9" s="914"/>
      <c r="L9" s="719"/>
      <c r="M9" s="1386"/>
      <c r="N9" s="1386"/>
      <c r="O9" s="147"/>
      <c r="P9" s="382"/>
    </row>
    <row r="10" spans="1:16" ht="13.5" customHeight="1">
      <c r="A10" s="1302"/>
      <c r="B10" s="1302"/>
      <c r="C10" s="1232">
        <v>810</v>
      </c>
      <c r="D10" s="1349"/>
      <c r="E10" s="1357">
        <v>810</v>
      </c>
      <c r="F10" s="1365"/>
      <c r="G10" s="1372"/>
      <c r="H10" s="1232"/>
      <c r="I10" s="1261"/>
      <c r="J10" s="1239"/>
      <c r="K10" s="1239"/>
      <c r="L10" s="1226"/>
      <c r="M10" s="1385"/>
      <c r="N10" s="1385"/>
      <c r="O10" s="119"/>
      <c r="P10" s="1232"/>
    </row>
    <row r="11" spans="1:16" ht="13.5" customHeight="1">
      <c r="A11" s="628" t="s">
        <v>394</v>
      </c>
      <c r="B11" s="166"/>
      <c r="C11" s="168">
        <v>7228</v>
      </c>
      <c r="D11" s="722">
        <v>2541</v>
      </c>
      <c r="E11" s="722">
        <v>3372</v>
      </c>
      <c r="F11" s="722">
        <v>1315</v>
      </c>
      <c r="G11" s="168">
        <v>7228</v>
      </c>
      <c r="H11" s="722">
        <v>4217</v>
      </c>
      <c r="I11" s="179">
        <v>3011</v>
      </c>
      <c r="J11" s="1131">
        <v>86</v>
      </c>
      <c r="K11" s="1131">
        <v>2058</v>
      </c>
      <c r="L11" s="191">
        <v>499</v>
      </c>
      <c r="M11" s="1385">
        <v>205</v>
      </c>
      <c r="N11" s="1385">
        <v>163</v>
      </c>
      <c r="O11" s="1395">
        <v>58.3</v>
      </c>
      <c r="P11" s="722">
        <v>37515</v>
      </c>
    </row>
    <row r="12" spans="1:16" ht="13.5" customHeight="1">
      <c r="A12" s="1330"/>
      <c r="B12" s="1330"/>
      <c r="C12" s="382"/>
      <c r="D12" s="878"/>
      <c r="E12" s="882"/>
      <c r="F12" s="878"/>
      <c r="G12" s="430"/>
      <c r="H12" s="855"/>
      <c r="I12" s="392"/>
      <c r="J12" s="871"/>
      <c r="K12" s="871"/>
      <c r="L12" s="850"/>
      <c r="M12" s="1387"/>
      <c r="N12" s="1387"/>
      <c r="O12" s="147"/>
      <c r="P12" s="855"/>
    </row>
    <row r="13" spans="1:16" ht="13.5" customHeight="1">
      <c r="A13" s="1302"/>
      <c r="B13" s="1302"/>
      <c r="C13" s="1232">
        <v>781</v>
      </c>
      <c r="D13" s="1349"/>
      <c r="E13" s="1357">
        <v>781</v>
      </c>
      <c r="F13" s="1365"/>
      <c r="G13" s="1372"/>
      <c r="H13" s="1232"/>
      <c r="I13" s="1261"/>
      <c r="J13" s="1239"/>
      <c r="K13" s="1239"/>
      <c r="L13" s="1226"/>
      <c r="M13" s="1385"/>
      <c r="N13" s="1385"/>
      <c r="O13" s="119"/>
      <c r="P13" s="1232"/>
    </row>
    <row r="14" spans="1:16" ht="13.5" customHeight="1">
      <c r="A14" s="628" t="s">
        <v>396</v>
      </c>
      <c r="B14" s="1143"/>
      <c r="C14" s="168">
        <v>7670</v>
      </c>
      <c r="D14" s="722">
        <v>2632</v>
      </c>
      <c r="E14" s="722">
        <v>3368</v>
      </c>
      <c r="F14" s="722">
        <v>1670</v>
      </c>
      <c r="G14" s="168">
        <v>7670</v>
      </c>
      <c r="H14" s="722">
        <v>4592</v>
      </c>
      <c r="I14" s="179">
        <v>3078</v>
      </c>
      <c r="J14" s="1131">
        <v>97</v>
      </c>
      <c r="K14" s="1131">
        <v>2038</v>
      </c>
      <c r="L14" s="191">
        <v>497</v>
      </c>
      <c r="M14" s="1385">
        <v>246</v>
      </c>
      <c r="N14" s="1385">
        <v>200</v>
      </c>
      <c r="O14" s="1395">
        <v>59.9</v>
      </c>
      <c r="P14" s="722">
        <v>37062</v>
      </c>
    </row>
    <row r="15" spans="1:16" ht="13.5" customHeight="1">
      <c r="A15" s="1330"/>
      <c r="B15" s="1330"/>
      <c r="C15" s="382"/>
      <c r="D15" s="878"/>
      <c r="E15" s="882"/>
      <c r="F15" s="878"/>
      <c r="G15" s="430"/>
      <c r="H15" s="855"/>
      <c r="I15" s="392"/>
      <c r="J15" s="871"/>
      <c r="K15" s="871"/>
      <c r="L15" s="850"/>
      <c r="M15" s="1387"/>
      <c r="N15" s="1387"/>
      <c r="O15" s="147"/>
      <c r="P15" s="855"/>
    </row>
    <row r="16" spans="1:16" ht="13.5" customHeight="1">
      <c r="A16" s="1302"/>
      <c r="B16" s="1302"/>
      <c r="C16" s="1232">
        <v>772</v>
      </c>
      <c r="D16" s="1349"/>
      <c r="E16" s="1357">
        <v>772</v>
      </c>
      <c r="F16" s="1365"/>
      <c r="G16" s="1372"/>
      <c r="H16" s="1232"/>
      <c r="I16" s="1261"/>
      <c r="J16" s="1239"/>
      <c r="K16" s="1239"/>
      <c r="L16" s="1226"/>
      <c r="M16" s="1385"/>
      <c r="N16" s="1385"/>
      <c r="O16" s="119"/>
      <c r="P16" s="1232"/>
    </row>
    <row r="17" spans="1:17" ht="13.5" customHeight="1">
      <c r="A17" s="628" t="s">
        <v>2015</v>
      </c>
      <c r="B17" s="1143"/>
      <c r="C17" s="168">
        <v>7866</v>
      </c>
      <c r="D17" s="722">
        <v>2533</v>
      </c>
      <c r="E17" s="722">
        <v>3565</v>
      </c>
      <c r="F17" s="722">
        <v>1768</v>
      </c>
      <c r="G17" s="168">
        <v>7866</v>
      </c>
      <c r="H17" s="722">
        <v>4633</v>
      </c>
      <c r="I17" s="179">
        <v>3233</v>
      </c>
      <c r="J17" s="1131">
        <v>72</v>
      </c>
      <c r="K17" s="1131">
        <v>2237</v>
      </c>
      <c r="L17" s="191">
        <v>478</v>
      </c>
      <c r="M17" s="1385">
        <v>232</v>
      </c>
      <c r="N17" s="1385">
        <v>214</v>
      </c>
      <c r="O17" s="1395">
        <v>58.899059242308674</v>
      </c>
      <c r="P17" s="722">
        <v>35761</v>
      </c>
    </row>
    <row r="18" spans="1:17" ht="13.5" customHeight="1">
      <c r="A18" s="629"/>
      <c r="B18" s="738"/>
      <c r="C18" s="383"/>
      <c r="D18" s="1350"/>
      <c r="E18" s="1298"/>
      <c r="F18" s="1350"/>
      <c r="G18" s="431"/>
      <c r="H18" s="1163"/>
      <c r="I18" s="393"/>
      <c r="J18" s="1154"/>
      <c r="K18" s="1154"/>
      <c r="L18" s="1264"/>
      <c r="M18" s="1388"/>
      <c r="N18" s="1388"/>
      <c r="O18" s="169"/>
      <c r="P18" s="1163"/>
    </row>
    <row r="19" spans="1:17">
      <c r="A19" s="630"/>
      <c r="P19" s="630" t="s">
        <v>1400</v>
      </c>
    </row>
    <row r="20" spans="1:17" ht="12.75" customHeight="1">
      <c r="A20" s="1331" t="s">
        <v>130</v>
      </c>
      <c r="B20" s="1305" t="s">
        <v>2612</v>
      </c>
      <c r="C20" s="435"/>
      <c r="D20" s="435"/>
      <c r="E20" s="435"/>
      <c r="F20" s="435"/>
      <c r="G20" s="435"/>
      <c r="H20" s="435"/>
      <c r="I20" s="435"/>
      <c r="J20" s="435"/>
      <c r="K20" s="435"/>
      <c r="L20" s="435"/>
      <c r="M20" s="435"/>
      <c r="N20" s="435"/>
      <c r="O20" s="435"/>
      <c r="P20" s="435"/>
    </row>
    <row r="21" spans="1:17" ht="12.75" customHeight="1">
      <c r="A21" s="1332" t="s">
        <v>28</v>
      </c>
      <c r="B21" s="160" t="s">
        <v>58</v>
      </c>
    </row>
    <row r="22" spans="1:17" ht="12.75" customHeight="1">
      <c r="A22" s="1332" t="s">
        <v>1372</v>
      </c>
      <c r="B22" s="160" t="s">
        <v>667</v>
      </c>
    </row>
    <row r="23" spans="1:17" ht="12.75" customHeight="1">
      <c r="A23" s="1332" t="s">
        <v>1376</v>
      </c>
      <c r="B23" s="160" t="s">
        <v>1380</v>
      </c>
    </row>
    <row r="24" spans="1:17" ht="12.75" customHeight="1">
      <c r="A24" s="1332" t="s">
        <v>488</v>
      </c>
      <c r="B24" s="160" t="s">
        <v>2613</v>
      </c>
    </row>
    <row r="25" spans="1:17" ht="11.25" customHeight="1">
      <c r="A25" s="631"/>
    </row>
    <row r="26" spans="1:17" ht="13.5" customHeight="1">
      <c r="A26" s="623" t="s">
        <v>31</v>
      </c>
      <c r="B26" s="624"/>
    </row>
    <row r="27" spans="1:17" ht="13.5" customHeight="1">
      <c r="A27" s="623" t="s">
        <v>77</v>
      </c>
      <c r="B27" s="623"/>
      <c r="C27" s="410"/>
      <c r="D27" s="410"/>
      <c r="E27" s="410"/>
      <c r="F27" s="410"/>
      <c r="G27" s="410"/>
      <c r="H27" s="410"/>
      <c r="I27" s="410"/>
      <c r="J27" s="410"/>
      <c r="K27" s="410"/>
      <c r="L27" s="410"/>
      <c r="M27" s="410"/>
      <c r="N27" s="410"/>
      <c r="O27" s="410"/>
      <c r="P27" s="689" t="s">
        <v>2616</v>
      </c>
    </row>
    <row r="28" spans="1:17" ht="14.25" customHeight="1">
      <c r="A28" s="625" t="s">
        <v>866</v>
      </c>
      <c r="B28" s="643"/>
      <c r="C28" s="1344" t="s">
        <v>936</v>
      </c>
      <c r="D28" s="1351"/>
      <c r="E28" s="1358" t="s">
        <v>1385</v>
      </c>
      <c r="F28" s="1366"/>
      <c r="G28" s="1344" t="s">
        <v>1387</v>
      </c>
      <c r="H28" s="1366"/>
      <c r="I28" s="1344" t="s">
        <v>1393</v>
      </c>
      <c r="J28" s="1366"/>
      <c r="K28" s="1344" t="s">
        <v>1168</v>
      </c>
      <c r="L28" s="1366"/>
      <c r="M28" s="1344" t="s">
        <v>572</v>
      </c>
      <c r="N28" s="1366"/>
      <c r="O28" s="1344" t="s">
        <v>644</v>
      </c>
      <c r="P28" s="1400"/>
      <c r="Q28" s="410"/>
    </row>
    <row r="29" spans="1:17" ht="13.5" customHeight="1">
      <c r="A29" s="626"/>
      <c r="B29" s="644"/>
      <c r="C29" s="741" t="s">
        <v>656</v>
      </c>
      <c r="D29" s="998" t="s">
        <v>645</v>
      </c>
      <c r="E29" s="1359" t="s">
        <v>656</v>
      </c>
      <c r="F29" s="755" t="s">
        <v>645</v>
      </c>
      <c r="G29" s="741" t="s">
        <v>656</v>
      </c>
      <c r="H29" s="755" t="s">
        <v>645</v>
      </c>
      <c r="I29" s="741" t="s">
        <v>656</v>
      </c>
      <c r="J29" s="998" t="s">
        <v>645</v>
      </c>
      <c r="K29" s="741" t="s">
        <v>656</v>
      </c>
      <c r="L29" s="998" t="s">
        <v>645</v>
      </c>
      <c r="M29" s="741" t="s">
        <v>656</v>
      </c>
      <c r="N29" s="755" t="s">
        <v>645</v>
      </c>
      <c r="O29" s="741" t="s">
        <v>656</v>
      </c>
      <c r="P29" s="998" t="s">
        <v>645</v>
      </c>
      <c r="Q29" s="410"/>
    </row>
    <row r="30" spans="1:17" ht="13.5" customHeight="1">
      <c r="A30" s="1333"/>
      <c r="B30" s="1333"/>
      <c r="C30" s="179"/>
      <c r="D30" s="716"/>
      <c r="E30" s="1289"/>
      <c r="F30" s="904"/>
      <c r="G30" s="179"/>
      <c r="H30" s="904"/>
      <c r="I30" s="179"/>
      <c r="J30" s="716"/>
      <c r="K30" s="179"/>
      <c r="L30" s="716"/>
      <c r="M30" s="179"/>
      <c r="N30" s="904"/>
      <c r="O30" s="179"/>
      <c r="P30" s="716"/>
      <c r="Q30" s="410"/>
    </row>
    <row r="31" spans="1:17" ht="13.5" customHeight="1">
      <c r="A31" s="1334" t="s">
        <v>249</v>
      </c>
      <c r="B31" s="1339"/>
      <c r="C31" s="1289">
        <v>3187</v>
      </c>
      <c r="D31" s="904">
        <v>752296</v>
      </c>
      <c r="E31" s="1289">
        <v>31</v>
      </c>
      <c r="F31" s="904">
        <v>4544</v>
      </c>
      <c r="G31" s="179">
        <v>250</v>
      </c>
      <c r="H31" s="904">
        <v>144043</v>
      </c>
      <c r="I31" s="179">
        <v>2616</v>
      </c>
      <c r="J31" s="716">
        <v>580335</v>
      </c>
      <c r="K31" s="179">
        <v>196</v>
      </c>
      <c r="L31" s="716">
        <v>12020</v>
      </c>
      <c r="M31" s="179">
        <v>19</v>
      </c>
      <c r="N31" s="904">
        <v>8745</v>
      </c>
      <c r="O31" s="179">
        <v>75</v>
      </c>
      <c r="P31" s="716">
        <v>2609</v>
      </c>
      <c r="Q31" s="410"/>
    </row>
    <row r="32" spans="1:17" ht="13.5" customHeight="1">
      <c r="A32" s="1335"/>
      <c r="B32" s="1335"/>
      <c r="C32" s="179"/>
      <c r="D32" s="716"/>
      <c r="E32" s="1289"/>
      <c r="F32" s="904"/>
      <c r="G32" s="179"/>
      <c r="H32" s="904"/>
      <c r="I32" s="179"/>
      <c r="J32" s="716"/>
      <c r="K32" s="179"/>
      <c r="L32" s="716"/>
      <c r="M32" s="179"/>
      <c r="N32" s="904"/>
      <c r="O32" s="179"/>
      <c r="P32" s="716"/>
      <c r="Q32" s="410"/>
    </row>
    <row r="33" spans="1:17" ht="13.5" customHeight="1">
      <c r="A33" s="1334" t="s">
        <v>394</v>
      </c>
      <c r="B33" s="1339"/>
      <c r="C33" s="1289">
        <v>2318</v>
      </c>
      <c r="D33" s="904">
        <v>669746</v>
      </c>
      <c r="E33" s="1289">
        <v>6</v>
      </c>
      <c r="F33" s="904">
        <v>1098</v>
      </c>
      <c r="G33" s="179">
        <v>230</v>
      </c>
      <c r="H33" s="904">
        <v>121669</v>
      </c>
      <c r="I33" s="179">
        <v>2068</v>
      </c>
      <c r="J33" s="716">
        <v>545635</v>
      </c>
      <c r="K33" s="179">
        <v>14</v>
      </c>
      <c r="L33" s="716">
        <v>1344</v>
      </c>
      <c r="M33" s="179">
        <v>0</v>
      </c>
      <c r="N33" s="904">
        <v>0</v>
      </c>
      <c r="O33" s="179">
        <v>0</v>
      </c>
      <c r="P33" s="716">
        <v>0</v>
      </c>
      <c r="Q33" s="410"/>
    </row>
    <row r="34" spans="1:17" ht="13.5" customHeight="1">
      <c r="A34" s="1335"/>
      <c r="B34" s="1335"/>
      <c r="C34" s="179"/>
      <c r="D34" s="716"/>
      <c r="E34" s="1289"/>
      <c r="F34" s="904"/>
      <c r="G34" s="179"/>
      <c r="H34" s="904"/>
      <c r="I34" s="179"/>
      <c r="J34" s="716"/>
      <c r="K34" s="179"/>
      <c r="L34" s="716"/>
      <c r="M34" s="179"/>
      <c r="N34" s="904"/>
      <c r="O34" s="179"/>
      <c r="P34" s="716"/>
      <c r="Q34" s="410"/>
    </row>
    <row r="35" spans="1:17" ht="13.5" customHeight="1">
      <c r="A35" s="1334" t="s">
        <v>396</v>
      </c>
      <c r="B35" s="1339"/>
      <c r="C35" s="1289">
        <v>1518</v>
      </c>
      <c r="D35" s="904">
        <v>624387</v>
      </c>
      <c r="E35" s="1289">
        <v>0</v>
      </c>
      <c r="F35" s="904">
        <v>0</v>
      </c>
      <c r="G35" s="179">
        <v>204</v>
      </c>
      <c r="H35" s="904">
        <v>119500</v>
      </c>
      <c r="I35" s="179">
        <v>1277</v>
      </c>
      <c r="J35" s="716">
        <v>497026</v>
      </c>
      <c r="K35" s="179">
        <v>31</v>
      </c>
      <c r="L35" s="716">
        <v>7429</v>
      </c>
      <c r="M35" s="179">
        <v>0</v>
      </c>
      <c r="N35" s="904">
        <v>0</v>
      </c>
      <c r="O35" s="179">
        <v>6</v>
      </c>
      <c r="P35" s="716">
        <v>432</v>
      </c>
      <c r="Q35" s="410"/>
    </row>
    <row r="36" spans="1:17" ht="13.5" customHeight="1">
      <c r="A36" s="1335"/>
      <c r="B36" s="1335"/>
      <c r="C36" s="179"/>
      <c r="D36" s="716"/>
      <c r="E36" s="1289"/>
      <c r="F36" s="904"/>
      <c r="G36" s="179"/>
      <c r="H36" s="904"/>
      <c r="I36" s="179"/>
      <c r="J36" s="716"/>
      <c r="K36" s="179"/>
      <c r="L36" s="716"/>
      <c r="M36" s="179"/>
      <c r="N36" s="904"/>
      <c r="O36" s="179"/>
      <c r="P36" s="716"/>
      <c r="Q36" s="410"/>
    </row>
    <row r="37" spans="1:17" ht="13.5" customHeight="1">
      <c r="A37" s="1334" t="s">
        <v>2015</v>
      </c>
      <c r="B37" s="1339"/>
      <c r="C37" s="179">
        <v>2110</v>
      </c>
      <c r="D37" s="716">
        <v>712465</v>
      </c>
      <c r="E37" s="1289">
        <v>0</v>
      </c>
      <c r="F37" s="904">
        <v>0</v>
      </c>
      <c r="G37" s="179">
        <v>317</v>
      </c>
      <c r="H37" s="904">
        <v>174353</v>
      </c>
      <c r="I37" s="179">
        <v>1632</v>
      </c>
      <c r="J37" s="716">
        <v>519887</v>
      </c>
      <c r="K37" s="179">
        <v>26</v>
      </c>
      <c r="L37" s="716">
        <v>1265</v>
      </c>
      <c r="M37" s="179">
        <v>0</v>
      </c>
      <c r="N37" s="904">
        <v>0</v>
      </c>
      <c r="O37" s="179">
        <v>135</v>
      </c>
      <c r="P37" s="716">
        <v>16960</v>
      </c>
      <c r="Q37" s="410"/>
    </row>
    <row r="38" spans="1:17" ht="13.5" customHeight="1">
      <c r="A38" s="1301"/>
      <c r="B38" s="1301"/>
      <c r="C38" s="1345"/>
      <c r="D38" s="1352"/>
      <c r="E38" s="688"/>
      <c r="F38" s="1367"/>
      <c r="G38" s="1345"/>
      <c r="H38" s="1367"/>
      <c r="I38" s="1345"/>
      <c r="J38" s="1367"/>
      <c r="K38" s="1345"/>
      <c r="L38" s="1367"/>
      <c r="M38" s="1345"/>
      <c r="N38" s="1367"/>
      <c r="O38" s="1345"/>
      <c r="P38" s="1352"/>
      <c r="Q38" s="410"/>
    </row>
    <row r="39" spans="1:17">
      <c r="A39" s="1336"/>
      <c r="B39" s="1325"/>
      <c r="N39" s="630"/>
      <c r="O39" s="630"/>
      <c r="P39" s="630" t="s">
        <v>727</v>
      </c>
    </row>
    <row r="40" spans="1:17">
      <c r="A40" s="1336"/>
      <c r="B40" s="1325"/>
      <c r="N40" s="630"/>
      <c r="O40" s="630"/>
      <c r="P40" s="630"/>
    </row>
    <row r="41" spans="1:17" ht="13.5" customHeight="1">
      <c r="A41" s="623" t="s">
        <v>31</v>
      </c>
      <c r="B41" s="1325"/>
      <c r="N41" s="630"/>
      <c r="O41" s="630"/>
      <c r="P41" s="630"/>
    </row>
    <row r="42" spans="1:17" ht="13.5" customHeight="1">
      <c r="A42" s="692" t="s">
        <v>1377</v>
      </c>
      <c r="B42" s="692"/>
      <c r="C42" s="413"/>
      <c r="D42" s="413"/>
      <c r="E42" s="413"/>
      <c r="F42" s="413"/>
      <c r="G42" s="413"/>
      <c r="H42" s="413"/>
      <c r="I42" s="413"/>
      <c r="J42" s="413"/>
      <c r="K42" s="413"/>
      <c r="L42" s="413"/>
      <c r="O42" s="413"/>
      <c r="P42" s="725" t="s">
        <v>842</v>
      </c>
    </row>
    <row r="43" spans="1:17" ht="14.25" customHeight="1">
      <c r="A43" s="693" t="s">
        <v>378</v>
      </c>
      <c r="B43" s="702"/>
      <c r="C43" s="739" t="s">
        <v>512</v>
      </c>
      <c r="D43" s="784"/>
      <c r="E43" s="1360" t="s">
        <v>1387</v>
      </c>
      <c r="F43" s="1368"/>
      <c r="G43" s="739" t="s">
        <v>1391</v>
      </c>
      <c r="H43" s="784"/>
      <c r="I43" s="1362" t="s">
        <v>952</v>
      </c>
      <c r="J43" s="1362"/>
      <c r="K43" s="1362" t="s">
        <v>1397</v>
      </c>
      <c r="L43" s="1362"/>
      <c r="M43" s="1362" t="s">
        <v>1070</v>
      </c>
      <c r="N43" s="1362"/>
      <c r="O43" s="739" t="s">
        <v>644</v>
      </c>
      <c r="P43" s="754"/>
    </row>
    <row r="44" spans="1:17" ht="12.75" customHeight="1">
      <c r="A44" s="626"/>
      <c r="B44" s="644"/>
      <c r="C44" s="1346" t="s">
        <v>656</v>
      </c>
      <c r="D44" s="1353" t="s">
        <v>645</v>
      </c>
      <c r="E44" s="1346" t="s">
        <v>656</v>
      </c>
      <c r="F44" s="1353" t="s">
        <v>645</v>
      </c>
      <c r="G44" s="1346" t="s">
        <v>656</v>
      </c>
      <c r="H44" s="1353" t="s">
        <v>645</v>
      </c>
      <c r="I44" s="1346" t="s">
        <v>656</v>
      </c>
      <c r="J44" s="1377" t="s">
        <v>645</v>
      </c>
      <c r="K44" s="1346" t="s">
        <v>656</v>
      </c>
      <c r="L44" s="1377" t="s">
        <v>645</v>
      </c>
      <c r="M44" s="1346" t="s">
        <v>656</v>
      </c>
      <c r="N44" s="1377" t="s">
        <v>645</v>
      </c>
      <c r="O44" s="1346" t="s">
        <v>656</v>
      </c>
      <c r="P44" s="1353" t="s">
        <v>645</v>
      </c>
    </row>
    <row r="45" spans="1:17" ht="13.5" customHeight="1">
      <c r="A45" s="1333"/>
      <c r="B45" s="1333"/>
      <c r="C45" s="419"/>
      <c r="D45" s="1354"/>
      <c r="E45" s="419"/>
      <c r="F45" s="1354"/>
      <c r="G45" s="419"/>
      <c r="H45" s="1354"/>
      <c r="I45" s="419"/>
      <c r="J45" s="1378"/>
      <c r="K45" s="419"/>
      <c r="L45" s="1378"/>
      <c r="M45" s="419"/>
      <c r="N45" s="1378"/>
      <c r="O45" s="419"/>
      <c r="P45" s="1354"/>
    </row>
    <row r="46" spans="1:17" ht="13.5" customHeight="1">
      <c r="A46" s="1329" t="s">
        <v>249</v>
      </c>
      <c r="B46" s="1338"/>
      <c r="C46" s="1347">
        <v>54</v>
      </c>
      <c r="D46" s="1354">
        <v>13884</v>
      </c>
      <c r="E46" s="1347">
        <v>4</v>
      </c>
      <c r="F46" s="1354">
        <v>2403</v>
      </c>
      <c r="G46" s="1347">
        <v>40</v>
      </c>
      <c r="H46" s="1354">
        <v>7347</v>
      </c>
      <c r="I46" s="1347">
        <v>0</v>
      </c>
      <c r="J46" s="1378">
        <v>0</v>
      </c>
      <c r="K46" s="1347">
        <v>0</v>
      </c>
      <c r="L46" s="1378">
        <v>0</v>
      </c>
      <c r="M46" s="1347">
        <v>10</v>
      </c>
      <c r="N46" s="1378">
        <v>4134</v>
      </c>
      <c r="O46" s="1347">
        <v>0</v>
      </c>
      <c r="P46" s="1354">
        <v>0</v>
      </c>
      <c r="Q46" s="410"/>
    </row>
    <row r="47" spans="1:17" ht="13.5" customHeight="1">
      <c r="A47" s="1335"/>
      <c r="B47" s="1335"/>
      <c r="C47" s="1347"/>
      <c r="D47" s="1354"/>
      <c r="E47" s="1347"/>
      <c r="F47" s="1354"/>
      <c r="G47" s="1347"/>
      <c r="H47" s="1354"/>
      <c r="I47" s="1347"/>
      <c r="J47" s="1378"/>
      <c r="K47" s="1347"/>
      <c r="L47" s="1378"/>
      <c r="M47" s="1347"/>
      <c r="N47" s="1378"/>
      <c r="O47" s="1347"/>
      <c r="P47" s="1354"/>
      <c r="Q47" s="410"/>
    </row>
    <row r="48" spans="1:17" ht="13.5" customHeight="1">
      <c r="A48" s="1334" t="s">
        <v>394</v>
      </c>
      <c r="B48" s="1339"/>
      <c r="C48" s="1347">
        <v>29</v>
      </c>
      <c r="D48" s="1354">
        <v>11449</v>
      </c>
      <c r="E48" s="1347">
        <v>14</v>
      </c>
      <c r="F48" s="1354">
        <v>6280</v>
      </c>
      <c r="G48" s="1347">
        <v>8</v>
      </c>
      <c r="H48" s="1354">
        <v>3218</v>
      </c>
      <c r="I48" s="1347">
        <v>0</v>
      </c>
      <c r="J48" s="1378">
        <v>0</v>
      </c>
      <c r="K48" s="1347">
        <v>0</v>
      </c>
      <c r="L48" s="1378">
        <v>0</v>
      </c>
      <c r="M48" s="1347">
        <v>7</v>
      </c>
      <c r="N48" s="1378">
        <v>1951</v>
      </c>
      <c r="O48" s="1347">
        <v>0</v>
      </c>
      <c r="P48" s="1354">
        <v>0</v>
      </c>
      <c r="Q48" s="410"/>
    </row>
    <row r="49" spans="1:17" ht="13.5" customHeight="1">
      <c r="A49" s="1335"/>
      <c r="B49" s="1335"/>
      <c r="C49" s="1347"/>
      <c r="D49" s="1354"/>
      <c r="E49" s="1347"/>
      <c r="F49" s="1354"/>
      <c r="G49" s="1347"/>
      <c r="H49" s="1354"/>
      <c r="I49" s="1347"/>
      <c r="J49" s="1378"/>
      <c r="K49" s="1347"/>
      <c r="L49" s="1378"/>
      <c r="M49" s="1347"/>
      <c r="N49" s="1378"/>
      <c r="O49" s="1347"/>
      <c r="P49" s="1354"/>
      <c r="Q49" s="410"/>
    </row>
    <row r="50" spans="1:17" ht="13.5" customHeight="1">
      <c r="A50" s="1334" t="s">
        <v>396</v>
      </c>
      <c r="B50" s="1339"/>
      <c r="C50" s="1347">
        <v>103</v>
      </c>
      <c r="D50" s="1354">
        <v>29760</v>
      </c>
      <c r="E50" s="1347">
        <v>14</v>
      </c>
      <c r="F50" s="1354">
        <v>6280</v>
      </c>
      <c r="G50" s="1347">
        <v>12</v>
      </c>
      <c r="H50" s="1354">
        <v>5157</v>
      </c>
      <c r="I50" s="1347">
        <v>6</v>
      </c>
      <c r="J50" s="1378">
        <v>668</v>
      </c>
      <c r="K50" s="1347">
        <v>0</v>
      </c>
      <c r="L50" s="1378">
        <v>0</v>
      </c>
      <c r="M50" s="1347">
        <v>71</v>
      </c>
      <c r="N50" s="1378">
        <v>17339</v>
      </c>
      <c r="O50" s="1347">
        <v>0</v>
      </c>
      <c r="P50" s="1354">
        <v>316</v>
      </c>
      <c r="Q50" s="410"/>
    </row>
    <row r="51" spans="1:17" ht="13.5" customHeight="1">
      <c r="A51" s="1335"/>
      <c r="B51" s="1335"/>
      <c r="C51" s="1347"/>
      <c r="D51" s="1354"/>
      <c r="E51" s="1347"/>
      <c r="F51" s="1354"/>
      <c r="G51" s="1347"/>
      <c r="H51" s="1354"/>
      <c r="I51" s="1347"/>
      <c r="J51" s="1378"/>
      <c r="K51" s="1347"/>
      <c r="L51" s="1378"/>
      <c r="M51" s="1347"/>
      <c r="N51" s="1378"/>
      <c r="O51" s="1347"/>
      <c r="P51" s="1354"/>
      <c r="Q51" s="410"/>
    </row>
    <row r="52" spans="1:17" ht="13.5" customHeight="1">
      <c r="A52" s="1334" t="s">
        <v>2015</v>
      </c>
      <c r="B52" s="1339"/>
      <c r="C52" s="1347">
        <v>50</v>
      </c>
      <c r="D52" s="1354">
        <v>13030</v>
      </c>
      <c r="E52" s="1361">
        <v>0</v>
      </c>
      <c r="F52" s="1369">
        <v>0</v>
      </c>
      <c r="G52" s="1361">
        <v>17</v>
      </c>
      <c r="H52" s="1369">
        <v>6337</v>
      </c>
      <c r="I52" s="1361">
        <v>0</v>
      </c>
      <c r="J52" s="1379">
        <v>0</v>
      </c>
      <c r="K52" s="1361">
        <v>0</v>
      </c>
      <c r="L52" s="1378">
        <v>0</v>
      </c>
      <c r="M52" s="1347">
        <v>33</v>
      </c>
      <c r="N52" s="1378">
        <v>6693</v>
      </c>
      <c r="O52" s="1361">
        <v>0</v>
      </c>
      <c r="P52" s="1369">
        <v>0</v>
      </c>
      <c r="Q52" s="410"/>
    </row>
    <row r="53" spans="1:17" ht="13.5" customHeight="1">
      <c r="A53" s="1301"/>
      <c r="B53" s="1301"/>
      <c r="C53" s="422"/>
      <c r="D53" s="1355"/>
      <c r="E53" s="422"/>
      <c r="F53" s="1355"/>
      <c r="G53" s="422"/>
      <c r="H53" s="1355"/>
      <c r="I53" s="422"/>
      <c r="J53" s="1380"/>
      <c r="K53" s="422"/>
      <c r="L53" s="1380"/>
      <c r="M53" s="422"/>
      <c r="N53" s="1380"/>
      <c r="O53" s="1396"/>
      <c r="P53" s="1355"/>
    </row>
    <row r="54" spans="1:17">
      <c r="A54" s="1331" t="s">
        <v>130</v>
      </c>
      <c r="B54" s="160" t="s">
        <v>400</v>
      </c>
      <c r="P54" s="630" t="s">
        <v>727</v>
      </c>
    </row>
    <row r="55" spans="1:17">
      <c r="A55" s="1332" t="s">
        <v>28</v>
      </c>
      <c r="B55" s="160" t="s">
        <v>149</v>
      </c>
      <c r="P55" s="630"/>
    </row>
    <row r="56" spans="1:17">
      <c r="A56" s="1332" t="s">
        <v>1372</v>
      </c>
      <c r="B56" s="1340" t="s">
        <v>117</v>
      </c>
      <c r="P56" s="630"/>
    </row>
    <row r="57" spans="1:17" ht="11.25" customHeight="1">
      <c r="A57" s="410"/>
    </row>
    <row r="58" spans="1:17" ht="13.5" customHeight="1">
      <c r="A58" s="692" t="s">
        <v>1379</v>
      </c>
      <c r="B58" s="692"/>
      <c r="C58" s="413"/>
      <c r="D58" s="413"/>
      <c r="E58" s="413"/>
      <c r="F58" s="413"/>
      <c r="G58" s="413"/>
      <c r="H58" s="413"/>
      <c r="I58" s="413"/>
      <c r="J58" s="413"/>
      <c r="K58" s="413"/>
      <c r="L58" s="413"/>
      <c r="M58" s="413"/>
      <c r="N58" s="413"/>
      <c r="O58" s="413"/>
      <c r="P58" s="725" t="s">
        <v>963</v>
      </c>
    </row>
    <row r="59" spans="1:17" ht="14.25" customHeight="1">
      <c r="A59" s="693" t="s">
        <v>378</v>
      </c>
      <c r="B59" s="702"/>
      <c r="C59" s="739" t="s">
        <v>512</v>
      </c>
      <c r="D59" s="784"/>
      <c r="E59" s="1362" t="s">
        <v>1340</v>
      </c>
      <c r="F59" s="1362"/>
      <c r="G59" s="739" t="s">
        <v>398</v>
      </c>
      <c r="H59" s="784"/>
      <c r="I59" s="739" t="s">
        <v>1168</v>
      </c>
      <c r="J59" s="784"/>
      <c r="K59" s="739" t="s">
        <v>106</v>
      </c>
      <c r="L59" s="784"/>
      <c r="M59" s="1360" t="s">
        <v>1387</v>
      </c>
      <c r="N59" s="1368"/>
      <c r="O59" s="739" t="s">
        <v>644</v>
      </c>
      <c r="P59" s="754"/>
      <c r="Q59" s="410"/>
    </row>
    <row r="60" spans="1:17" ht="13.5" customHeight="1">
      <c r="A60" s="626"/>
      <c r="B60" s="644"/>
      <c r="C60" s="741" t="s">
        <v>656</v>
      </c>
      <c r="D60" s="998" t="s">
        <v>645</v>
      </c>
      <c r="E60" s="741" t="s">
        <v>656</v>
      </c>
      <c r="F60" s="755" t="s">
        <v>645</v>
      </c>
      <c r="G60" s="741" t="s">
        <v>656</v>
      </c>
      <c r="H60" s="998" t="s">
        <v>645</v>
      </c>
      <c r="I60" s="741" t="s">
        <v>656</v>
      </c>
      <c r="J60" s="998" t="s">
        <v>645</v>
      </c>
      <c r="K60" s="741" t="s">
        <v>656</v>
      </c>
      <c r="L60" s="998" t="s">
        <v>645</v>
      </c>
      <c r="M60" s="741" t="s">
        <v>656</v>
      </c>
      <c r="N60" s="755" t="s">
        <v>645</v>
      </c>
      <c r="O60" s="741" t="s">
        <v>656</v>
      </c>
      <c r="P60" s="998" t="s">
        <v>645</v>
      </c>
      <c r="Q60" s="410"/>
    </row>
    <row r="61" spans="1:17" ht="13.5" customHeight="1">
      <c r="A61" s="1333"/>
      <c r="B61" s="1333"/>
      <c r="C61" s="178"/>
      <c r="D61" s="716"/>
      <c r="E61" s="178"/>
      <c r="F61" s="904"/>
      <c r="G61" s="178"/>
      <c r="H61" s="716"/>
      <c r="I61" s="178"/>
      <c r="J61" s="716"/>
      <c r="K61" s="178"/>
      <c r="L61" s="716"/>
      <c r="M61" s="178"/>
      <c r="N61" s="904"/>
      <c r="O61" s="178"/>
      <c r="P61" s="716"/>
      <c r="Q61" s="410"/>
    </row>
    <row r="62" spans="1:17" ht="13.5" customHeight="1">
      <c r="A62" s="1329" t="s">
        <v>249</v>
      </c>
      <c r="B62" s="1338"/>
      <c r="C62" s="178">
        <v>0</v>
      </c>
      <c r="D62" s="716">
        <v>0</v>
      </c>
      <c r="E62" s="178">
        <v>0</v>
      </c>
      <c r="F62" s="904">
        <v>0</v>
      </c>
      <c r="G62" s="178">
        <v>0</v>
      </c>
      <c r="H62" s="716">
        <v>0</v>
      </c>
      <c r="I62" s="178">
        <v>0</v>
      </c>
      <c r="J62" s="716">
        <v>0</v>
      </c>
      <c r="K62" s="178">
        <v>0</v>
      </c>
      <c r="L62" s="716">
        <v>0</v>
      </c>
      <c r="M62" s="178">
        <v>0</v>
      </c>
      <c r="N62" s="904">
        <v>0</v>
      </c>
      <c r="O62" s="178">
        <v>0</v>
      </c>
      <c r="P62" s="716">
        <v>0</v>
      </c>
      <c r="Q62" s="410"/>
    </row>
    <row r="63" spans="1:17" ht="13.5" customHeight="1">
      <c r="A63" s="1335"/>
      <c r="B63" s="1335"/>
      <c r="C63" s="178"/>
      <c r="D63" s="716"/>
      <c r="E63" s="178"/>
      <c r="F63" s="904"/>
      <c r="G63" s="178"/>
      <c r="H63" s="716"/>
      <c r="I63" s="178"/>
      <c r="J63" s="716"/>
      <c r="K63" s="178"/>
      <c r="L63" s="716"/>
      <c r="M63" s="178"/>
      <c r="N63" s="904"/>
      <c r="O63" s="178"/>
      <c r="P63" s="716"/>
      <c r="Q63" s="410"/>
    </row>
    <row r="64" spans="1:17" ht="13.5" customHeight="1">
      <c r="A64" s="1334" t="s">
        <v>394</v>
      </c>
      <c r="B64" s="1339"/>
      <c r="C64" s="178">
        <v>30</v>
      </c>
      <c r="D64" s="716">
        <v>3990</v>
      </c>
      <c r="E64" s="178">
        <v>0</v>
      </c>
      <c r="F64" s="904">
        <v>0</v>
      </c>
      <c r="G64" s="178">
        <v>16</v>
      </c>
      <c r="H64" s="716">
        <v>1179</v>
      </c>
      <c r="I64" s="178">
        <v>0</v>
      </c>
      <c r="J64" s="716">
        <v>0</v>
      </c>
      <c r="K64" s="178">
        <v>0</v>
      </c>
      <c r="L64" s="716">
        <v>0</v>
      </c>
      <c r="M64" s="178">
        <v>14</v>
      </c>
      <c r="N64" s="904">
        <v>2811</v>
      </c>
      <c r="O64" s="178">
        <v>0</v>
      </c>
      <c r="P64" s="716">
        <v>0</v>
      </c>
      <c r="Q64" s="410"/>
    </row>
    <row r="65" spans="1:17" ht="13.5" customHeight="1">
      <c r="A65" s="1335"/>
      <c r="B65" s="1335"/>
      <c r="C65" s="178"/>
      <c r="D65" s="716"/>
      <c r="E65" s="178"/>
      <c r="F65" s="904"/>
      <c r="G65" s="178"/>
      <c r="H65" s="716"/>
      <c r="I65" s="178"/>
      <c r="J65" s="716"/>
      <c r="K65" s="178"/>
      <c r="L65" s="716"/>
      <c r="M65" s="178"/>
      <c r="N65" s="904"/>
      <c r="O65" s="178"/>
      <c r="P65" s="716"/>
      <c r="Q65" s="410"/>
    </row>
    <row r="66" spans="1:17" ht="13.5" customHeight="1">
      <c r="A66" s="1334" t="s">
        <v>396</v>
      </c>
      <c r="B66" s="1339"/>
      <c r="C66" s="178">
        <v>72.400000000000006</v>
      </c>
      <c r="D66" s="716">
        <v>16316</v>
      </c>
      <c r="E66" s="178">
        <v>0</v>
      </c>
      <c r="F66" s="904">
        <v>0</v>
      </c>
      <c r="G66" s="178">
        <v>30.6</v>
      </c>
      <c r="H66" s="716">
        <v>9081</v>
      </c>
      <c r="I66" s="178">
        <v>0</v>
      </c>
      <c r="J66" s="716">
        <v>0</v>
      </c>
      <c r="K66" s="178">
        <v>0</v>
      </c>
      <c r="L66" s="716">
        <v>0</v>
      </c>
      <c r="M66" s="178">
        <v>41.8</v>
      </c>
      <c r="N66" s="904">
        <v>7235</v>
      </c>
      <c r="O66" s="178">
        <v>0</v>
      </c>
      <c r="P66" s="716">
        <v>0</v>
      </c>
      <c r="Q66" s="410"/>
    </row>
    <row r="67" spans="1:17" ht="13.5" customHeight="1">
      <c r="A67" s="1335"/>
      <c r="B67" s="1335"/>
      <c r="C67" s="178"/>
      <c r="D67" s="716"/>
      <c r="E67" s="178"/>
      <c r="F67" s="904"/>
      <c r="G67" s="178"/>
      <c r="H67" s="716"/>
      <c r="I67" s="178"/>
      <c r="J67" s="716"/>
      <c r="K67" s="178"/>
      <c r="L67" s="716"/>
      <c r="M67" s="178"/>
      <c r="N67" s="904"/>
      <c r="O67" s="178"/>
      <c r="P67" s="716"/>
      <c r="Q67" s="410"/>
    </row>
    <row r="68" spans="1:17" ht="13.5" customHeight="1">
      <c r="A68" s="1334" t="s">
        <v>2015</v>
      </c>
      <c r="B68" s="1339"/>
      <c r="C68" s="178">
        <v>69.510999999999996</v>
      </c>
      <c r="D68" s="716">
        <v>7469</v>
      </c>
      <c r="E68" s="1363">
        <v>0</v>
      </c>
      <c r="F68" s="887">
        <v>0</v>
      </c>
      <c r="G68" s="1363">
        <v>15.996</v>
      </c>
      <c r="H68" s="191">
        <v>921</v>
      </c>
      <c r="I68" s="1363">
        <v>0</v>
      </c>
      <c r="J68" s="191">
        <v>0</v>
      </c>
      <c r="K68" s="1363">
        <v>0</v>
      </c>
      <c r="L68" s="191">
        <v>0</v>
      </c>
      <c r="M68" s="1363">
        <v>53.515000000000001</v>
      </c>
      <c r="N68" s="887">
        <v>6548</v>
      </c>
      <c r="O68" s="1363">
        <v>0</v>
      </c>
      <c r="P68" s="191">
        <v>0</v>
      </c>
      <c r="Q68" s="410"/>
    </row>
    <row r="69" spans="1:17" ht="13.5" customHeight="1">
      <c r="A69" s="1301"/>
      <c r="B69" s="1301"/>
      <c r="C69" s="180"/>
      <c r="D69" s="720"/>
      <c r="E69" s="180"/>
      <c r="F69" s="906"/>
      <c r="G69" s="180"/>
      <c r="H69" s="720"/>
      <c r="I69" s="180"/>
      <c r="J69" s="720"/>
      <c r="K69" s="180"/>
      <c r="L69" s="720"/>
      <c r="M69" s="180"/>
      <c r="N69" s="906"/>
      <c r="O69" s="180"/>
      <c r="P69" s="720"/>
      <c r="Q69" s="410"/>
    </row>
    <row r="70" spans="1:17">
      <c r="A70" s="1331" t="s">
        <v>130</v>
      </c>
      <c r="B70" s="160" t="s">
        <v>1195</v>
      </c>
      <c r="P70" s="630" t="s">
        <v>727</v>
      </c>
    </row>
    <row r="71" spans="1:17">
      <c r="A71" s="1332" t="s">
        <v>28</v>
      </c>
      <c r="B71" s="160" t="s">
        <v>455</v>
      </c>
      <c r="P71" s="630"/>
    </row>
    <row r="72" spans="1:17">
      <c r="A72" s="1332" t="s">
        <v>1372</v>
      </c>
      <c r="B72" s="160" t="s">
        <v>149</v>
      </c>
      <c r="P72" s="630"/>
    </row>
    <row r="73" spans="1:17" ht="11.25" customHeight="1">
      <c r="A73" s="410"/>
      <c r="P73" s="630"/>
    </row>
    <row r="74" spans="1:17" ht="13.5" customHeight="1">
      <c r="A74" s="692" t="s">
        <v>1373</v>
      </c>
      <c r="B74" s="692"/>
      <c r="C74" s="413"/>
      <c r="D74" s="413"/>
      <c r="E74" s="413"/>
      <c r="F74" s="413"/>
      <c r="G74" s="413"/>
      <c r="H74" s="413"/>
      <c r="I74" s="413"/>
      <c r="J74" s="413"/>
      <c r="O74" s="629"/>
      <c r="P74" s="725" t="s">
        <v>1402</v>
      </c>
    </row>
    <row r="75" spans="1:17" ht="14.25" customHeight="1">
      <c r="A75" s="693" t="s">
        <v>378</v>
      </c>
      <c r="B75" s="702"/>
      <c r="C75" s="739" t="s">
        <v>512</v>
      </c>
      <c r="D75" s="784"/>
      <c r="E75" s="739" t="s">
        <v>1385</v>
      </c>
      <c r="F75" s="784"/>
      <c r="G75" s="1362" t="s">
        <v>1340</v>
      </c>
      <c r="H75" s="1362"/>
      <c r="I75" s="739" t="s">
        <v>1168</v>
      </c>
      <c r="J75" s="784"/>
      <c r="K75" s="739" t="s">
        <v>1070</v>
      </c>
      <c r="L75" s="784"/>
      <c r="M75" s="739" t="s">
        <v>572</v>
      </c>
      <c r="N75" s="784"/>
      <c r="O75" s="1362" t="s">
        <v>644</v>
      </c>
      <c r="P75" s="739"/>
    </row>
    <row r="76" spans="1:17" ht="13.5" customHeight="1">
      <c r="A76" s="626"/>
      <c r="B76" s="644"/>
      <c r="C76" s="741" t="s">
        <v>656</v>
      </c>
      <c r="D76" s="998" t="s">
        <v>645</v>
      </c>
      <c r="E76" s="741" t="s">
        <v>656</v>
      </c>
      <c r="F76" s="998" t="s">
        <v>645</v>
      </c>
      <c r="G76" s="741" t="s">
        <v>656</v>
      </c>
      <c r="H76" s="998" t="s">
        <v>645</v>
      </c>
      <c r="I76" s="741" t="s">
        <v>656</v>
      </c>
      <c r="J76" s="755" t="s">
        <v>645</v>
      </c>
      <c r="K76" s="741" t="s">
        <v>656</v>
      </c>
      <c r="L76" s="755" t="s">
        <v>645</v>
      </c>
      <c r="M76" s="741" t="s">
        <v>656</v>
      </c>
      <c r="N76" s="755" t="s">
        <v>645</v>
      </c>
      <c r="O76" s="741" t="s">
        <v>656</v>
      </c>
      <c r="P76" s="998" t="s">
        <v>645</v>
      </c>
    </row>
    <row r="77" spans="1:17" ht="13.5" customHeight="1">
      <c r="A77" s="1333"/>
      <c r="B77" s="1333"/>
      <c r="C77" s="179"/>
      <c r="D77" s="716"/>
      <c r="E77" s="179"/>
      <c r="F77" s="716"/>
      <c r="G77" s="179"/>
      <c r="H77" s="716"/>
      <c r="I77" s="179"/>
      <c r="J77" s="904"/>
      <c r="K77" s="179"/>
      <c r="L77" s="904"/>
      <c r="M77" s="179"/>
      <c r="N77" s="904"/>
      <c r="O77" s="179"/>
      <c r="P77" s="716"/>
    </row>
    <row r="78" spans="1:17" ht="13.5" customHeight="1">
      <c r="A78" s="1329" t="s">
        <v>249</v>
      </c>
      <c r="B78" s="1338"/>
      <c r="C78" s="179">
        <v>65304</v>
      </c>
      <c r="D78" s="716">
        <v>853342</v>
      </c>
      <c r="E78" s="179">
        <v>471</v>
      </c>
      <c r="F78" s="716">
        <v>61075</v>
      </c>
      <c r="G78" s="179">
        <v>43089</v>
      </c>
      <c r="H78" s="716">
        <v>546595</v>
      </c>
      <c r="I78" s="179">
        <v>0</v>
      </c>
      <c r="J78" s="904">
        <v>0</v>
      </c>
      <c r="K78" s="179">
        <v>21744</v>
      </c>
      <c r="L78" s="904">
        <v>245672</v>
      </c>
      <c r="M78" s="179">
        <v>0</v>
      </c>
      <c r="N78" s="904">
        <v>0</v>
      </c>
      <c r="O78" s="1039">
        <v>0</v>
      </c>
      <c r="P78" s="918">
        <v>0</v>
      </c>
      <c r="Q78" s="410"/>
    </row>
    <row r="79" spans="1:17" ht="13.5" customHeight="1">
      <c r="A79" s="1335"/>
      <c r="B79" s="1335"/>
      <c r="C79" s="179"/>
      <c r="D79" s="716"/>
      <c r="E79" s="179"/>
      <c r="F79" s="716"/>
      <c r="G79" s="179"/>
      <c r="H79" s="716"/>
      <c r="I79" s="179"/>
      <c r="J79" s="904"/>
      <c r="K79" s="179"/>
      <c r="L79" s="904"/>
      <c r="M79" s="179"/>
      <c r="N79" s="904"/>
      <c r="O79" s="1039"/>
      <c r="P79" s="918"/>
      <c r="Q79" s="410"/>
    </row>
    <row r="80" spans="1:17" ht="13.5" customHeight="1">
      <c r="A80" s="1334" t="s">
        <v>394</v>
      </c>
      <c r="B80" s="1339"/>
      <c r="C80" s="179">
        <v>50314</v>
      </c>
      <c r="D80" s="716">
        <v>617857</v>
      </c>
      <c r="E80" s="179">
        <v>424</v>
      </c>
      <c r="F80" s="716">
        <v>53075</v>
      </c>
      <c r="G80" s="179">
        <v>21124</v>
      </c>
      <c r="H80" s="716">
        <v>248929</v>
      </c>
      <c r="I80" s="179">
        <v>36</v>
      </c>
      <c r="J80" s="904">
        <v>2253</v>
      </c>
      <c r="K80" s="179">
        <v>28730</v>
      </c>
      <c r="L80" s="904">
        <v>313600</v>
      </c>
      <c r="M80" s="179">
        <v>0</v>
      </c>
      <c r="N80" s="904">
        <v>0</v>
      </c>
      <c r="O80" s="1039">
        <v>0</v>
      </c>
      <c r="P80" s="918">
        <v>0</v>
      </c>
      <c r="Q80" s="410"/>
    </row>
    <row r="81" spans="1:17" ht="13.5" customHeight="1">
      <c r="A81" s="1335"/>
      <c r="B81" s="1335"/>
      <c r="C81" s="179"/>
      <c r="D81" s="716"/>
      <c r="E81" s="179"/>
      <c r="F81" s="716"/>
      <c r="G81" s="179"/>
      <c r="H81" s="716"/>
      <c r="I81" s="179"/>
      <c r="J81" s="904"/>
      <c r="K81" s="179"/>
      <c r="L81" s="904"/>
      <c r="M81" s="179"/>
      <c r="N81" s="904"/>
      <c r="O81" s="1039"/>
      <c r="P81" s="918"/>
      <c r="Q81" s="410"/>
    </row>
    <row r="82" spans="1:17" ht="13.5" customHeight="1">
      <c r="A82" s="1334" t="s">
        <v>396</v>
      </c>
      <c r="B82" s="1339"/>
      <c r="C82" s="179">
        <v>73069</v>
      </c>
      <c r="D82" s="716">
        <v>954988</v>
      </c>
      <c r="E82" s="179">
        <v>290</v>
      </c>
      <c r="F82" s="716">
        <v>35397</v>
      </c>
      <c r="G82" s="179">
        <v>30055</v>
      </c>
      <c r="H82" s="716">
        <v>386236</v>
      </c>
      <c r="I82" s="179">
        <v>74</v>
      </c>
      <c r="J82" s="904">
        <v>7157</v>
      </c>
      <c r="K82" s="179">
        <v>42567</v>
      </c>
      <c r="L82" s="904">
        <v>503509</v>
      </c>
      <c r="M82" s="179">
        <v>13</v>
      </c>
      <c r="N82" s="904">
        <v>6214</v>
      </c>
      <c r="O82" s="1039">
        <v>70</v>
      </c>
      <c r="P82" s="918">
        <v>16475</v>
      </c>
      <c r="Q82" s="410"/>
    </row>
    <row r="83" spans="1:17" ht="13.5" customHeight="1">
      <c r="A83" s="1335"/>
      <c r="B83" s="1335"/>
      <c r="C83" s="179"/>
      <c r="D83" s="716"/>
      <c r="E83" s="179"/>
      <c r="F83" s="716"/>
      <c r="G83" s="179"/>
      <c r="H83" s="716"/>
      <c r="I83" s="179"/>
      <c r="J83" s="904"/>
      <c r="K83" s="179"/>
      <c r="L83" s="904"/>
      <c r="M83" s="179"/>
      <c r="N83" s="904"/>
      <c r="O83" s="1039"/>
      <c r="P83" s="918"/>
      <c r="Q83" s="410"/>
    </row>
    <row r="84" spans="1:17" ht="13.5" customHeight="1">
      <c r="A84" s="1334" t="s">
        <v>2015</v>
      </c>
      <c r="B84" s="1339"/>
      <c r="C84" s="179">
        <v>63833</v>
      </c>
      <c r="D84" s="716">
        <v>824055</v>
      </c>
      <c r="E84" s="864">
        <v>244</v>
      </c>
      <c r="F84" s="191">
        <v>29299</v>
      </c>
      <c r="G84" s="864">
        <v>21727</v>
      </c>
      <c r="H84" s="191">
        <v>276064</v>
      </c>
      <c r="I84" s="864">
        <v>40</v>
      </c>
      <c r="J84" s="887">
        <v>3548</v>
      </c>
      <c r="K84" s="864">
        <v>41796</v>
      </c>
      <c r="L84" s="887">
        <v>506986</v>
      </c>
      <c r="M84" s="864">
        <v>17</v>
      </c>
      <c r="N84" s="887">
        <v>7663</v>
      </c>
      <c r="O84" s="958">
        <v>9</v>
      </c>
      <c r="P84" s="1318">
        <v>495</v>
      </c>
      <c r="Q84" s="410"/>
    </row>
    <row r="85" spans="1:17" ht="13.5" customHeight="1">
      <c r="A85" s="1301"/>
      <c r="B85" s="1301"/>
      <c r="C85" s="393"/>
      <c r="D85" s="720"/>
      <c r="E85" s="393"/>
      <c r="F85" s="720"/>
      <c r="G85" s="393"/>
      <c r="H85" s="720"/>
      <c r="I85" s="393"/>
      <c r="J85" s="906"/>
      <c r="K85" s="393"/>
      <c r="L85" s="906"/>
      <c r="M85" s="393"/>
      <c r="N85" s="906"/>
      <c r="O85" s="393"/>
      <c r="P85" s="720"/>
    </row>
    <row r="86" spans="1:17">
      <c r="A86" s="1331" t="s">
        <v>130</v>
      </c>
      <c r="B86" s="889" t="s">
        <v>1384</v>
      </c>
      <c r="J86" s="889"/>
      <c r="O86" s="889"/>
      <c r="P86" s="630" t="s">
        <v>727</v>
      </c>
    </row>
  </sheetData>
  <mergeCells count="65">
    <mergeCell ref="C4:F4"/>
    <mergeCell ref="G4:N4"/>
    <mergeCell ref="A5:B5"/>
    <mergeCell ref="I5:N5"/>
    <mergeCell ref="A8:B8"/>
    <mergeCell ref="A11:B11"/>
    <mergeCell ref="A14:B14"/>
    <mergeCell ref="A17:B17"/>
    <mergeCell ref="B20:P20"/>
    <mergeCell ref="C28:D28"/>
    <mergeCell ref="E28:F28"/>
    <mergeCell ref="G28:H28"/>
    <mergeCell ref="I28:J28"/>
    <mergeCell ref="K28:L28"/>
    <mergeCell ref="M28:N28"/>
    <mergeCell ref="O28:P28"/>
    <mergeCell ref="A31:B31"/>
    <mergeCell ref="A33:B33"/>
    <mergeCell ref="A35:B35"/>
    <mergeCell ref="A37:B37"/>
    <mergeCell ref="C43:D43"/>
    <mergeCell ref="E43:F43"/>
    <mergeCell ref="G43:H43"/>
    <mergeCell ref="I43:J43"/>
    <mergeCell ref="K43:L43"/>
    <mergeCell ref="M43:N43"/>
    <mergeCell ref="O43:P43"/>
    <mergeCell ref="A46:B46"/>
    <mergeCell ref="A48:B48"/>
    <mergeCell ref="A50:B50"/>
    <mergeCell ref="A52:B52"/>
    <mergeCell ref="C59:D59"/>
    <mergeCell ref="E59:F59"/>
    <mergeCell ref="G59:H59"/>
    <mergeCell ref="I59:J59"/>
    <mergeCell ref="K59:L59"/>
    <mergeCell ref="M59:N59"/>
    <mergeCell ref="O59:P59"/>
    <mergeCell ref="A62:B62"/>
    <mergeCell ref="A64:B64"/>
    <mergeCell ref="A66:B66"/>
    <mergeCell ref="A68:B68"/>
    <mergeCell ref="C75:D75"/>
    <mergeCell ref="E75:F75"/>
    <mergeCell ref="G75:H75"/>
    <mergeCell ref="I75:J75"/>
    <mergeCell ref="K75:L75"/>
    <mergeCell ref="M75:N75"/>
    <mergeCell ref="O75:P75"/>
    <mergeCell ref="A78:B78"/>
    <mergeCell ref="A80:B80"/>
    <mergeCell ref="A82:B82"/>
    <mergeCell ref="A84:B84"/>
    <mergeCell ref="O4:O5"/>
    <mergeCell ref="P4:P5"/>
    <mergeCell ref="C5:C6"/>
    <mergeCell ref="D5:D6"/>
    <mergeCell ref="E5:E6"/>
    <mergeCell ref="F5:F6"/>
    <mergeCell ref="G5:G6"/>
    <mergeCell ref="H5:H6"/>
    <mergeCell ref="A28:B29"/>
    <mergeCell ref="A43:B44"/>
    <mergeCell ref="A59:B60"/>
    <mergeCell ref="A75:B76"/>
  </mergeCells>
  <phoneticPr fontId="4"/>
  <pageMargins left="0.78740157480314965" right="0.78740157480314965" top="0.59055118110236227" bottom="0.59055118110236227" header="0.39370078740157483" footer="0.39370078740157483"/>
  <pageSetup paperSize="9" scale="94" firstPageNumber="72" fitToWidth="1" fitToHeight="1" orientation="landscape" usePrinterDefaults="1" useFirstPageNumber="1" r:id="rId1"/>
  <headerFooter alignWithMargins="0">
    <oddFooter>&amp;C&amp;P</oddFooter>
  </headerFooter>
  <rowBreaks count="1" manualBreakCount="1">
    <brk id="40" max="15" man="1"/>
  </rowBreaks>
</worksheet>
</file>

<file path=xl/worksheets/sheet23.xml><?xml version="1.0" encoding="utf-8"?>
<worksheet xmlns:r="http://schemas.openxmlformats.org/officeDocument/2006/relationships" xmlns:mc="http://schemas.openxmlformats.org/markup-compatibility/2006" xmlns="http://schemas.openxmlformats.org/spreadsheetml/2006/main">
  <dimension ref="A2:S104"/>
  <sheetViews>
    <sheetView view="pageBreakPreview" topLeftCell="A46" zoomScaleSheetLayoutView="100" workbookViewId="0"/>
  </sheetViews>
  <sheetFormatPr defaultRowHeight="11.25"/>
  <cols>
    <col min="1" max="1" width="11.875" style="133" customWidth="1"/>
    <col min="2" max="19" width="7.25" style="133" customWidth="1"/>
    <col min="20" max="16384" width="9" style="133" customWidth="1"/>
  </cols>
  <sheetData>
    <row r="1" spans="1:12" ht="9" customHeight="1"/>
    <row r="2" spans="1:12" ht="14.1" customHeight="1">
      <c r="A2" s="161" t="s">
        <v>1404</v>
      </c>
    </row>
    <row r="3" spans="1:12" ht="13.5" customHeight="1">
      <c r="A3" s="161" t="s">
        <v>699</v>
      </c>
    </row>
    <row r="4" spans="1:12" ht="14.1" customHeight="1">
      <c r="A4" s="144" t="s">
        <v>786</v>
      </c>
      <c r="B4" s="144"/>
      <c r="C4" s="144"/>
      <c r="D4" s="144"/>
      <c r="E4" s="144"/>
      <c r="F4" s="144"/>
      <c r="G4" s="144"/>
      <c r="H4" s="144"/>
      <c r="I4" s="1441"/>
      <c r="J4" s="144"/>
      <c r="K4" s="159" t="s">
        <v>214</v>
      </c>
    </row>
    <row r="5" spans="1:12" ht="12" customHeight="1">
      <c r="A5" s="138"/>
      <c r="B5" s="147"/>
      <c r="C5" s="137"/>
      <c r="D5" s="1423" t="s">
        <v>1398</v>
      </c>
      <c r="E5" s="1423"/>
      <c r="F5" s="1423"/>
      <c r="G5" s="1423"/>
      <c r="H5" s="1423"/>
      <c r="I5" s="1423"/>
      <c r="J5" s="1452"/>
      <c r="K5" s="1452"/>
      <c r="L5" s="138"/>
    </row>
    <row r="6" spans="1:12" ht="12" customHeight="1">
      <c r="A6" s="1295" t="s">
        <v>523</v>
      </c>
      <c r="B6" s="1406" t="s">
        <v>512</v>
      </c>
      <c r="C6" s="1413"/>
      <c r="D6" s="1406" t="s">
        <v>1117</v>
      </c>
      <c r="E6" s="1413"/>
      <c r="F6" s="1406" t="s">
        <v>748</v>
      </c>
      <c r="G6" s="1413"/>
      <c r="H6" s="1406" t="s">
        <v>471</v>
      </c>
      <c r="I6" s="1413"/>
      <c r="J6" s="1406" t="s">
        <v>1324</v>
      </c>
      <c r="K6" s="1454"/>
      <c r="L6" s="138"/>
    </row>
    <row r="7" spans="1:12" ht="12" customHeight="1">
      <c r="A7" s="137"/>
      <c r="B7" s="1407" t="s">
        <v>1417</v>
      </c>
      <c r="C7" s="1414" t="s">
        <v>645</v>
      </c>
      <c r="D7" s="1407" t="s">
        <v>1417</v>
      </c>
      <c r="E7" s="1414" t="s">
        <v>645</v>
      </c>
      <c r="F7" s="1407" t="s">
        <v>1417</v>
      </c>
      <c r="G7" s="1414" t="s">
        <v>645</v>
      </c>
      <c r="H7" s="1407" t="s">
        <v>1417</v>
      </c>
      <c r="I7" s="1442" t="s">
        <v>645</v>
      </c>
      <c r="J7" s="1407" t="s">
        <v>1417</v>
      </c>
      <c r="K7" s="1414" t="s">
        <v>645</v>
      </c>
      <c r="L7" s="138"/>
    </row>
    <row r="8" spans="1:12" ht="12" customHeight="1">
      <c r="A8" s="138"/>
      <c r="B8" s="119"/>
      <c r="C8" s="190"/>
      <c r="D8" s="119"/>
      <c r="E8" s="190"/>
      <c r="F8" s="119"/>
      <c r="G8" s="190"/>
      <c r="H8" s="119"/>
      <c r="I8" s="57"/>
      <c r="J8" s="119"/>
      <c r="K8" s="190"/>
      <c r="L8" s="138"/>
    </row>
    <row r="9" spans="1:12" ht="12" customHeight="1">
      <c r="A9" s="1401" t="s">
        <v>249</v>
      </c>
      <c r="B9" s="119">
        <v>104.4</v>
      </c>
      <c r="C9" s="190">
        <v>5124.2</v>
      </c>
      <c r="D9" s="119">
        <v>2.8</v>
      </c>
      <c r="E9" s="190">
        <v>244.8</v>
      </c>
      <c r="F9" s="119">
        <v>56.7</v>
      </c>
      <c r="G9" s="190">
        <v>3206.5</v>
      </c>
      <c r="H9" s="119">
        <v>37.5</v>
      </c>
      <c r="I9" s="57">
        <v>1365.9</v>
      </c>
      <c r="J9" s="119">
        <v>7.4</v>
      </c>
      <c r="K9" s="190">
        <v>306.89999999999998</v>
      </c>
      <c r="L9" s="138"/>
    </row>
    <row r="10" spans="1:12" ht="12" customHeight="1">
      <c r="A10" s="1401" t="s">
        <v>394</v>
      </c>
      <c r="B10" s="119">
        <v>87</v>
      </c>
      <c r="C10" s="190">
        <v>3924.4</v>
      </c>
      <c r="D10" s="119">
        <v>5</v>
      </c>
      <c r="E10" s="190">
        <v>346.4</v>
      </c>
      <c r="F10" s="119">
        <v>50.7</v>
      </c>
      <c r="G10" s="190">
        <v>2575.1</v>
      </c>
      <c r="H10" s="119">
        <v>25.9</v>
      </c>
      <c r="I10" s="57">
        <v>786.9</v>
      </c>
      <c r="J10" s="119">
        <v>5.4</v>
      </c>
      <c r="K10" s="190">
        <v>215.9</v>
      </c>
      <c r="L10" s="138"/>
    </row>
    <row r="11" spans="1:12" ht="12" customHeight="1">
      <c r="A11" s="1401" t="s">
        <v>396</v>
      </c>
      <c r="B11" s="119">
        <v>96.339000000000013</v>
      </c>
      <c r="C11" s="190">
        <v>4139.3650000000007</v>
      </c>
      <c r="D11" s="119">
        <v>3.3479999999999999</v>
      </c>
      <c r="E11" s="190">
        <v>295.08699999999999</v>
      </c>
      <c r="F11" s="119">
        <v>51.267000000000003</v>
      </c>
      <c r="G11" s="190">
        <v>2555.7460000000001</v>
      </c>
      <c r="H11" s="119">
        <v>34.512</v>
      </c>
      <c r="I11" s="57">
        <v>1002.807</v>
      </c>
      <c r="J11" s="119">
        <v>7.2119999999999997</v>
      </c>
      <c r="K11" s="190">
        <v>285.72500000000002</v>
      </c>
      <c r="L11" s="138"/>
    </row>
    <row r="12" spans="1:12" ht="12" customHeight="1">
      <c r="A12" s="1401" t="s">
        <v>2015</v>
      </c>
      <c r="B12" s="119">
        <v>72.361000000000004</v>
      </c>
      <c r="C12" s="57">
        <v>3702.7289999999998</v>
      </c>
      <c r="D12" s="119">
        <v>3.4990000000000001</v>
      </c>
      <c r="E12" s="190">
        <v>270.43099999999998</v>
      </c>
      <c r="F12" s="178">
        <v>45.164000000000001</v>
      </c>
      <c r="G12" s="138">
        <v>2696.24</v>
      </c>
      <c r="H12" s="119">
        <v>18.12</v>
      </c>
      <c r="I12" s="57">
        <v>516.11</v>
      </c>
      <c r="J12" s="119">
        <v>5.5780000000000065</v>
      </c>
      <c r="K12" s="190">
        <v>219.94799999999998</v>
      </c>
      <c r="L12" s="138"/>
    </row>
    <row r="13" spans="1:12" ht="12" customHeight="1">
      <c r="A13" s="138"/>
      <c r="B13" s="119"/>
      <c r="C13" s="190"/>
      <c r="D13" s="119"/>
      <c r="E13" s="190"/>
      <c r="F13" s="119"/>
      <c r="G13" s="190"/>
      <c r="H13" s="119"/>
      <c r="I13" s="57"/>
      <c r="J13" s="119"/>
      <c r="K13" s="190"/>
      <c r="L13" s="138"/>
    </row>
    <row r="14" spans="1:12" ht="12" customHeight="1">
      <c r="A14" s="1295" t="s">
        <v>1228</v>
      </c>
      <c r="B14" s="119">
        <v>4.0549999999999997</v>
      </c>
      <c r="C14" s="190">
        <v>131.072</v>
      </c>
      <c r="D14" s="1418"/>
      <c r="E14" s="192"/>
      <c r="F14" s="1425"/>
      <c r="G14" s="1430"/>
      <c r="H14" s="1425"/>
      <c r="I14" s="1439"/>
      <c r="J14" s="1363">
        <v>4.0549999999999997</v>
      </c>
      <c r="K14" s="192">
        <v>131.072</v>
      </c>
      <c r="L14" s="138"/>
    </row>
    <row r="15" spans="1:12" ht="12" customHeight="1">
      <c r="A15" s="1295" t="s">
        <v>336</v>
      </c>
      <c r="B15" s="119"/>
      <c r="C15" s="190"/>
      <c r="D15" s="1418"/>
      <c r="E15" s="192"/>
      <c r="F15" s="1418"/>
      <c r="G15" s="192"/>
      <c r="H15" s="1418"/>
      <c r="I15" s="1428"/>
      <c r="J15" s="1363"/>
      <c r="K15" s="192"/>
      <c r="L15" s="138"/>
    </row>
    <row r="16" spans="1:12" ht="12" customHeight="1">
      <c r="A16" s="1295" t="s">
        <v>368</v>
      </c>
      <c r="B16" s="119"/>
      <c r="C16" s="190"/>
      <c r="D16" s="1418"/>
      <c r="E16" s="192"/>
      <c r="F16" s="1418"/>
      <c r="G16" s="192"/>
      <c r="H16" s="1418"/>
      <c r="I16" s="1428"/>
      <c r="J16" s="1363"/>
      <c r="K16" s="192"/>
      <c r="L16" s="138"/>
    </row>
    <row r="17" spans="1:15" ht="12" customHeight="1">
      <c r="A17" s="1295" t="s">
        <v>1406</v>
      </c>
      <c r="B17" s="119">
        <v>48.639000000000003</v>
      </c>
      <c r="C17" s="190">
        <v>2903.0709999999999</v>
      </c>
      <c r="D17" s="1418">
        <v>1.952</v>
      </c>
      <c r="E17" s="192">
        <v>117.955</v>
      </c>
      <c r="F17" s="1418">
        <v>45.163999999999994</v>
      </c>
      <c r="G17" s="192">
        <v>2696.24</v>
      </c>
      <c r="H17" s="1418"/>
      <c r="I17" s="1428"/>
      <c r="J17" s="1363">
        <v>1.5230000000000103</v>
      </c>
      <c r="K17" s="192">
        <v>88.876000000000204</v>
      </c>
      <c r="L17" s="138"/>
    </row>
    <row r="18" spans="1:15" ht="12" customHeight="1">
      <c r="A18" s="1295" t="s">
        <v>689</v>
      </c>
      <c r="B18" s="119">
        <v>1.5469999999999999</v>
      </c>
      <c r="C18" s="190">
        <v>152.476</v>
      </c>
      <c r="D18" s="1418">
        <v>1.5469999999999999</v>
      </c>
      <c r="E18" s="192">
        <v>152.476</v>
      </c>
      <c r="F18" s="1418"/>
      <c r="G18" s="192"/>
      <c r="H18" s="1418"/>
      <c r="I18" s="1428"/>
      <c r="J18" s="1363"/>
      <c r="K18" s="192"/>
      <c r="L18" s="138"/>
    </row>
    <row r="19" spans="1:15" ht="12" customHeight="1">
      <c r="A19" s="1295" t="s">
        <v>1408</v>
      </c>
      <c r="B19" s="119"/>
      <c r="C19" s="190"/>
      <c r="D19" s="1418"/>
      <c r="E19" s="192"/>
      <c r="F19" s="1418"/>
      <c r="G19" s="192"/>
      <c r="H19" s="1418"/>
      <c r="I19" s="1428"/>
      <c r="J19" s="1363"/>
      <c r="K19" s="192"/>
      <c r="L19" s="138"/>
    </row>
    <row r="20" spans="1:15" ht="12" customHeight="1">
      <c r="A20" s="1295" t="s">
        <v>1365</v>
      </c>
      <c r="B20" s="119"/>
      <c r="C20" s="190"/>
      <c r="D20" s="1418"/>
      <c r="E20" s="192"/>
      <c r="F20" s="1363"/>
      <c r="G20" s="192"/>
      <c r="H20" s="1363"/>
      <c r="I20" s="1428"/>
      <c r="J20" s="1363"/>
      <c r="K20" s="192"/>
      <c r="L20" s="138"/>
    </row>
    <row r="21" spans="1:15" ht="12" customHeight="1">
      <c r="A21" s="1295" t="s">
        <v>1293</v>
      </c>
      <c r="B21" s="119"/>
      <c r="C21" s="190"/>
      <c r="D21" s="1418"/>
      <c r="E21" s="192"/>
      <c r="F21" s="1363"/>
      <c r="G21" s="1428"/>
      <c r="H21" s="1363"/>
      <c r="I21" s="1428"/>
      <c r="J21" s="1363"/>
      <c r="K21" s="192"/>
      <c r="L21" s="138"/>
    </row>
    <row r="22" spans="1:15" ht="12" customHeight="1">
      <c r="A22" s="1295" t="s">
        <v>1409</v>
      </c>
      <c r="B22" s="119"/>
      <c r="C22" s="190"/>
      <c r="D22" s="1418"/>
      <c r="E22" s="192"/>
      <c r="F22" s="1363"/>
      <c r="G22" s="1428"/>
      <c r="H22" s="1363"/>
      <c r="I22" s="1428"/>
      <c r="J22" s="1363"/>
      <c r="K22" s="192"/>
      <c r="L22" s="138"/>
    </row>
    <row r="23" spans="1:15" ht="12" customHeight="1">
      <c r="A23" s="1295" t="s">
        <v>201</v>
      </c>
      <c r="B23" s="119">
        <v>18.12</v>
      </c>
      <c r="C23" s="190">
        <v>516.11</v>
      </c>
      <c r="D23" s="1363"/>
      <c r="E23" s="1428"/>
      <c r="F23" s="691"/>
      <c r="G23" s="1439"/>
      <c r="H23" s="1440">
        <v>18.12</v>
      </c>
      <c r="I23" s="1439">
        <v>516.11</v>
      </c>
      <c r="J23" s="1440"/>
      <c r="K23" s="1430"/>
      <c r="L23" s="138"/>
    </row>
    <row r="24" spans="1:15" ht="12" customHeight="1">
      <c r="A24" s="1295" t="s">
        <v>849</v>
      </c>
      <c r="B24" s="119"/>
      <c r="C24" s="190"/>
      <c r="D24" s="1418"/>
      <c r="E24" s="192"/>
      <c r="F24" s="1363"/>
      <c r="G24" s="192"/>
      <c r="H24" s="1363"/>
      <c r="I24" s="1428"/>
      <c r="J24" s="1363"/>
      <c r="K24" s="192"/>
      <c r="L24" s="138"/>
    </row>
    <row r="25" spans="1:15" ht="12" customHeight="1">
      <c r="A25" s="1295" t="s">
        <v>586</v>
      </c>
      <c r="B25" s="119"/>
      <c r="C25" s="190"/>
      <c r="D25" s="1418"/>
      <c r="E25" s="192"/>
      <c r="F25" s="1418"/>
      <c r="G25" s="192"/>
      <c r="H25" s="1363"/>
      <c r="I25" s="1428"/>
      <c r="J25" s="1363"/>
      <c r="K25" s="192"/>
      <c r="L25" s="138"/>
    </row>
    <row r="26" spans="1:15" ht="12" customHeight="1">
      <c r="A26" s="1402" t="s">
        <v>739</v>
      </c>
      <c r="B26" s="169"/>
      <c r="C26" s="193"/>
      <c r="D26" s="1424"/>
      <c r="E26" s="1429"/>
      <c r="F26" s="1424"/>
      <c r="G26" s="1429"/>
      <c r="H26" s="1424"/>
      <c r="I26" s="1443"/>
      <c r="J26" s="1436"/>
      <c r="K26" s="1429"/>
      <c r="L26" s="138"/>
    </row>
    <row r="27" spans="1:15" ht="12" customHeight="1">
      <c r="A27" s="410" t="s">
        <v>879</v>
      </c>
      <c r="I27" s="164"/>
      <c r="K27" s="630" t="s">
        <v>727</v>
      </c>
    </row>
    <row r="28" spans="1:15">
      <c r="A28" s="138"/>
    </row>
    <row r="29" spans="1:15" ht="13.5" customHeight="1">
      <c r="A29" s="144" t="s">
        <v>164</v>
      </c>
      <c r="B29" s="144"/>
      <c r="C29" s="144"/>
      <c r="D29" s="144"/>
      <c r="E29" s="144"/>
      <c r="F29" s="144"/>
      <c r="G29" s="144"/>
      <c r="H29" s="144"/>
      <c r="I29" s="144"/>
      <c r="J29" s="144"/>
      <c r="K29" s="144"/>
      <c r="L29" s="144"/>
      <c r="M29" s="159" t="s">
        <v>214</v>
      </c>
      <c r="N29" s="1460"/>
      <c r="O29" s="1460"/>
    </row>
    <row r="30" spans="1:15" ht="12" customHeight="1">
      <c r="A30" s="138"/>
      <c r="B30" s="147"/>
      <c r="C30" s="137"/>
      <c r="D30" s="137"/>
      <c r="E30" s="1423" t="s">
        <v>1421</v>
      </c>
      <c r="F30" s="1423"/>
      <c r="G30" s="1423"/>
      <c r="H30" s="1423"/>
      <c r="I30" s="137"/>
      <c r="J30" s="137"/>
      <c r="K30" s="137"/>
      <c r="L30" s="175" t="s">
        <v>527</v>
      </c>
      <c r="M30" s="1458"/>
      <c r="N30" s="1295"/>
      <c r="O30" s="1295"/>
    </row>
    <row r="31" spans="1:15" ht="12" customHeight="1">
      <c r="A31" s="1295" t="s">
        <v>523</v>
      </c>
      <c r="B31" s="1406" t="s">
        <v>512</v>
      </c>
      <c r="C31" s="1413"/>
      <c r="D31" s="1406" t="s">
        <v>1117</v>
      </c>
      <c r="E31" s="1413"/>
      <c r="F31" s="1406" t="s">
        <v>748</v>
      </c>
      <c r="G31" s="1413"/>
      <c r="H31" s="1406" t="s">
        <v>471</v>
      </c>
      <c r="I31" s="1413"/>
      <c r="J31" s="1406" t="s">
        <v>1324</v>
      </c>
      <c r="K31" s="1413"/>
      <c r="L31" s="1407"/>
      <c r="M31" s="1459"/>
      <c r="N31" s="1295"/>
      <c r="O31" s="1295"/>
    </row>
    <row r="32" spans="1:15" ht="12" customHeight="1">
      <c r="A32" s="137"/>
      <c r="B32" s="1407" t="s">
        <v>1417</v>
      </c>
      <c r="C32" s="1414" t="s">
        <v>645</v>
      </c>
      <c r="D32" s="1407" t="s">
        <v>1417</v>
      </c>
      <c r="E32" s="1414" t="s">
        <v>645</v>
      </c>
      <c r="F32" s="1407" t="s">
        <v>1417</v>
      </c>
      <c r="G32" s="1414" t="s">
        <v>645</v>
      </c>
      <c r="H32" s="1407" t="s">
        <v>1417</v>
      </c>
      <c r="I32" s="1442" t="s">
        <v>645</v>
      </c>
      <c r="J32" s="1407" t="s">
        <v>1417</v>
      </c>
      <c r="K32" s="1414" t="s">
        <v>645</v>
      </c>
      <c r="L32" s="1407" t="s">
        <v>1417</v>
      </c>
      <c r="M32" s="1414" t="s">
        <v>645</v>
      </c>
      <c r="N32" s="1295"/>
      <c r="O32" s="1295"/>
    </row>
    <row r="33" spans="1:15" ht="12" customHeight="1">
      <c r="A33" s="138"/>
      <c r="B33" s="119"/>
      <c r="C33" s="190"/>
      <c r="D33" s="119"/>
      <c r="E33" s="190"/>
      <c r="F33" s="119"/>
      <c r="G33" s="190"/>
      <c r="H33" s="119"/>
      <c r="I33" s="57"/>
      <c r="J33" s="119"/>
      <c r="K33" s="1455"/>
      <c r="L33" s="1457" t="s">
        <v>1430</v>
      </c>
      <c r="M33" s="190"/>
      <c r="N33" s="138"/>
      <c r="O33" s="138"/>
    </row>
    <row r="34" spans="1:15" ht="12" customHeight="1">
      <c r="A34" s="1401" t="s">
        <v>249</v>
      </c>
      <c r="B34" s="119">
        <v>299.2</v>
      </c>
      <c r="C34" s="190">
        <v>14197.5</v>
      </c>
      <c r="D34" s="119">
        <v>11.7</v>
      </c>
      <c r="E34" s="190">
        <v>717.5</v>
      </c>
      <c r="F34" s="119">
        <v>131</v>
      </c>
      <c r="G34" s="190">
        <v>5699.3</v>
      </c>
      <c r="H34" s="119">
        <v>1.5</v>
      </c>
      <c r="I34" s="57">
        <v>183.4</v>
      </c>
      <c r="J34" s="119">
        <v>155</v>
      </c>
      <c r="K34" s="190">
        <v>7597.2</v>
      </c>
      <c r="L34" s="119">
        <v>1035</v>
      </c>
      <c r="M34" s="190">
        <v>23557.6</v>
      </c>
      <c r="N34" s="138"/>
    </row>
    <row r="35" spans="1:15" ht="12" customHeight="1">
      <c r="A35" s="1401" t="s">
        <v>394</v>
      </c>
      <c r="B35" s="119">
        <v>316.10000000000002</v>
      </c>
      <c r="C35" s="190">
        <v>13173.9</v>
      </c>
      <c r="D35" s="119">
        <v>13.3</v>
      </c>
      <c r="E35" s="190">
        <v>722.1</v>
      </c>
      <c r="F35" s="119">
        <v>126.6</v>
      </c>
      <c r="G35" s="190">
        <v>4822.7</v>
      </c>
      <c r="H35" s="119">
        <v>1.2</v>
      </c>
      <c r="I35" s="57">
        <v>125.9</v>
      </c>
      <c r="J35" s="119">
        <v>175</v>
      </c>
      <c r="K35" s="190">
        <v>7503.2</v>
      </c>
      <c r="L35" s="119">
        <v>1183.9000000000001</v>
      </c>
      <c r="M35" s="190">
        <v>22711</v>
      </c>
      <c r="N35" s="138"/>
    </row>
    <row r="36" spans="1:15" ht="12" customHeight="1">
      <c r="A36" s="1401" t="s">
        <v>396</v>
      </c>
      <c r="B36" s="178">
        <v>314.76300000000003</v>
      </c>
      <c r="C36" s="190">
        <v>14625.510999999999</v>
      </c>
      <c r="D36" s="119">
        <v>14.118</v>
      </c>
      <c r="E36" s="190">
        <v>793.12099999999987</v>
      </c>
      <c r="F36" s="119">
        <v>136.941</v>
      </c>
      <c r="G36" s="190">
        <v>5967.2919999999995</v>
      </c>
      <c r="H36" s="119">
        <v>1.2410000000000001</v>
      </c>
      <c r="I36" s="57">
        <v>140.745</v>
      </c>
      <c r="J36" s="119">
        <v>162.46299999999999</v>
      </c>
      <c r="K36" s="190">
        <v>7724.3530000000001</v>
      </c>
      <c r="L36" s="119">
        <v>1023.6</v>
      </c>
      <c r="M36" s="190">
        <v>19205.599999999999</v>
      </c>
      <c r="N36" s="138"/>
    </row>
    <row r="37" spans="1:15" ht="12" customHeight="1">
      <c r="A37" s="1401" t="s">
        <v>2015</v>
      </c>
      <c r="B37" s="178">
        <v>302.99599999999998</v>
      </c>
      <c r="C37" s="190">
        <v>15033.496999999999</v>
      </c>
      <c r="D37" s="119">
        <v>16.617000000000001</v>
      </c>
      <c r="E37" s="190">
        <v>982.274</v>
      </c>
      <c r="F37" s="119">
        <v>112</v>
      </c>
      <c r="G37" s="190">
        <v>5760.74</v>
      </c>
      <c r="H37" s="119">
        <v>0.70599999999999996</v>
      </c>
      <c r="I37" s="57">
        <v>90.063999999999993</v>
      </c>
      <c r="J37" s="119">
        <v>173.67299999999997</v>
      </c>
      <c r="K37" s="190">
        <v>8200.4189999999999</v>
      </c>
      <c r="L37" s="119">
        <v>1183.4190000000001</v>
      </c>
      <c r="M37" s="190">
        <v>23740.268</v>
      </c>
      <c r="N37" s="138"/>
    </row>
    <row r="38" spans="1:15" ht="12" customHeight="1">
      <c r="A38" s="138"/>
      <c r="B38" s="119"/>
      <c r="C38" s="190"/>
      <c r="D38" s="119"/>
      <c r="E38" s="190"/>
      <c r="F38" s="119"/>
      <c r="G38" s="190"/>
      <c r="H38" s="119"/>
      <c r="I38" s="57"/>
      <c r="J38" s="119"/>
      <c r="K38" s="190"/>
      <c r="L38" s="119"/>
      <c r="M38" s="190"/>
      <c r="N38" s="138"/>
    </row>
    <row r="39" spans="1:15" ht="12" customHeight="1">
      <c r="A39" s="1295" t="s">
        <v>1228</v>
      </c>
      <c r="B39" s="119">
        <v>0.44500000000000001</v>
      </c>
      <c r="C39" s="190">
        <v>21.102</v>
      </c>
      <c r="D39" s="1418">
        <v>0</v>
      </c>
      <c r="E39" s="192">
        <v>0</v>
      </c>
      <c r="F39" s="1418">
        <v>4.2999999999999997e-002</v>
      </c>
      <c r="G39" s="192">
        <v>2.08</v>
      </c>
      <c r="H39" s="1418">
        <v>0</v>
      </c>
      <c r="I39" s="1428">
        <v>0</v>
      </c>
      <c r="J39" s="1418">
        <v>0.40200000000000002</v>
      </c>
      <c r="K39" s="192">
        <v>19.021999999999998</v>
      </c>
      <c r="L39" s="1418">
        <v>0</v>
      </c>
      <c r="M39" s="192">
        <v>0</v>
      </c>
      <c r="N39" s="1461"/>
    </row>
    <row r="40" spans="1:15" ht="12" customHeight="1">
      <c r="A40" s="1295" t="s">
        <v>336</v>
      </c>
      <c r="B40" s="119">
        <v>1.175</v>
      </c>
      <c r="C40" s="190">
        <v>37.636000000000003</v>
      </c>
      <c r="D40" s="1418">
        <v>1.175</v>
      </c>
      <c r="E40" s="192">
        <v>37.636000000000003</v>
      </c>
      <c r="F40" s="1418">
        <v>0</v>
      </c>
      <c r="G40" s="1428">
        <v>0</v>
      </c>
      <c r="H40" s="1418">
        <v>0</v>
      </c>
      <c r="I40" s="1428">
        <v>0</v>
      </c>
      <c r="J40" s="1453">
        <v>0</v>
      </c>
      <c r="K40" s="192">
        <v>0</v>
      </c>
      <c r="L40" s="1418">
        <v>1.e-003</v>
      </c>
      <c r="M40" s="192">
        <v>0.22600000000000001</v>
      </c>
      <c r="N40" s="1461"/>
    </row>
    <row r="41" spans="1:15" ht="12" customHeight="1">
      <c r="A41" s="1295" t="s">
        <v>368</v>
      </c>
      <c r="B41" s="119">
        <v>0</v>
      </c>
      <c r="C41" s="190">
        <v>0</v>
      </c>
      <c r="D41" s="1418">
        <v>0</v>
      </c>
      <c r="E41" s="192">
        <v>0</v>
      </c>
      <c r="F41" s="1418">
        <v>0</v>
      </c>
      <c r="G41" s="192">
        <v>0</v>
      </c>
      <c r="H41" s="1418">
        <v>0</v>
      </c>
      <c r="I41" s="1428">
        <v>0</v>
      </c>
      <c r="J41" s="1418">
        <v>0</v>
      </c>
      <c r="K41" s="192">
        <v>0</v>
      </c>
      <c r="L41" s="1418">
        <v>371.55</v>
      </c>
      <c r="M41" s="192">
        <v>7265.21</v>
      </c>
      <c r="N41" s="1461"/>
    </row>
    <row r="42" spans="1:15" ht="12" customHeight="1">
      <c r="A42" s="1295" t="s">
        <v>1406</v>
      </c>
      <c r="B42" s="119">
        <v>297.71699999999998</v>
      </c>
      <c r="C42" s="190">
        <v>14619.533000000001</v>
      </c>
      <c r="D42" s="1418">
        <v>13.944000000000001</v>
      </c>
      <c r="E42" s="192">
        <v>751.60699999999997</v>
      </c>
      <c r="F42" s="1418">
        <v>111.46</v>
      </c>
      <c r="G42" s="192">
        <v>5724.1419999999998</v>
      </c>
      <c r="H42" s="1418">
        <v>0.68600000000000005</v>
      </c>
      <c r="I42" s="1428">
        <v>86.849000000000004</v>
      </c>
      <c r="J42" s="1418">
        <v>171.62699999999998</v>
      </c>
      <c r="K42" s="192">
        <v>8056.9350000000013</v>
      </c>
      <c r="L42" s="1418">
        <v>413.22500000000002</v>
      </c>
      <c r="M42" s="192">
        <v>8606.2710000000006</v>
      </c>
      <c r="N42" s="1461"/>
    </row>
    <row r="43" spans="1:15" ht="12" customHeight="1">
      <c r="A43" s="1295" t="s">
        <v>689</v>
      </c>
      <c r="B43" s="119">
        <v>1.456</v>
      </c>
      <c r="C43" s="190">
        <v>189.834</v>
      </c>
      <c r="D43" s="1418">
        <v>1.456</v>
      </c>
      <c r="E43" s="192">
        <v>189.834</v>
      </c>
      <c r="F43" s="1418">
        <v>0</v>
      </c>
      <c r="G43" s="192">
        <v>0</v>
      </c>
      <c r="H43" s="1418">
        <v>0</v>
      </c>
      <c r="I43" s="1428">
        <v>0</v>
      </c>
      <c r="J43" s="1363">
        <v>0</v>
      </c>
      <c r="K43" s="192">
        <v>0</v>
      </c>
      <c r="L43" s="1418">
        <v>0</v>
      </c>
      <c r="M43" s="192">
        <v>0</v>
      </c>
      <c r="N43" s="1461"/>
    </row>
    <row r="44" spans="1:15" ht="12" customHeight="1">
      <c r="A44" s="1295" t="s">
        <v>1408</v>
      </c>
      <c r="B44" s="119">
        <v>0</v>
      </c>
      <c r="C44" s="190">
        <v>0</v>
      </c>
      <c r="D44" s="1418">
        <v>0</v>
      </c>
      <c r="E44" s="192">
        <v>0</v>
      </c>
      <c r="F44" s="1418">
        <v>0</v>
      </c>
      <c r="G44" s="192">
        <v>0</v>
      </c>
      <c r="H44" s="1418">
        <v>0</v>
      </c>
      <c r="I44" s="1428">
        <v>0</v>
      </c>
      <c r="J44" s="1418">
        <v>0</v>
      </c>
      <c r="K44" s="192">
        <v>0</v>
      </c>
      <c r="L44" s="1418">
        <v>0</v>
      </c>
      <c r="M44" s="192">
        <v>0</v>
      </c>
      <c r="N44" s="1461"/>
    </row>
    <row r="45" spans="1:15" ht="12" customHeight="1">
      <c r="A45" s="1295" t="s">
        <v>1365</v>
      </c>
      <c r="B45" s="119">
        <v>0</v>
      </c>
      <c r="C45" s="190">
        <v>0</v>
      </c>
      <c r="D45" s="1363">
        <v>0</v>
      </c>
      <c r="E45" s="192">
        <v>0</v>
      </c>
      <c r="F45" s="1363">
        <v>0</v>
      </c>
      <c r="G45" s="192">
        <v>0</v>
      </c>
      <c r="H45" s="1418">
        <v>0</v>
      </c>
      <c r="I45" s="1428">
        <v>0</v>
      </c>
      <c r="J45" s="1418">
        <v>0</v>
      </c>
      <c r="K45" s="192">
        <v>0</v>
      </c>
      <c r="L45" s="1418">
        <v>78.793000000000006</v>
      </c>
      <c r="M45" s="192">
        <v>1760.7729999999999</v>
      </c>
      <c r="N45" s="1461"/>
    </row>
    <row r="46" spans="1:15" ht="12" customHeight="1">
      <c r="A46" s="1295" t="s">
        <v>1293</v>
      </c>
      <c r="B46" s="119">
        <v>0</v>
      </c>
      <c r="C46" s="190">
        <v>0</v>
      </c>
      <c r="D46" s="1418">
        <v>0</v>
      </c>
      <c r="E46" s="192">
        <v>0</v>
      </c>
      <c r="F46" s="1363">
        <v>0</v>
      </c>
      <c r="G46" s="192">
        <v>0</v>
      </c>
      <c r="H46" s="1418">
        <v>0</v>
      </c>
      <c r="I46" s="1428">
        <v>0</v>
      </c>
      <c r="J46" s="1418">
        <v>0</v>
      </c>
      <c r="K46" s="192">
        <v>0</v>
      </c>
      <c r="L46" s="1418">
        <v>0</v>
      </c>
      <c r="M46" s="192">
        <v>0</v>
      </c>
      <c r="N46" s="1461"/>
    </row>
    <row r="47" spans="1:15" ht="12" customHeight="1">
      <c r="A47" s="1295" t="s">
        <v>1409</v>
      </c>
      <c r="B47" s="119">
        <v>0</v>
      </c>
      <c r="C47" s="190">
        <v>0</v>
      </c>
      <c r="D47" s="1418">
        <v>0</v>
      </c>
      <c r="E47" s="192">
        <v>0</v>
      </c>
      <c r="F47" s="1363">
        <v>0</v>
      </c>
      <c r="G47" s="192">
        <v>0</v>
      </c>
      <c r="H47" s="1418">
        <v>0</v>
      </c>
      <c r="I47" s="1428">
        <v>0</v>
      </c>
      <c r="J47" s="1418">
        <v>0</v>
      </c>
      <c r="K47" s="192">
        <v>0</v>
      </c>
      <c r="L47" s="1418">
        <v>0</v>
      </c>
      <c r="M47" s="192">
        <v>0</v>
      </c>
      <c r="N47" s="1461"/>
    </row>
    <row r="48" spans="1:15" ht="12" customHeight="1">
      <c r="A48" s="1295" t="s">
        <v>201</v>
      </c>
      <c r="B48" s="1408">
        <v>0</v>
      </c>
      <c r="C48" s="1415">
        <v>0</v>
      </c>
      <c r="D48" s="1425">
        <v>0</v>
      </c>
      <c r="E48" s="1430">
        <v>0</v>
      </c>
      <c r="F48" s="1425">
        <v>0</v>
      </c>
      <c r="G48" s="1430">
        <v>0</v>
      </c>
      <c r="H48" s="1425">
        <v>0</v>
      </c>
      <c r="I48" s="1439">
        <v>0</v>
      </c>
      <c r="J48" s="1425">
        <v>0</v>
      </c>
      <c r="K48" s="1430">
        <v>0</v>
      </c>
      <c r="L48" s="1425">
        <v>0</v>
      </c>
      <c r="M48" s="1430">
        <v>0</v>
      </c>
      <c r="N48" s="1462"/>
    </row>
    <row r="49" spans="1:19" ht="12" customHeight="1">
      <c r="A49" s="1295" t="s">
        <v>261</v>
      </c>
      <c r="B49" s="119">
        <v>2.2029999999999998</v>
      </c>
      <c r="C49" s="190">
        <v>165.392</v>
      </c>
      <c r="D49" s="1418">
        <v>4.2000000000000003e-002</v>
      </c>
      <c r="E49" s="192">
        <v>3.1970000000000001</v>
      </c>
      <c r="F49" s="1435">
        <v>0.497</v>
      </c>
      <c r="G49" s="192">
        <v>34.518000000000001</v>
      </c>
      <c r="H49" s="1418">
        <v>2.e-002</v>
      </c>
      <c r="I49" s="1428">
        <v>3.2149999999999999</v>
      </c>
      <c r="J49" s="1418">
        <v>1.6440000000000001</v>
      </c>
      <c r="K49" s="192">
        <v>124.46199999999999</v>
      </c>
      <c r="L49" s="1418">
        <v>319.85000000000002</v>
      </c>
      <c r="M49" s="192">
        <v>6107.7879999999996</v>
      </c>
      <c r="N49" s="1461"/>
    </row>
    <row r="50" spans="1:19" ht="12" customHeight="1">
      <c r="A50" s="1295" t="s">
        <v>1411</v>
      </c>
      <c r="B50" s="119">
        <v>0</v>
      </c>
      <c r="C50" s="190">
        <v>0</v>
      </c>
      <c r="D50" s="1418">
        <v>0</v>
      </c>
      <c r="E50" s="192">
        <v>0</v>
      </c>
      <c r="F50" s="1418">
        <v>0</v>
      </c>
      <c r="G50" s="192">
        <v>0</v>
      </c>
      <c r="H50" s="1418">
        <v>0</v>
      </c>
      <c r="I50" s="1428">
        <v>0</v>
      </c>
      <c r="J50" s="1418">
        <v>0</v>
      </c>
      <c r="K50" s="192">
        <v>0</v>
      </c>
      <c r="L50" s="1363">
        <v>0</v>
      </c>
      <c r="M50" s="192">
        <v>0</v>
      </c>
      <c r="N50" s="1461"/>
    </row>
    <row r="51" spans="1:19" ht="12" customHeight="1">
      <c r="A51" s="1402" t="s">
        <v>1412</v>
      </c>
      <c r="B51" s="169">
        <v>0</v>
      </c>
      <c r="C51" s="193">
        <v>0</v>
      </c>
      <c r="D51" s="1424">
        <v>0</v>
      </c>
      <c r="E51" s="1429">
        <v>0</v>
      </c>
      <c r="F51" s="1436">
        <v>0</v>
      </c>
      <c r="G51" s="1429">
        <v>0</v>
      </c>
      <c r="H51" s="1424">
        <v>0</v>
      </c>
      <c r="I51" s="1443">
        <v>0</v>
      </c>
      <c r="J51" s="1424">
        <v>0</v>
      </c>
      <c r="K51" s="1429">
        <v>0</v>
      </c>
      <c r="L51" s="1424">
        <v>0</v>
      </c>
      <c r="M51" s="1429">
        <v>0</v>
      </c>
      <c r="N51" s="1461"/>
    </row>
    <row r="52" spans="1:19" ht="12" customHeight="1">
      <c r="A52" s="410" t="s">
        <v>879</v>
      </c>
      <c r="M52" s="630" t="s">
        <v>727</v>
      </c>
      <c r="N52" s="142"/>
      <c r="O52" s="142"/>
    </row>
    <row r="53" spans="1:19" ht="13.5" customHeight="1">
      <c r="A53" s="161" t="s">
        <v>1404</v>
      </c>
    </row>
    <row r="54" spans="1:19" ht="13.5" customHeight="1">
      <c r="A54" s="134" t="s">
        <v>1414</v>
      </c>
      <c r="B54" s="144"/>
      <c r="C54" s="144"/>
      <c r="D54" s="144"/>
      <c r="E54" s="144"/>
      <c r="F54" s="144"/>
      <c r="G54" s="144"/>
      <c r="H54" s="144"/>
      <c r="I54" s="144"/>
      <c r="J54" s="144"/>
      <c r="K54" s="144"/>
      <c r="L54" s="138"/>
      <c r="M54" s="138"/>
      <c r="N54" s="1460"/>
      <c r="S54" s="1460" t="s">
        <v>2619</v>
      </c>
    </row>
    <row r="55" spans="1:19" ht="12.75" customHeight="1">
      <c r="A55" s="138"/>
      <c r="B55" s="119"/>
      <c r="C55" s="1407" t="s">
        <v>946</v>
      </c>
      <c r="D55" s="1411" t="s">
        <v>1271</v>
      </c>
      <c r="E55" s="1431"/>
      <c r="F55" s="1422"/>
      <c r="G55" s="1411" t="s">
        <v>1422</v>
      </c>
      <c r="H55" s="1431"/>
      <c r="I55" s="1431"/>
      <c r="J55" s="1431"/>
      <c r="K55" s="1422"/>
      <c r="L55" s="1411" t="s">
        <v>687</v>
      </c>
      <c r="M55" s="1431"/>
      <c r="N55" s="1431"/>
      <c r="O55" s="1431"/>
      <c r="P55" s="1431"/>
      <c r="Q55" s="1431"/>
      <c r="R55" s="1431"/>
      <c r="S55" s="1431"/>
    </row>
    <row r="56" spans="1:19" ht="12.75" customHeight="1">
      <c r="A56" s="1295" t="s">
        <v>523</v>
      </c>
      <c r="B56" s="146" t="s">
        <v>451</v>
      </c>
      <c r="C56" s="1416" t="s">
        <v>711</v>
      </c>
      <c r="D56" s="1426" t="s">
        <v>1420</v>
      </c>
      <c r="E56" s="1432" t="s">
        <v>1391</v>
      </c>
      <c r="F56" s="1432" t="s">
        <v>1047</v>
      </c>
      <c r="G56" s="1426" t="s">
        <v>1420</v>
      </c>
      <c r="H56" s="1432" t="s">
        <v>1385</v>
      </c>
      <c r="I56" s="1432" t="s">
        <v>1387</v>
      </c>
      <c r="J56" s="1432" t="s">
        <v>1350</v>
      </c>
      <c r="K56" s="1437" t="s">
        <v>644</v>
      </c>
      <c r="L56" s="1426" t="s">
        <v>1420</v>
      </c>
      <c r="M56" s="1432" t="s">
        <v>1434</v>
      </c>
      <c r="N56" s="1432" t="s">
        <v>40</v>
      </c>
      <c r="O56" s="1432" t="s">
        <v>858</v>
      </c>
      <c r="P56" s="1432" t="s">
        <v>1439</v>
      </c>
      <c r="Q56" s="1432" t="s">
        <v>1441</v>
      </c>
      <c r="R56" s="1432" t="s">
        <v>125</v>
      </c>
      <c r="S56" s="1463" t="s">
        <v>884</v>
      </c>
    </row>
    <row r="57" spans="1:19" ht="12.75" customHeight="1">
      <c r="A57" s="137"/>
      <c r="B57" s="147"/>
      <c r="C57" s="1417"/>
      <c r="D57" s="1427"/>
      <c r="E57" s="1433"/>
      <c r="F57" s="1433"/>
      <c r="G57" s="1427"/>
      <c r="H57" s="1433"/>
      <c r="I57" s="1433"/>
      <c r="J57" s="1433"/>
      <c r="K57" s="1438"/>
      <c r="L57" s="1427"/>
      <c r="M57" s="1433"/>
      <c r="N57" s="1433"/>
      <c r="O57" s="1433"/>
      <c r="P57" s="1433"/>
      <c r="Q57" s="1433"/>
      <c r="R57" s="1433"/>
      <c r="S57" s="1464"/>
    </row>
    <row r="58" spans="1:19" ht="12.75" customHeight="1">
      <c r="A58" s="138"/>
      <c r="B58" s="119"/>
      <c r="C58" s="119"/>
      <c r="D58" s="178"/>
      <c r="E58" s="83"/>
      <c r="F58" s="83"/>
      <c r="G58" s="178"/>
      <c r="H58" s="83"/>
      <c r="I58" s="83"/>
      <c r="J58" s="83"/>
      <c r="K58" s="57"/>
      <c r="L58" s="178"/>
      <c r="M58" s="83"/>
      <c r="N58" s="83"/>
      <c r="O58" s="83"/>
      <c r="P58" s="83"/>
      <c r="Q58" s="83"/>
      <c r="R58" s="83"/>
      <c r="S58" s="1465"/>
    </row>
    <row r="59" spans="1:19" ht="12.75" customHeight="1">
      <c r="A59" s="1401" t="s">
        <v>249</v>
      </c>
      <c r="B59" s="119">
        <v>299.2</v>
      </c>
      <c r="C59" s="119">
        <v>11.7</v>
      </c>
      <c r="D59" s="178">
        <v>131</v>
      </c>
      <c r="E59" s="83">
        <v>5.6</v>
      </c>
      <c r="F59" s="83">
        <v>125.4</v>
      </c>
      <c r="G59" s="178">
        <v>1.5</v>
      </c>
      <c r="H59" s="83">
        <v>1.1000000000000001</v>
      </c>
      <c r="I59" s="1444">
        <v>0.1</v>
      </c>
      <c r="J59" s="1446">
        <v>0.3</v>
      </c>
      <c r="K59" s="1456">
        <v>0</v>
      </c>
      <c r="L59" s="178">
        <v>155</v>
      </c>
      <c r="M59" s="83">
        <v>8.1999999999999993</v>
      </c>
      <c r="N59" s="83">
        <v>58.6</v>
      </c>
      <c r="O59" s="83">
        <v>47.5</v>
      </c>
      <c r="P59" s="83">
        <v>9.6</v>
      </c>
      <c r="Q59" s="83">
        <v>19.600000000000001</v>
      </c>
      <c r="R59" s="83">
        <v>4</v>
      </c>
      <c r="S59" s="190">
        <v>7.5</v>
      </c>
    </row>
    <row r="60" spans="1:19" ht="12.75" customHeight="1">
      <c r="A60" s="1401" t="s">
        <v>394</v>
      </c>
      <c r="B60" s="119">
        <v>316.10000000000002</v>
      </c>
      <c r="C60" s="119">
        <v>13.3</v>
      </c>
      <c r="D60" s="178">
        <v>126.6</v>
      </c>
      <c r="E60" s="83">
        <v>4.0999999999999996</v>
      </c>
      <c r="F60" s="83">
        <v>122.5</v>
      </c>
      <c r="G60" s="178">
        <v>1.2</v>
      </c>
      <c r="H60" s="83">
        <v>0.7</v>
      </c>
      <c r="I60" s="1445">
        <v>0.1</v>
      </c>
      <c r="J60" s="83">
        <v>0.4</v>
      </c>
      <c r="K60" s="1456">
        <v>0</v>
      </c>
      <c r="L60" s="178">
        <v>175</v>
      </c>
      <c r="M60" s="83">
        <v>6.2</v>
      </c>
      <c r="N60" s="83">
        <v>67</v>
      </c>
      <c r="O60" s="83">
        <v>47.2</v>
      </c>
      <c r="P60" s="83">
        <v>11</v>
      </c>
      <c r="Q60" s="83">
        <v>27.7</v>
      </c>
      <c r="R60" s="83">
        <v>4</v>
      </c>
      <c r="S60" s="190">
        <v>11.9</v>
      </c>
    </row>
    <row r="61" spans="1:19" ht="12.75" customHeight="1">
      <c r="A61" s="1401" t="s">
        <v>396</v>
      </c>
      <c r="B61" s="119">
        <v>314.8</v>
      </c>
      <c r="C61" s="1418">
        <v>14.1</v>
      </c>
      <c r="D61" s="178">
        <v>136.9</v>
      </c>
      <c r="E61" s="1434">
        <v>4.3</v>
      </c>
      <c r="F61" s="1434">
        <v>132.6</v>
      </c>
      <c r="G61" s="178">
        <v>1.2</v>
      </c>
      <c r="H61" s="1434">
        <v>0.9</v>
      </c>
      <c r="I61" s="1446">
        <v>6.e-002</v>
      </c>
      <c r="J61" s="1434">
        <v>0.25</v>
      </c>
      <c r="K61" s="1428">
        <v>0</v>
      </c>
      <c r="L61" s="178">
        <v>162.6</v>
      </c>
      <c r="M61" s="1434">
        <v>5.5</v>
      </c>
      <c r="N61" s="1434">
        <v>59.7</v>
      </c>
      <c r="O61" s="1434">
        <v>43.9</v>
      </c>
      <c r="P61" s="1434">
        <v>14.7</v>
      </c>
      <c r="Q61" s="1434">
        <v>24</v>
      </c>
      <c r="R61" s="1434">
        <v>5.0999999999999996</v>
      </c>
      <c r="S61" s="192">
        <v>9.6999999999999993</v>
      </c>
    </row>
    <row r="62" spans="1:19" ht="12.75" customHeight="1">
      <c r="A62" s="1401" t="s">
        <v>2015</v>
      </c>
      <c r="B62" s="119">
        <v>302.99599999999998</v>
      </c>
      <c r="C62" s="1418">
        <v>16.617000000000001</v>
      </c>
      <c r="D62" s="178">
        <v>112</v>
      </c>
      <c r="E62" s="1434">
        <v>3.3849999999999998</v>
      </c>
      <c r="F62" s="1434">
        <v>108.61499999999999</v>
      </c>
      <c r="G62" s="178">
        <v>0.70599999999999996</v>
      </c>
      <c r="H62" s="1434">
        <v>0.70599999999999996</v>
      </c>
      <c r="I62" s="1446">
        <v>0</v>
      </c>
      <c r="J62" s="1434">
        <v>0</v>
      </c>
      <c r="K62" s="1428">
        <v>0</v>
      </c>
      <c r="L62" s="178">
        <v>173.673</v>
      </c>
      <c r="M62" s="1434">
        <v>5.3840000000000003</v>
      </c>
      <c r="N62" s="1434">
        <v>58.942999999999998</v>
      </c>
      <c r="O62" s="1434">
        <v>51.45</v>
      </c>
      <c r="P62" s="1434">
        <v>11.961</v>
      </c>
      <c r="Q62" s="1434">
        <v>30.873999999999999</v>
      </c>
      <c r="R62" s="1434">
        <v>3.0670000000000002</v>
      </c>
      <c r="S62" s="192">
        <v>11.994</v>
      </c>
    </row>
    <row r="63" spans="1:19" ht="12.75" customHeight="1">
      <c r="A63" s="144"/>
      <c r="B63" s="169"/>
      <c r="C63" s="169"/>
      <c r="D63" s="180"/>
      <c r="E63" s="185"/>
      <c r="F63" s="185"/>
      <c r="G63" s="180"/>
      <c r="H63" s="185"/>
      <c r="I63" s="185"/>
      <c r="J63" s="185"/>
      <c r="K63" s="59"/>
      <c r="L63" s="180"/>
      <c r="M63" s="185"/>
      <c r="N63" s="185"/>
      <c r="O63" s="185"/>
      <c r="P63" s="185"/>
      <c r="Q63" s="185"/>
      <c r="R63" s="185"/>
      <c r="S63" s="193"/>
    </row>
    <row r="64" spans="1:19" ht="12.75" customHeight="1">
      <c r="A64" s="410" t="s">
        <v>879</v>
      </c>
      <c r="N64" s="142"/>
      <c r="O64" s="142"/>
      <c r="P64" s="142"/>
      <c r="Q64" s="142"/>
      <c r="R64" s="142"/>
      <c r="S64" s="630" t="s">
        <v>727</v>
      </c>
    </row>
    <row r="65" spans="1:19" ht="12.75" customHeight="1">
      <c r="A65" s="138"/>
    </row>
    <row r="66" spans="1:19" ht="12.75" customHeight="1">
      <c r="A66" s="161" t="s">
        <v>1248</v>
      </c>
      <c r="B66" s="138"/>
      <c r="C66" s="138"/>
      <c r="D66" s="138"/>
      <c r="E66" s="138"/>
      <c r="F66" s="138"/>
      <c r="G66" s="138"/>
      <c r="H66" s="138"/>
      <c r="I66" s="138"/>
      <c r="J66" s="138"/>
      <c r="K66" s="138"/>
      <c r="L66" s="138"/>
      <c r="M66" s="138"/>
      <c r="R66" s="138"/>
      <c r="S66" s="725" t="s">
        <v>2056</v>
      </c>
    </row>
    <row r="67" spans="1:19" ht="12.75" customHeight="1">
      <c r="A67" s="1403" t="s">
        <v>523</v>
      </c>
      <c r="B67" s="1409" t="s">
        <v>492</v>
      </c>
      <c r="C67" s="1419"/>
      <c r="D67" s="1409" t="s">
        <v>1391</v>
      </c>
      <c r="E67" s="1419"/>
      <c r="F67" s="1409" t="s">
        <v>453</v>
      </c>
      <c r="G67" s="1419"/>
      <c r="H67" s="1409" t="s">
        <v>1385</v>
      </c>
      <c r="I67" s="1419"/>
      <c r="J67" s="1409" t="s">
        <v>1387</v>
      </c>
      <c r="K67" s="1419"/>
      <c r="L67" s="1409" t="s">
        <v>952</v>
      </c>
      <c r="M67" s="1419"/>
      <c r="N67" s="1409" t="s">
        <v>1070</v>
      </c>
      <c r="O67" s="1419"/>
      <c r="P67" s="1409" t="s">
        <v>1440</v>
      </c>
      <c r="Q67" s="1419"/>
      <c r="R67" s="1409" t="s">
        <v>557</v>
      </c>
      <c r="S67" s="1466"/>
    </row>
    <row r="68" spans="1:19" ht="12.75" customHeight="1">
      <c r="A68" s="1404"/>
      <c r="B68" s="177" t="s">
        <v>656</v>
      </c>
      <c r="C68" s="1420" t="s">
        <v>1106</v>
      </c>
      <c r="D68" s="177" t="s">
        <v>696</v>
      </c>
      <c r="E68" s="1420" t="s">
        <v>1106</v>
      </c>
      <c r="F68" s="177" t="s">
        <v>696</v>
      </c>
      <c r="G68" s="1420" t="s">
        <v>1106</v>
      </c>
      <c r="H68" s="177" t="s">
        <v>696</v>
      </c>
      <c r="I68" s="1447" t="s">
        <v>1106</v>
      </c>
      <c r="J68" s="177" t="s">
        <v>696</v>
      </c>
      <c r="K68" s="1420" t="s">
        <v>1106</v>
      </c>
      <c r="L68" s="177" t="s">
        <v>696</v>
      </c>
      <c r="M68" s="1420" t="s">
        <v>1106</v>
      </c>
      <c r="N68" s="177" t="s">
        <v>696</v>
      </c>
      <c r="O68" s="1420" t="s">
        <v>1106</v>
      </c>
      <c r="P68" s="177" t="s">
        <v>696</v>
      </c>
      <c r="Q68" s="1420" t="s">
        <v>1106</v>
      </c>
      <c r="R68" s="177" t="s">
        <v>696</v>
      </c>
      <c r="S68" s="1420" t="s">
        <v>1106</v>
      </c>
    </row>
    <row r="69" spans="1:19" ht="12.75" customHeight="1">
      <c r="A69" s="138"/>
      <c r="B69" s="178"/>
      <c r="C69" s="190"/>
      <c r="D69" s="178"/>
      <c r="E69" s="190"/>
      <c r="F69" s="178"/>
      <c r="G69" s="190"/>
      <c r="H69" s="178"/>
      <c r="I69" s="57"/>
      <c r="J69" s="178"/>
      <c r="K69" s="190"/>
      <c r="L69" s="178"/>
      <c r="M69" s="190"/>
      <c r="N69" s="178"/>
      <c r="O69" s="190"/>
      <c r="P69" s="178"/>
      <c r="Q69" s="190"/>
      <c r="R69" s="178"/>
      <c r="S69" s="190"/>
    </row>
    <row r="70" spans="1:19" ht="12.75" customHeight="1">
      <c r="A70" s="1401" t="s">
        <v>249</v>
      </c>
      <c r="B70" s="179">
        <v>127196</v>
      </c>
      <c r="C70" s="190">
        <v>8610.4940000000006</v>
      </c>
      <c r="D70" s="1039">
        <v>0</v>
      </c>
      <c r="E70" s="1415">
        <v>0</v>
      </c>
      <c r="F70" s="179">
        <v>265</v>
      </c>
      <c r="G70" s="190">
        <v>13.1</v>
      </c>
      <c r="H70" s="179">
        <v>67577</v>
      </c>
      <c r="I70" s="57">
        <v>4381.8999999999996</v>
      </c>
      <c r="J70" s="179">
        <v>43739</v>
      </c>
      <c r="K70" s="190">
        <v>3018.5</v>
      </c>
      <c r="L70" s="179">
        <v>0</v>
      </c>
      <c r="M70" s="190">
        <v>0</v>
      </c>
      <c r="N70" s="179">
        <v>12650</v>
      </c>
      <c r="O70" s="190">
        <v>961.6</v>
      </c>
      <c r="P70" s="179">
        <v>901</v>
      </c>
      <c r="Q70" s="190">
        <v>49.3</v>
      </c>
      <c r="R70" s="179">
        <v>2064</v>
      </c>
      <c r="S70" s="190">
        <v>186.1</v>
      </c>
    </row>
    <row r="71" spans="1:19" ht="12.75" customHeight="1">
      <c r="A71" s="1401" t="s">
        <v>394</v>
      </c>
      <c r="B71" s="179">
        <v>128867</v>
      </c>
      <c r="C71" s="190">
        <v>7091.509</v>
      </c>
      <c r="D71" s="1039">
        <v>10</v>
      </c>
      <c r="E71" s="1415">
        <v>0.44900000000000001</v>
      </c>
      <c r="F71" s="179">
        <v>1356</v>
      </c>
      <c r="G71" s="190">
        <v>61.537999999999997</v>
      </c>
      <c r="H71" s="179">
        <v>76378</v>
      </c>
      <c r="I71" s="57">
        <v>3979.0949999999998</v>
      </c>
      <c r="J71" s="179">
        <v>36727</v>
      </c>
      <c r="K71" s="190">
        <v>2065.107</v>
      </c>
      <c r="L71" s="179">
        <v>43</v>
      </c>
      <c r="M71" s="190">
        <v>4.2060000000000004</v>
      </c>
      <c r="N71" s="179">
        <v>11721</v>
      </c>
      <c r="O71" s="190">
        <v>750.16899999999998</v>
      </c>
      <c r="P71" s="179">
        <v>776</v>
      </c>
      <c r="Q71" s="190">
        <v>36.249000000000002</v>
      </c>
      <c r="R71" s="179">
        <v>1856</v>
      </c>
      <c r="S71" s="190">
        <v>194.69599999999991</v>
      </c>
    </row>
    <row r="72" spans="1:19" ht="12.75" customHeight="1">
      <c r="A72" s="1401" t="s">
        <v>396</v>
      </c>
      <c r="B72" s="179">
        <v>125979</v>
      </c>
      <c r="C72" s="190">
        <v>7245.866</v>
      </c>
      <c r="D72" s="958">
        <v>0</v>
      </c>
      <c r="E72" s="1430">
        <v>0</v>
      </c>
      <c r="F72" s="864">
        <v>863</v>
      </c>
      <c r="G72" s="192">
        <v>38.859000000000002</v>
      </c>
      <c r="H72" s="864">
        <v>74592</v>
      </c>
      <c r="I72" s="1428">
        <v>4007.527</v>
      </c>
      <c r="J72" s="864">
        <v>37473</v>
      </c>
      <c r="K72" s="192">
        <v>2202.6030000000001</v>
      </c>
      <c r="L72" s="864">
        <v>0</v>
      </c>
      <c r="M72" s="192">
        <v>0.45500000000000002</v>
      </c>
      <c r="N72" s="864">
        <v>9889</v>
      </c>
      <c r="O72" s="192">
        <v>731.70299999999997</v>
      </c>
      <c r="P72" s="864">
        <v>274</v>
      </c>
      <c r="Q72" s="192">
        <v>13.709</v>
      </c>
      <c r="R72" s="864">
        <v>2888</v>
      </c>
      <c r="S72" s="192">
        <v>251.01000000000113</v>
      </c>
    </row>
    <row r="73" spans="1:19" ht="12.75" customHeight="1">
      <c r="A73" s="1401" t="s">
        <v>2015</v>
      </c>
      <c r="B73" s="179">
        <v>135732</v>
      </c>
      <c r="C73" s="190">
        <v>9055.4539999999997</v>
      </c>
      <c r="D73" s="958">
        <v>7</v>
      </c>
      <c r="E73" s="1430">
        <v>0.95399999999999996</v>
      </c>
      <c r="F73" s="864">
        <v>52</v>
      </c>
      <c r="G73" s="192">
        <v>2.7410000000000001</v>
      </c>
      <c r="H73" s="864">
        <v>74389</v>
      </c>
      <c r="I73" s="1428">
        <v>4825.933</v>
      </c>
      <c r="J73" s="864">
        <v>42809</v>
      </c>
      <c r="K73" s="192">
        <v>2916.4580000000001</v>
      </c>
      <c r="L73" s="864">
        <v>0</v>
      </c>
      <c r="M73" s="192">
        <v>0</v>
      </c>
      <c r="N73" s="864">
        <v>14195</v>
      </c>
      <c r="O73" s="192">
        <v>982.18299999999999</v>
      </c>
      <c r="P73" s="864">
        <v>409</v>
      </c>
      <c r="Q73" s="192">
        <v>22.902000000000001</v>
      </c>
      <c r="R73" s="864">
        <v>3871</v>
      </c>
      <c r="S73" s="192">
        <v>304.28299999999945</v>
      </c>
    </row>
    <row r="74" spans="1:19" ht="12.75" customHeight="1">
      <c r="A74" s="141"/>
      <c r="B74" s="1410"/>
      <c r="C74" s="1421"/>
      <c r="D74" s="1410"/>
      <c r="E74" s="1421"/>
      <c r="F74" s="1410"/>
      <c r="G74" s="1421"/>
      <c r="H74" s="1410"/>
      <c r="I74" s="1448"/>
      <c r="J74" s="1410"/>
      <c r="K74" s="1421"/>
      <c r="L74" s="1410"/>
      <c r="M74" s="1421"/>
      <c r="N74" s="1410"/>
      <c r="O74" s="1421"/>
      <c r="P74" s="1410"/>
      <c r="Q74" s="1421"/>
      <c r="R74" s="1410"/>
      <c r="S74" s="1421"/>
    </row>
    <row r="75" spans="1:19" ht="12.75" customHeight="1">
      <c r="A75" s="410" t="s">
        <v>2617</v>
      </c>
      <c r="S75" s="630" t="s">
        <v>727</v>
      </c>
    </row>
    <row r="76" spans="1:19" ht="12.75" customHeight="1">
      <c r="A76" s="1340" t="s">
        <v>2618</v>
      </c>
      <c r="M76" s="160"/>
      <c r="N76" s="160"/>
      <c r="O76" s="160"/>
    </row>
    <row r="77" spans="1:19" ht="12.75" customHeight="1">
      <c r="A77" s="1340"/>
      <c r="M77" s="160"/>
      <c r="N77" s="160"/>
      <c r="O77" s="160"/>
    </row>
    <row r="78" spans="1:19" ht="12.75" customHeight="1">
      <c r="A78" s="134" t="s">
        <v>1416</v>
      </c>
      <c r="B78" s="144"/>
      <c r="C78" s="144"/>
      <c r="D78" s="144"/>
      <c r="E78" s="144"/>
      <c r="F78" s="144"/>
      <c r="G78" s="144"/>
      <c r="H78" s="144"/>
      <c r="I78" s="144"/>
      <c r="J78" s="144"/>
      <c r="K78" s="144"/>
      <c r="L78" s="144"/>
      <c r="M78" s="144"/>
      <c r="R78" s="144"/>
      <c r="S78" s="159" t="s">
        <v>1445</v>
      </c>
    </row>
    <row r="79" spans="1:19" ht="12.75" customHeight="1">
      <c r="A79" s="1405" t="s">
        <v>523</v>
      </c>
      <c r="B79" s="1411" t="s">
        <v>492</v>
      </c>
      <c r="C79" s="1422"/>
      <c r="D79" s="1411" t="s">
        <v>1391</v>
      </c>
      <c r="E79" s="1422"/>
      <c r="F79" s="1411" t="s">
        <v>504</v>
      </c>
      <c r="G79" s="1422"/>
      <c r="H79" s="1411" t="s">
        <v>1385</v>
      </c>
      <c r="I79" s="1422"/>
      <c r="J79" s="1411" t="s">
        <v>1387</v>
      </c>
      <c r="K79" s="1422"/>
      <c r="L79" s="1411" t="s">
        <v>1433</v>
      </c>
      <c r="M79" s="1422"/>
      <c r="N79" s="1411" t="s">
        <v>952</v>
      </c>
      <c r="O79" s="1422"/>
      <c r="P79" s="1411" t="s">
        <v>352</v>
      </c>
      <c r="Q79" s="1422"/>
      <c r="R79" s="1411" t="s">
        <v>557</v>
      </c>
      <c r="S79" s="1431"/>
    </row>
    <row r="80" spans="1:19" ht="12.75" customHeight="1">
      <c r="A80" s="1404"/>
      <c r="B80" s="1412" t="s">
        <v>656</v>
      </c>
      <c r="C80" s="1414" t="s">
        <v>1106</v>
      </c>
      <c r="D80" s="1412" t="s">
        <v>696</v>
      </c>
      <c r="E80" s="1414" t="s">
        <v>1106</v>
      </c>
      <c r="F80" s="1412" t="s">
        <v>696</v>
      </c>
      <c r="G80" s="1414" t="s">
        <v>1106</v>
      </c>
      <c r="H80" s="1412" t="s">
        <v>696</v>
      </c>
      <c r="I80" s="1442" t="s">
        <v>1106</v>
      </c>
      <c r="J80" s="1412" t="s">
        <v>696</v>
      </c>
      <c r="K80" s="1442" t="s">
        <v>1106</v>
      </c>
      <c r="L80" s="1412" t="s">
        <v>696</v>
      </c>
      <c r="M80" s="1414" t="s">
        <v>1106</v>
      </c>
      <c r="N80" s="1412" t="s">
        <v>696</v>
      </c>
      <c r="O80" s="1414" t="s">
        <v>1106</v>
      </c>
      <c r="P80" s="1412" t="s">
        <v>696</v>
      </c>
      <c r="Q80" s="1414" t="s">
        <v>1106</v>
      </c>
      <c r="R80" s="1412" t="s">
        <v>696</v>
      </c>
      <c r="S80" s="1414" t="s">
        <v>1106</v>
      </c>
    </row>
    <row r="81" spans="1:19" ht="12.75" customHeight="1">
      <c r="A81" s="138"/>
      <c r="B81" s="178"/>
      <c r="C81" s="190"/>
      <c r="D81" s="178"/>
      <c r="E81" s="190"/>
      <c r="F81" s="178"/>
      <c r="G81" s="190"/>
      <c r="H81" s="178"/>
      <c r="I81" s="57"/>
      <c r="J81" s="178"/>
      <c r="K81" s="57"/>
      <c r="L81" s="178"/>
      <c r="M81" s="190"/>
      <c r="N81" s="178"/>
      <c r="O81" s="190"/>
      <c r="P81" s="178"/>
      <c r="Q81" s="190"/>
      <c r="R81" s="178"/>
      <c r="S81" s="190"/>
    </row>
    <row r="82" spans="1:19" ht="12.75" customHeight="1">
      <c r="A82" s="1401" t="s">
        <v>249</v>
      </c>
      <c r="B82" s="178">
        <v>17996.399999999994</v>
      </c>
      <c r="C82" s="190">
        <v>2939.8</v>
      </c>
      <c r="D82" s="178">
        <v>356.2</v>
      </c>
      <c r="E82" s="190">
        <v>106.9</v>
      </c>
      <c r="F82" s="178">
        <v>146.69999999999999</v>
      </c>
      <c r="G82" s="190">
        <v>12</v>
      </c>
      <c r="H82" s="178">
        <v>2759.5</v>
      </c>
      <c r="I82" s="57">
        <v>491.4</v>
      </c>
      <c r="J82" s="178">
        <v>843.1</v>
      </c>
      <c r="K82" s="57">
        <v>229.9</v>
      </c>
      <c r="L82" s="178">
        <v>13663.1</v>
      </c>
      <c r="M82" s="190">
        <v>2060.6</v>
      </c>
      <c r="N82" s="178">
        <v>79.099999999999994</v>
      </c>
      <c r="O82" s="190">
        <v>20.2</v>
      </c>
      <c r="P82" s="178">
        <v>125.1</v>
      </c>
      <c r="Q82" s="190">
        <v>10.8</v>
      </c>
      <c r="R82" s="178">
        <v>23.6</v>
      </c>
      <c r="S82" s="190">
        <v>8</v>
      </c>
    </row>
    <row r="83" spans="1:19" ht="12.75" customHeight="1">
      <c r="A83" s="1401" t="s">
        <v>394</v>
      </c>
      <c r="B83" s="178">
        <v>18049.199999999997</v>
      </c>
      <c r="C83" s="190">
        <v>2729.3</v>
      </c>
      <c r="D83" s="178">
        <v>263.8</v>
      </c>
      <c r="E83" s="190">
        <v>61.2</v>
      </c>
      <c r="F83" s="178">
        <v>68.8</v>
      </c>
      <c r="G83" s="190">
        <v>5.5</v>
      </c>
      <c r="H83" s="178">
        <v>3040.1</v>
      </c>
      <c r="I83" s="57">
        <v>516.70000000000005</v>
      </c>
      <c r="J83" s="178">
        <v>1044.9000000000001</v>
      </c>
      <c r="K83" s="57">
        <v>210.1</v>
      </c>
      <c r="L83" s="178">
        <v>12970</v>
      </c>
      <c r="M83" s="190">
        <v>1820.2</v>
      </c>
      <c r="N83" s="178">
        <v>231.2</v>
      </c>
      <c r="O83" s="190">
        <v>52.2</v>
      </c>
      <c r="P83" s="178">
        <v>183.8</v>
      </c>
      <c r="Q83" s="190">
        <v>15.5</v>
      </c>
      <c r="R83" s="178">
        <v>246.6</v>
      </c>
      <c r="S83" s="190">
        <v>48</v>
      </c>
    </row>
    <row r="84" spans="1:19" ht="12.75" customHeight="1">
      <c r="A84" s="1401" t="s">
        <v>396</v>
      </c>
      <c r="B84" s="178">
        <v>13420.705000000002</v>
      </c>
      <c r="C84" s="190">
        <v>2305.1999999999998</v>
      </c>
      <c r="D84" s="1363">
        <v>245.54</v>
      </c>
      <c r="E84" s="192">
        <v>67.05</v>
      </c>
      <c r="F84" s="1363">
        <v>363.97800000000001</v>
      </c>
      <c r="G84" s="192">
        <v>31.65</v>
      </c>
      <c r="H84" s="1363">
        <v>2849.7570000000001</v>
      </c>
      <c r="I84" s="1428">
        <v>493.45</v>
      </c>
      <c r="J84" s="1363">
        <v>688.47</v>
      </c>
      <c r="K84" s="1428">
        <v>200.36</v>
      </c>
      <c r="L84" s="1363">
        <v>8361.0300000000007</v>
      </c>
      <c r="M84" s="192">
        <v>1358.91</v>
      </c>
      <c r="N84" s="1363">
        <v>153</v>
      </c>
      <c r="O84" s="192">
        <v>32.5</v>
      </c>
      <c r="P84" s="1363">
        <v>202.73</v>
      </c>
      <c r="Q84" s="192">
        <v>17.5</v>
      </c>
      <c r="R84" s="1363">
        <v>556.20000000000005</v>
      </c>
      <c r="S84" s="192">
        <v>103.744</v>
      </c>
    </row>
    <row r="85" spans="1:19" ht="12.75" customHeight="1">
      <c r="A85" s="1401" t="s">
        <v>2015</v>
      </c>
      <c r="B85" s="178">
        <v>15462.456</v>
      </c>
      <c r="C85" s="190">
        <v>2572.4639999999999</v>
      </c>
      <c r="D85" s="1363">
        <v>106.569</v>
      </c>
      <c r="E85" s="192">
        <v>28.361999999999998</v>
      </c>
      <c r="F85" s="1363">
        <v>301.57299999999998</v>
      </c>
      <c r="G85" s="192">
        <v>32.313000000000002</v>
      </c>
      <c r="H85" s="1363">
        <v>2509.6109999999999</v>
      </c>
      <c r="I85" s="1428">
        <v>448.53100000000001</v>
      </c>
      <c r="J85" s="1363">
        <v>783.81200000000001</v>
      </c>
      <c r="K85" s="1428">
        <v>218.101</v>
      </c>
      <c r="L85" s="1363">
        <v>10703.598</v>
      </c>
      <c r="M85" s="192">
        <v>1657.6179999999999</v>
      </c>
      <c r="N85" s="1363">
        <v>122.282</v>
      </c>
      <c r="O85" s="192">
        <v>24.614999999999998</v>
      </c>
      <c r="P85" s="1363">
        <v>0</v>
      </c>
      <c r="Q85" s="192">
        <v>0</v>
      </c>
      <c r="R85" s="1363">
        <v>935.01099999999997</v>
      </c>
      <c r="S85" s="192">
        <v>162.92400000000001</v>
      </c>
    </row>
    <row r="86" spans="1:19" ht="12.75" customHeight="1">
      <c r="A86" s="144"/>
      <c r="B86" s="180"/>
      <c r="C86" s="193"/>
      <c r="D86" s="180"/>
      <c r="E86" s="193"/>
      <c r="F86" s="180"/>
      <c r="G86" s="193"/>
      <c r="H86" s="180"/>
      <c r="I86" s="59"/>
      <c r="J86" s="180"/>
      <c r="K86" s="59"/>
      <c r="L86" s="180"/>
      <c r="M86" s="193"/>
      <c r="N86" s="180"/>
      <c r="O86" s="193"/>
      <c r="P86" s="180"/>
      <c r="Q86" s="193"/>
      <c r="R86" s="180"/>
      <c r="S86" s="193"/>
    </row>
    <row r="87" spans="1:19" ht="12.75" customHeight="1">
      <c r="A87" s="410" t="s">
        <v>879</v>
      </c>
      <c r="S87" s="630" t="s">
        <v>727</v>
      </c>
    </row>
    <row r="88" spans="1:19" ht="12.75" customHeight="1">
      <c r="A88" s="138"/>
      <c r="M88" s="160"/>
      <c r="N88" s="160"/>
      <c r="O88" s="160"/>
    </row>
    <row r="89" spans="1:19" ht="12.75" customHeight="1">
      <c r="A89" s="134" t="s">
        <v>215</v>
      </c>
      <c r="B89" s="144"/>
      <c r="C89" s="144"/>
      <c r="D89" s="144"/>
      <c r="E89" s="144"/>
      <c r="F89" s="144"/>
      <c r="G89" s="144"/>
      <c r="H89" s="144"/>
      <c r="I89" s="144"/>
      <c r="J89" s="144"/>
      <c r="K89" s="144"/>
      <c r="L89" s="144"/>
      <c r="M89" s="144"/>
      <c r="N89" s="144"/>
      <c r="O89" s="144"/>
      <c r="S89" s="159" t="s">
        <v>2619</v>
      </c>
    </row>
    <row r="90" spans="1:19" ht="12.75" customHeight="1">
      <c r="A90" s="138"/>
      <c r="B90" s="119"/>
      <c r="C90" s="1407" t="s">
        <v>946</v>
      </c>
      <c r="D90" s="1411" t="s">
        <v>1361</v>
      </c>
      <c r="E90" s="1431"/>
      <c r="F90" s="1422"/>
      <c r="G90" s="1411" t="s">
        <v>1135</v>
      </c>
      <c r="H90" s="1431"/>
      <c r="I90" s="1431"/>
      <c r="J90" s="1422"/>
      <c r="K90" s="1411" t="s">
        <v>1428</v>
      </c>
      <c r="L90" s="1431"/>
      <c r="M90" s="1431"/>
      <c r="N90" s="1431"/>
      <c r="O90" s="1431"/>
      <c r="P90" s="1431"/>
      <c r="Q90" s="1431"/>
      <c r="R90" s="1431"/>
      <c r="S90" s="1431"/>
    </row>
    <row r="91" spans="1:19" ht="12.75" customHeight="1">
      <c r="A91" s="1295" t="s">
        <v>523</v>
      </c>
      <c r="B91" s="146" t="s">
        <v>451</v>
      </c>
      <c r="C91" s="1416" t="s">
        <v>711</v>
      </c>
      <c r="D91" s="1426" t="s">
        <v>1420</v>
      </c>
      <c r="E91" s="1432" t="s">
        <v>1391</v>
      </c>
      <c r="F91" s="1437" t="s">
        <v>504</v>
      </c>
      <c r="G91" s="1426" t="s">
        <v>1420</v>
      </c>
      <c r="H91" s="1432" t="s">
        <v>1385</v>
      </c>
      <c r="I91" s="1449" t="s">
        <v>1423</v>
      </c>
      <c r="J91" s="1437" t="s">
        <v>644</v>
      </c>
      <c r="K91" s="1426" t="s">
        <v>1420</v>
      </c>
      <c r="L91" s="1432" t="s">
        <v>1433</v>
      </c>
      <c r="M91" s="1432" t="s">
        <v>1435</v>
      </c>
      <c r="N91" s="1432" t="s">
        <v>1436</v>
      </c>
      <c r="O91" s="1432" t="s">
        <v>572</v>
      </c>
      <c r="P91" s="1432" t="s">
        <v>1441</v>
      </c>
      <c r="Q91" s="1432" t="s">
        <v>1403</v>
      </c>
      <c r="R91" s="1432" t="s">
        <v>511</v>
      </c>
      <c r="S91" s="1463" t="s">
        <v>644</v>
      </c>
    </row>
    <row r="92" spans="1:19" ht="12.75" customHeight="1">
      <c r="A92" s="137"/>
      <c r="B92" s="147"/>
      <c r="C92" s="1417"/>
      <c r="D92" s="1427"/>
      <c r="E92" s="1433"/>
      <c r="F92" s="1438"/>
      <c r="G92" s="1427"/>
      <c r="H92" s="1433"/>
      <c r="I92" s="1450" t="s">
        <v>1427</v>
      </c>
      <c r="J92" s="1438"/>
      <c r="K92" s="1427"/>
      <c r="L92" s="1433"/>
      <c r="M92" s="1433"/>
      <c r="N92" s="1433"/>
      <c r="O92" s="1433"/>
      <c r="P92" s="1433"/>
      <c r="Q92" s="1433"/>
      <c r="R92" s="1433"/>
      <c r="S92" s="1467"/>
    </row>
    <row r="93" spans="1:19" ht="12.75" customHeight="1">
      <c r="A93" s="138"/>
      <c r="B93" s="119"/>
      <c r="C93" s="119"/>
      <c r="D93" s="178"/>
      <c r="E93" s="83"/>
      <c r="F93" s="190"/>
      <c r="G93" s="178"/>
      <c r="H93" s="83"/>
      <c r="I93" s="1451"/>
      <c r="J93" s="57"/>
      <c r="K93" s="178"/>
      <c r="L93" s="83"/>
      <c r="M93" s="83"/>
      <c r="N93" s="83"/>
      <c r="O93" s="83"/>
      <c r="P93" s="83"/>
      <c r="Q93" s="83"/>
      <c r="R93" s="83"/>
      <c r="S93" s="190"/>
    </row>
    <row r="94" spans="1:19" ht="12.75" customHeight="1">
      <c r="A94" s="1401" t="s">
        <v>249</v>
      </c>
      <c r="B94" s="119">
        <v>104.4</v>
      </c>
      <c r="C94" s="119">
        <v>2.8</v>
      </c>
      <c r="D94" s="178">
        <v>56.7</v>
      </c>
      <c r="E94" s="83">
        <v>40</v>
      </c>
      <c r="F94" s="190">
        <v>16.7</v>
      </c>
      <c r="G94" s="178">
        <v>37.5</v>
      </c>
      <c r="H94" s="83">
        <v>37.5</v>
      </c>
      <c r="I94" s="83">
        <v>0</v>
      </c>
      <c r="J94" s="57">
        <v>0</v>
      </c>
      <c r="K94" s="178">
        <v>7.3</v>
      </c>
      <c r="L94" s="83">
        <v>0.1</v>
      </c>
      <c r="M94" s="83">
        <v>1</v>
      </c>
      <c r="N94" s="83">
        <v>0.5</v>
      </c>
      <c r="O94" s="83">
        <v>3.8</v>
      </c>
      <c r="P94" s="83">
        <v>0.2</v>
      </c>
      <c r="Q94" s="83">
        <v>1.4</v>
      </c>
      <c r="R94" s="83">
        <v>0.1</v>
      </c>
      <c r="S94" s="190">
        <v>0.2</v>
      </c>
    </row>
    <row r="95" spans="1:19" ht="12.75" customHeight="1">
      <c r="A95" s="1401" t="s">
        <v>394</v>
      </c>
      <c r="B95" s="119">
        <v>87</v>
      </c>
      <c r="C95" s="119">
        <v>5</v>
      </c>
      <c r="D95" s="178">
        <v>50.7</v>
      </c>
      <c r="E95" s="83">
        <v>37.299999999999997</v>
      </c>
      <c r="F95" s="190">
        <v>13.5</v>
      </c>
      <c r="G95" s="178">
        <v>25.9</v>
      </c>
      <c r="H95" s="83">
        <v>24.4</v>
      </c>
      <c r="I95" s="83">
        <v>1.6</v>
      </c>
      <c r="J95" s="57">
        <v>0</v>
      </c>
      <c r="K95" s="178">
        <v>5.4</v>
      </c>
      <c r="L95" s="83">
        <v>0.1</v>
      </c>
      <c r="M95" s="83">
        <v>0.6</v>
      </c>
      <c r="N95" s="83">
        <v>0.7</v>
      </c>
      <c r="O95" s="83">
        <v>2.1</v>
      </c>
      <c r="P95" s="83">
        <v>0.2</v>
      </c>
      <c r="Q95" s="83">
        <v>1.3</v>
      </c>
      <c r="R95" s="83" t="s">
        <v>477</v>
      </c>
      <c r="S95" s="190">
        <v>0.4</v>
      </c>
    </row>
    <row r="96" spans="1:19" ht="12.75" customHeight="1">
      <c r="A96" s="1401" t="s">
        <v>396</v>
      </c>
      <c r="B96" s="119">
        <v>96.3</v>
      </c>
      <c r="C96" s="1418">
        <v>3.3</v>
      </c>
      <c r="D96" s="178">
        <v>51.3</v>
      </c>
      <c r="E96" s="1434">
        <v>38.200000000000003</v>
      </c>
      <c r="F96" s="192">
        <v>13.1</v>
      </c>
      <c r="G96" s="178">
        <v>34.5</v>
      </c>
      <c r="H96" s="1434">
        <v>34.5</v>
      </c>
      <c r="I96" s="1434">
        <v>0</v>
      </c>
      <c r="J96" s="192">
        <v>0</v>
      </c>
      <c r="K96" s="178">
        <v>7.2</v>
      </c>
      <c r="L96" s="1434">
        <v>1.2999999999999999e-002</v>
      </c>
      <c r="M96" s="1434">
        <v>0.2</v>
      </c>
      <c r="N96" s="1434">
        <v>0.35</v>
      </c>
      <c r="O96" s="1434">
        <v>4.97</v>
      </c>
      <c r="P96" s="1434">
        <v>0</v>
      </c>
      <c r="Q96" s="1434">
        <v>0.97</v>
      </c>
      <c r="R96" s="1434">
        <v>7.1999999999999995e-002</v>
      </c>
      <c r="S96" s="192">
        <v>0.6</v>
      </c>
    </row>
    <row r="97" spans="1:19" ht="12.75" customHeight="1">
      <c r="A97" s="1401" t="s">
        <v>2015</v>
      </c>
      <c r="B97" s="119">
        <v>72.361000000000004</v>
      </c>
      <c r="C97" s="1418">
        <v>3.4990000000000001</v>
      </c>
      <c r="D97" s="178">
        <v>45.164000000000001</v>
      </c>
      <c r="E97" s="1434">
        <v>39.344000000000001</v>
      </c>
      <c r="F97" s="192">
        <v>5.82</v>
      </c>
      <c r="G97" s="178">
        <v>18.12</v>
      </c>
      <c r="H97" s="1434">
        <v>14.303000000000001</v>
      </c>
      <c r="I97" s="1434">
        <v>3.8170000000000002</v>
      </c>
      <c r="J97" s="192">
        <v>0</v>
      </c>
      <c r="K97" s="178">
        <v>5.5779999999999994</v>
      </c>
      <c r="L97" s="1434">
        <v>5.8999999999999997e-002</v>
      </c>
      <c r="M97" s="1434">
        <v>1.0509999999999999</v>
      </c>
      <c r="N97" s="1434">
        <v>0.27100000000000002</v>
      </c>
      <c r="O97" s="1434">
        <v>3.4009999999999998</v>
      </c>
      <c r="P97" s="1434">
        <v>0</v>
      </c>
      <c r="Q97" s="1434">
        <v>1.9e-002</v>
      </c>
      <c r="R97" s="1434">
        <v>2.3e-002</v>
      </c>
      <c r="S97" s="192">
        <v>0.754</v>
      </c>
    </row>
    <row r="98" spans="1:19" ht="12.75" customHeight="1">
      <c r="A98" s="144"/>
      <c r="B98" s="169"/>
      <c r="C98" s="169"/>
      <c r="D98" s="180"/>
      <c r="E98" s="185"/>
      <c r="F98" s="193"/>
      <c r="G98" s="180"/>
      <c r="H98" s="185"/>
      <c r="I98" s="185"/>
      <c r="J98" s="59"/>
      <c r="K98" s="180"/>
      <c r="L98" s="185"/>
      <c r="M98" s="185"/>
      <c r="N98" s="185"/>
      <c r="O98" s="185"/>
      <c r="P98" s="185"/>
      <c r="Q98" s="185"/>
      <c r="R98" s="185"/>
      <c r="S98" s="193"/>
    </row>
    <row r="99" spans="1:19" ht="12.75" customHeight="1">
      <c r="A99" s="410" t="s">
        <v>879</v>
      </c>
      <c r="S99" s="630" t="s">
        <v>727</v>
      </c>
    </row>
    <row r="100" spans="1:19">
      <c r="A100" s="138"/>
    </row>
    <row r="101" spans="1:19">
      <c r="A101" s="138"/>
    </row>
    <row r="102" spans="1:19">
      <c r="A102" s="138"/>
    </row>
    <row r="103" spans="1:19">
      <c r="A103" s="138"/>
    </row>
    <row r="104" spans="1:19">
      <c r="A104" s="138"/>
    </row>
  </sheetData>
  <mergeCells count="72">
    <mergeCell ref="D5:I5"/>
    <mergeCell ref="B6:C6"/>
    <mergeCell ref="D6:E6"/>
    <mergeCell ref="F6:G6"/>
    <mergeCell ref="H6:I6"/>
    <mergeCell ref="J6:K6"/>
    <mergeCell ref="E30:H30"/>
    <mergeCell ref="B31:C31"/>
    <mergeCell ref="D31:E31"/>
    <mergeCell ref="F31:G31"/>
    <mergeCell ref="H31:I31"/>
    <mergeCell ref="J31:K31"/>
    <mergeCell ref="D55:F55"/>
    <mergeCell ref="G55:K55"/>
    <mergeCell ref="L55:S55"/>
    <mergeCell ref="B67:C67"/>
    <mergeCell ref="D67:E67"/>
    <mergeCell ref="F67:G67"/>
    <mergeCell ref="H67:I67"/>
    <mergeCell ref="J67:K67"/>
    <mergeCell ref="L67:M67"/>
    <mergeCell ref="N67:O67"/>
    <mergeCell ref="P67:Q67"/>
    <mergeCell ref="R67:S67"/>
    <mergeCell ref="B79:C79"/>
    <mergeCell ref="D79:E79"/>
    <mergeCell ref="F79:G79"/>
    <mergeCell ref="H79:I79"/>
    <mergeCell ref="J79:K79"/>
    <mergeCell ref="L79:M79"/>
    <mergeCell ref="N79:O79"/>
    <mergeCell ref="P79:Q79"/>
    <mergeCell ref="R79:S79"/>
    <mergeCell ref="D90:F90"/>
    <mergeCell ref="G90:J90"/>
    <mergeCell ref="K90:S90"/>
    <mergeCell ref="L30:M31"/>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R56:R57"/>
    <mergeCell ref="S56:S57"/>
    <mergeCell ref="A67:A68"/>
    <mergeCell ref="A79:A80"/>
    <mergeCell ref="C91:C92"/>
    <mergeCell ref="D91:D92"/>
    <mergeCell ref="E91:E92"/>
    <mergeCell ref="F91:F92"/>
    <mergeCell ref="G91:G92"/>
    <mergeCell ref="H91:H92"/>
    <mergeCell ref="J91:J92"/>
    <mergeCell ref="K91:K92"/>
    <mergeCell ref="L91:L92"/>
    <mergeCell ref="M91:M92"/>
    <mergeCell ref="N91:N92"/>
    <mergeCell ref="O91:O92"/>
    <mergeCell ref="P91:P92"/>
    <mergeCell ref="Q91:Q92"/>
    <mergeCell ref="R91:R92"/>
    <mergeCell ref="S91:S92"/>
  </mergeCells>
  <phoneticPr fontId="4"/>
  <pageMargins left="0.78740157480314965" right="0.78740157480314965" top="0.59055118110236227" bottom="0.59055118110236227" header="0.39370078740157483" footer="0.39370078740157483"/>
  <pageSetup paperSize="9" scale="90" firstPageNumber="74" fitToWidth="1" fitToHeight="1" orientation="landscape" usePrinterDefaults="1" useFirstPageNumber="1" r:id="rId1"/>
  <headerFooter alignWithMargins="0">
    <oddFooter>&amp;C&amp;P</oddFooter>
  </headerFooter>
  <rowBreaks count="1" manualBreakCount="1">
    <brk id="52" max="18" man="1"/>
  </rowBreaks>
</worksheet>
</file>

<file path=xl/worksheets/sheet24.xml><?xml version="1.0" encoding="utf-8"?>
<worksheet xmlns:r="http://schemas.openxmlformats.org/officeDocument/2006/relationships" xmlns:mc="http://schemas.openxmlformats.org/markup-compatibility/2006" xmlns="http://schemas.openxmlformats.org/spreadsheetml/2006/main">
  <dimension ref="A1:U93"/>
  <sheetViews>
    <sheetView view="pageBreakPreview" zoomScaleSheetLayoutView="100" workbookViewId="0"/>
  </sheetViews>
  <sheetFormatPr defaultRowHeight="11.25"/>
  <cols>
    <col min="1" max="2" width="3.875" style="160" customWidth="1"/>
    <col min="3" max="3" width="10" style="160" customWidth="1"/>
    <col min="4" max="20" width="7.375" style="160" customWidth="1"/>
    <col min="21" max="21" width="7.625" style="160" customWidth="1"/>
    <col min="22" max="16384" width="9" style="160" customWidth="1"/>
  </cols>
  <sheetData>
    <row r="1" spans="1:21" ht="12.75" customHeight="1">
      <c r="C1" s="162"/>
    </row>
    <row r="2" spans="1:21" ht="14.25" customHeight="1">
      <c r="A2" s="624" t="s">
        <v>1415</v>
      </c>
      <c r="B2" s="624"/>
      <c r="C2" s="162"/>
      <c r="D2" s="1476"/>
    </row>
    <row r="3" spans="1:21" ht="14.25" customHeight="1">
      <c r="A3" s="692" t="s">
        <v>1165</v>
      </c>
      <c r="B3" s="692"/>
      <c r="C3" s="629"/>
      <c r="D3" s="413"/>
      <c r="E3" s="413"/>
      <c r="F3" s="413"/>
      <c r="G3" s="413"/>
      <c r="H3" s="410"/>
      <c r="I3" s="413"/>
      <c r="J3" s="413"/>
      <c r="K3" s="413"/>
      <c r="L3" s="413"/>
      <c r="M3" s="413"/>
      <c r="N3" s="413"/>
      <c r="O3" s="413"/>
      <c r="P3" s="725"/>
      <c r="U3" s="725" t="s">
        <v>802</v>
      </c>
    </row>
    <row r="4" spans="1:21" ht="14.25" customHeight="1">
      <c r="A4" s="995"/>
      <c r="B4" s="995"/>
      <c r="C4" s="713"/>
      <c r="D4" s="739" t="s">
        <v>1005</v>
      </c>
      <c r="E4" s="754"/>
      <c r="F4" s="754"/>
      <c r="G4" s="754"/>
      <c r="H4" s="754"/>
      <c r="I4" s="754"/>
      <c r="J4" s="754"/>
      <c r="K4" s="754"/>
      <c r="L4" s="754"/>
      <c r="M4" s="754"/>
      <c r="N4" s="754"/>
      <c r="O4" s="754"/>
      <c r="P4" s="754"/>
      <c r="Q4" s="739" t="s">
        <v>80</v>
      </c>
      <c r="R4" s="754"/>
      <c r="S4" s="754"/>
      <c r="T4" s="754"/>
      <c r="U4" s="754"/>
    </row>
    <row r="5" spans="1:21" ht="14.25" customHeight="1">
      <c r="A5" s="410"/>
      <c r="B5" s="410"/>
      <c r="C5" s="636"/>
      <c r="D5" s="740" t="s">
        <v>1457</v>
      </c>
      <c r="E5" s="638"/>
      <c r="F5" s="638"/>
      <c r="G5" s="638"/>
      <c r="H5" s="653"/>
      <c r="I5" s="740" t="s">
        <v>470</v>
      </c>
      <c r="J5" s="638"/>
      <c r="K5" s="638"/>
      <c r="L5" s="638"/>
      <c r="M5" s="638"/>
      <c r="N5" s="638"/>
      <c r="O5" s="638"/>
      <c r="P5" s="638"/>
      <c r="Q5" s="1359" t="s">
        <v>1472</v>
      </c>
      <c r="R5" s="638"/>
      <c r="S5" s="638"/>
      <c r="T5" s="653"/>
      <c r="U5" s="637" t="s">
        <v>1055</v>
      </c>
    </row>
    <row r="6" spans="1:21" ht="14.25" customHeight="1">
      <c r="A6" s="633" t="s">
        <v>1447</v>
      </c>
      <c r="B6" s="1470"/>
      <c r="C6" s="636"/>
      <c r="D6" s="1477" t="s">
        <v>826</v>
      </c>
      <c r="E6" s="1140"/>
      <c r="F6" s="1477" t="s">
        <v>1410</v>
      </c>
      <c r="G6" s="475"/>
      <c r="H6" s="1492" t="s">
        <v>1465</v>
      </c>
      <c r="I6" s="636" t="s">
        <v>1309</v>
      </c>
      <c r="J6" s="628"/>
      <c r="K6" s="166"/>
      <c r="L6" s="636" t="s">
        <v>1257</v>
      </c>
      <c r="M6" s="628"/>
      <c r="N6" s="628"/>
      <c r="O6" s="628"/>
      <c r="P6" s="628"/>
      <c r="Q6" s="1221" t="s">
        <v>1446</v>
      </c>
      <c r="R6" s="1221" t="s">
        <v>1477</v>
      </c>
      <c r="S6" s="1221" t="s">
        <v>1482</v>
      </c>
      <c r="T6" s="1477" t="s">
        <v>1483</v>
      </c>
      <c r="U6" s="1221" t="s">
        <v>1484</v>
      </c>
    </row>
    <row r="7" spans="1:21" ht="14.25" customHeight="1">
      <c r="A7" s="435"/>
      <c r="B7" s="1470"/>
      <c r="C7" s="636" t="s">
        <v>1454</v>
      </c>
      <c r="D7" s="1478"/>
      <c r="E7" s="1143"/>
      <c r="F7" s="114"/>
      <c r="G7" s="15"/>
      <c r="H7" s="1221" t="s">
        <v>718</v>
      </c>
      <c r="I7" s="636" t="s">
        <v>668</v>
      </c>
      <c r="J7" s="628"/>
      <c r="K7" s="166"/>
      <c r="L7" s="636" t="s">
        <v>668</v>
      </c>
      <c r="M7" s="628"/>
      <c r="N7" s="628"/>
      <c r="O7" s="628"/>
      <c r="P7" s="628"/>
      <c r="Q7" s="1221" t="s">
        <v>1097</v>
      </c>
      <c r="R7" s="1221" t="s">
        <v>740</v>
      </c>
      <c r="S7" s="1221" t="s">
        <v>940</v>
      </c>
      <c r="T7" s="1500"/>
      <c r="U7" s="1221" t="s">
        <v>1485</v>
      </c>
    </row>
    <row r="8" spans="1:21" ht="14.25" customHeight="1">
      <c r="A8" s="435"/>
      <c r="B8" s="1470"/>
      <c r="C8" s="636"/>
      <c r="D8" s="1479"/>
      <c r="E8" s="1482"/>
      <c r="F8" s="384"/>
      <c r="G8" s="16"/>
      <c r="H8" s="649"/>
      <c r="I8" s="637" t="s">
        <v>274</v>
      </c>
      <c r="J8" s="950"/>
      <c r="K8" s="1482"/>
      <c r="L8" s="382"/>
      <c r="M8" s="412"/>
      <c r="N8" s="412"/>
      <c r="O8" s="412"/>
      <c r="P8" s="412"/>
      <c r="Q8" s="649" t="s">
        <v>1473</v>
      </c>
      <c r="R8" s="649" t="s">
        <v>1473</v>
      </c>
      <c r="S8" s="649" t="s">
        <v>1473</v>
      </c>
      <c r="T8" s="1500"/>
      <c r="U8" s="649" t="s">
        <v>1486</v>
      </c>
    </row>
    <row r="9" spans="1:21" ht="14.25" customHeight="1">
      <c r="A9" s="410"/>
      <c r="B9" s="410"/>
      <c r="C9" s="636"/>
      <c r="D9" s="740" t="s">
        <v>1459</v>
      </c>
      <c r="E9" s="653"/>
      <c r="F9" s="740" t="s">
        <v>1462</v>
      </c>
      <c r="G9" s="653"/>
      <c r="H9" s="637" t="s">
        <v>460</v>
      </c>
      <c r="I9" s="740" t="s">
        <v>1466</v>
      </c>
      <c r="J9" s="638"/>
      <c r="K9" s="653"/>
      <c r="L9" s="740" t="s">
        <v>1466</v>
      </c>
      <c r="M9" s="638"/>
      <c r="N9" s="638"/>
      <c r="O9" s="638"/>
      <c r="P9" s="638"/>
      <c r="Q9" s="637" t="s">
        <v>1474</v>
      </c>
      <c r="R9" s="740" t="s">
        <v>1479</v>
      </c>
      <c r="S9" s="653"/>
      <c r="T9" s="1501"/>
      <c r="U9" s="637" t="s">
        <v>1474</v>
      </c>
    </row>
    <row r="10" spans="1:21" ht="14.25" customHeight="1">
      <c r="A10" s="412"/>
      <c r="B10" s="412"/>
      <c r="C10" s="637"/>
      <c r="D10" s="1326" t="s">
        <v>704</v>
      </c>
      <c r="E10" s="1483" t="s">
        <v>169</v>
      </c>
      <c r="F10" s="1326" t="s">
        <v>704</v>
      </c>
      <c r="G10" s="1483" t="s">
        <v>169</v>
      </c>
      <c r="H10" s="649" t="s">
        <v>107</v>
      </c>
      <c r="I10" s="1326" t="s">
        <v>1194</v>
      </c>
      <c r="J10" s="1240" t="s">
        <v>1036</v>
      </c>
      <c r="K10" s="1483" t="s">
        <v>1468</v>
      </c>
      <c r="L10" s="1326" t="s">
        <v>791</v>
      </c>
      <c r="M10" s="1240" t="s">
        <v>715</v>
      </c>
      <c r="N10" s="1240" t="s">
        <v>1291</v>
      </c>
      <c r="O10" s="1240" t="s">
        <v>134</v>
      </c>
      <c r="P10" s="1231" t="s">
        <v>1470</v>
      </c>
      <c r="Q10" s="649" t="s">
        <v>1475</v>
      </c>
      <c r="R10" s="665" t="s">
        <v>1475</v>
      </c>
      <c r="S10" s="665" t="s">
        <v>1475</v>
      </c>
      <c r="T10" s="649" t="s">
        <v>107</v>
      </c>
      <c r="U10" s="649" t="s">
        <v>791</v>
      </c>
    </row>
    <row r="11" spans="1:21" ht="14.25" customHeight="1">
      <c r="A11" s="996"/>
      <c r="B11" s="996"/>
      <c r="C11" s="1472" t="s">
        <v>1039</v>
      </c>
      <c r="D11" s="179">
        <v>12100</v>
      </c>
      <c r="E11" s="904">
        <v>12300</v>
      </c>
      <c r="F11" s="179">
        <v>13200</v>
      </c>
      <c r="G11" s="904">
        <v>12600</v>
      </c>
      <c r="H11" s="168">
        <v>9100</v>
      </c>
      <c r="I11" s="179">
        <v>28800</v>
      </c>
      <c r="J11" s="184">
        <v>11700</v>
      </c>
      <c r="K11" s="904">
        <v>26500</v>
      </c>
      <c r="L11" s="179">
        <v>40900</v>
      </c>
      <c r="M11" s="184">
        <v>30700</v>
      </c>
      <c r="N11" s="184">
        <v>28800</v>
      </c>
      <c r="O11" s="184">
        <v>49500</v>
      </c>
      <c r="P11" s="716">
        <v>27500</v>
      </c>
      <c r="Q11" s="168">
        <v>52300</v>
      </c>
      <c r="R11" s="173">
        <v>54100</v>
      </c>
      <c r="S11" s="173">
        <v>54600</v>
      </c>
      <c r="T11" s="168">
        <v>28000</v>
      </c>
      <c r="U11" s="907">
        <v>183200</v>
      </c>
    </row>
    <row r="12" spans="1:21" ht="14.25" customHeight="1">
      <c r="A12" s="996"/>
      <c r="B12" s="1248"/>
      <c r="C12" s="1472" t="s">
        <v>249</v>
      </c>
      <c r="D12" s="179">
        <v>12100</v>
      </c>
      <c r="E12" s="904">
        <v>12300</v>
      </c>
      <c r="F12" s="179">
        <v>13200</v>
      </c>
      <c r="G12" s="904">
        <v>12600</v>
      </c>
      <c r="H12" s="168">
        <v>9100</v>
      </c>
      <c r="I12" s="179">
        <v>28300</v>
      </c>
      <c r="J12" s="184">
        <v>12000</v>
      </c>
      <c r="K12" s="904">
        <v>27500</v>
      </c>
      <c r="L12" s="179">
        <v>41900</v>
      </c>
      <c r="M12" s="184">
        <v>32200</v>
      </c>
      <c r="N12" s="184">
        <v>27800</v>
      </c>
      <c r="O12" s="184">
        <v>47700</v>
      </c>
      <c r="P12" s="716">
        <v>27000</v>
      </c>
      <c r="Q12" s="168">
        <v>51500</v>
      </c>
      <c r="R12" s="173">
        <v>51500</v>
      </c>
      <c r="S12" s="173">
        <v>54000</v>
      </c>
      <c r="T12" s="168">
        <v>28300</v>
      </c>
      <c r="U12" s="907">
        <v>195000</v>
      </c>
    </row>
    <row r="13" spans="1:21" ht="14.25" customHeight="1">
      <c r="A13" s="1248" t="s">
        <v>837</v>
      </c>
      <c r="B13" s="1216"/>
      <c r="C13" s="1472" t="s">
        <v>394</v>
      </c>
      <c r="D13" s="179">
        <v>11400</v>
      </c>
      <c r="E13" s="904">
        <v>11700</v>
      </c>
      <c r="F13" s="179">
        <v>12300</v>
      </c>
      <c r="G13" s="904">
        <v>12200</v>
      </c>
      <c r="H13" s="168">
        <v>8900</v>
      </c>
      <c r="I13" s="179">
        <v>28300</v>
      </c>
      <c r="J13" s="184">
        <v>12000</v>
      </c>
      <c r="K13" s="904">
        <v>26000</v>
      </c>
      <c r="L13" s="179">
        <v>38900</v>
      </c>
      <c r="M13" s="184">
        <v>30500</v>
      </c>
      <c r="N13" s="184">
        <v>24800</v>
      </c>
      <c r="O13" s="184">
        <v>44500</v>
      </c>
      <c r="P13" s="716">
        <v>23500</v>
      </c>
      <c r="Q13" s="168">
        <v>51900</v>
      </c>
      <c r="R13" s="173">
        <v>51900</v>
      </c>
      <c r="S13" s="173">
        <v>53500</v>
      </c>
      <c r="T13" s="168">
        <v>28400</v>
      </c>
      <c r="U13" s="907">
        <v>195000</v>
      </c>
    </row>
    <row r="14" spans="1:21" ht="14.25" customHeight="1">
      <c r="A14" s="996"/>
      <c r="B14" s="996"/>
      <c r="C14" s="1472" t="s">
        <v>396</v>
      </c>
      <c r="D14" s="864">
        <v>11400</v>
      </c>
      <c r="E14" s="887">
        <v>11700</v>
      </c>
      <c r="F14" s="864">
        <v>12300</v>
      </c>
      <c r="G14" s="887">
        <v>12200</v>
      </c>
      <c r="H14" s="722">
        <v>8900</v>
      </c>
      <c r="I14" s="864">
        <v>27100</v>
      </c>
      <c r="J14" s="1131">
        <v>12000</v>
      </c>
      <c r="K14" s="887">
        <v>24800</v>
      </c>
      <c r="L14" s="864">
        <v>41400</v>
      </c>
      <c r="M14" s="1131">
        <v>30500</v>
      </c>
      <c r="N14" s="1131">
        <v>24300</v>
      </c>
      <c r="O14" s="1131">
        <v>44500</v>
      </c>
      <c r="P14" s="191">
        <v>23000</v>
      </c>
      <c r="Q14" s="722">
        <v>51900</v>
      </c>
      <c r="R14" s="876">
        <v>51900</v>
      </c>
      <c r="S14" s="876">
        <v>53500</v>
      </c>
      <c r="T14" s="722">
        <v>28400</v>
      </c>
      <c r="U14" s="1491">
        <v>195000</v>
      </c>
    </row>
    <row r="15" spans="1:21" ht="14.25" customHeight="1">
      <c r="A15" s="1468"/>
      <c r="B15" s="1468"/>
      <c r="C15" s="1473" t="s">
        <v>2015</v>
      </c>
      <c r="D15" s="1480">
        <v>11500</v>
      </c>
      <c r="E15" s="1484">
        <v>11800</v>
      </c>
      <c r="F15" s="1480">
        <v>12400</v>
      </c>
      <c r="G15" s="1484">
        <v>12300</v>
      </c>
      <c r="H15" s="1493">
        <v>9300</v>
      </c>
      <c r="I15" s="1480">
        <v>28300</v>
      </c>
      <c r="J15" s="1495">
        <v>12000</v>
      </c>
      <c r="K15" s="1484">
        <v>24800</v>
      </c>
      <c r="L15" s="1480">
        <v>39600</v>
      </c>
      <c r="M15" s="1495">
        <v>30700</v>
      </c>
      <c r="N15" s="1495">
        <v>24800</v>
      </c>
      <c r="O15" s="1495">
        <v>44500</v>
      </c>
      <c r="P15" s="1498">
        <v>23000</v>
      </c>
      <c r="Q15" s="1493">
        <v>52700</v>
      </c>
      <c r="R15" s="1499">
        <v>54200</v>
      </c>
      <c r="S15" s="1499">
        <v>55900</v>
      </c>
      <c r="T15" s="1493">
        <v>29400</v>
      </c>
      <c r="U15" s="1502">
        <v>195000</v>
      </c>
    </row>
    <row r="16" spans="1:21" ht="14.25" customHeight="1">
      <c r="A16" s="996"/>
      <c r="B16" s="996"/>
      <c r="C16" s="1472" t="s">
        <v>1039</v>
      </c>
      <c r="D16" s="179">
        <v>12800</v>
      </c>
      <c r="E16" s="904">
        <v>13500</v>
      </c>
      <c r="F16" s="179">
        <v>15500</v>
      </c>
      <c r="G16" s="904">
        <v>14000</v>
      </c>
      <c r="H16" s="168">
        <v>9600</v>
      </c>
      <c r="I16" s="179">
        <v>23000</v>
      </c>
      <c r="J16" s="184">
        <v>14300</v>
      </c>
      <c r="K16" s="904">
        <v>22500</v>
      </c>
      <c r="L16" s="179">
        <v>38000</v>
      </c>
      <c r="M16" s="184">
        <v>26500</v>
      </c>
      <c r="N16" s="184">
        <v>21900</v>
      </c>
      <c r="O16" s="184">
        <v>29700</v>
      </c>
      <c r="P16" s="716">
        <v>25500</v>
      </c>
      <c r="Q16" s="168">
        <v>58200</v>
      </c>
      <c r="R16" s="173">
        <v>57500</v>
      </c>
      <c r="S16" s="173">
        <v>57900</v>
      </c>
      <c r="T16" s="168">
        <v>27800</v>
      </c>
      <c r="U16" s="907">
        <v>0</v>
      </c>
    </row>
    <row r="17" spans="1:21" ht="14.25" customHeight="1">
      <c r="A17" s="996"/>
      <c r="B17" s="1248"/>
      <c r="C17" s="1472" t="s">
        <v>249</v>
      </c>
      <c r="D17" s="179">
        <v>12600</v>
      </c>
      <c r="E17" s="904">
        <v>12500</v>
      </c>
      <c r="F17" s="179">
        <v>14500</v>
      </c>
      <c r="G17" s="904">
        <v>13300</v>
      </c>
      <c r="H17" s="168">
        <v>9600</v>
      </c>
      <c r="I17" s="179">
        <v>24000</v>
      </c>
      <c r="J17" s="184">
        <v>13500</v>
      </c>
      <c r="K17" s="904">
        <v>23300</v>
      </c>
      <c r="L17" s="179">
        <v>44400</v>
      </c>
      <c r="M17" s="184">
        <v>29800</v>
      </c>
      <c r="N17" s="184">
        <v>22700</v>
      </c>
      <c r="O17" s="184">
        <v>32600</v>
      </c>
      <c r="P17" s="716">
        <v>25300</v>
      </c>
      <c r="Q17" s="168">
        <v>58200</v>
      </c>
      <c r="R17" s="173">
        <v>57500</v>
      </c>
      <c r="S17" s="173">
        <v>57900</v>
      </c>
      <c r="T17" s="168">
        <v>27800</v>
      </c>
      <c r="U17" s="907">
        <v>0</v>
      </c>
    </row>
    <row r="18" spans="1:21" ht="14.25" customHeight="1">
      <c r="A18" s="1248" t="s">
        <v>277</v>
      </c>
      <c r="B18" s="1216"/>
      <c r="C18" s="1472" t="s">
        <v>394</v>
      </c>
      <c r="D18" s="179">
        <v>12600</v>
      </c>
      <c r="E18" s="904">
        <v>12500</v>
      </c>
      <c r="F18" s="179">
        <v>14500</v>
      </c>
      <c r="G18" s="904">
        <v>13200</v>
      </c>
      <c r="H18" s="168">
        <v>9200</v>
      </c>
      <c r="I18" s="179">
        <v>26900</v>
      </c>
      <c r="J18" s="184">
        <v>13500</v>
      </c>
      <c r="K18" s="904">
        <v>25600</v>
      </c>
      <c r="L18" s="179">
        <v>51300</v>
      </c>
      <c r="M18" s="184">
        <v>31500</v>
      </c>
      <c r="N18" s="184">
        <v>21600</v>
      </c>
      <c r="O18" s="184">
        <v>31500</v>
      </c>
      <c r="P18" s="716">
        <v>18900</v>
      </c>
      <c r="Q18" s="168">
        <v>58200</v>
      </c>
      <c r="R18" s="173">
        <v>57500</v>
      </c>
      <c r="S18" s="173">
        <v>57900</v>
      </c>
      <c r="T18" s="168">
        <v>27600</v>
      </c>
      <c r="U18" s="907">
        <v>0</v>
      </c>
    </row>
    <row r="19" spans="1:21" ht="14.25" customHeight="1">
      <c r="A19" s="996"/>
      <c r="B19" s="996"/>
      <c r="C19" s="1472" t="s">
        <v>396</v>
      </c>
      <c r="D19" s="179">
        <v>12600</v>
      </c>
      <c r="E19" s="904">
        <v>12200</v>
      </c>
      <c r="F19" s="179">
        <v>16400</v>
      </c>
      <c r="G19" s="904">
        <v>12900</v>
      </c>
      <c r="H19" s="168">
        <v>9200</v>
      </c>
      <c r="I19" s="179">
        <v>24300</v>
      </c>
      <c r="J19" s="184">
        <v>12600</v>
      </c>
      <c r="K19" s="904">
        <v>24300</v>
      </c>
      <c r="L19" s="179">
        <v>43200</v>
      </c>
      <c r="M19" s="184">
        <v>27900</v>
      </c>
      <c r="N19" s="184">
        <v>18000</v>
      </c>
      <c r="O19" s="184">
        <v>30600</v>
      </c>
      <c r="P19" s="716">
        <v>19800</v>
      </c>
      <c r="Q19" s="168">
        <v>58200</v>
      </c>
      <c r="R19" s="173">
        <v>57500</v>
      </c>
      <c r="S19" s="173">
        <v>57900</v>
      </c>
      <c r="T19" s="168">
        <v>27600</v>
      </c>
      <c r="U19" s="907">
        <v>0</v>
      </c>
    </row>
    <row r="20" spans="1:21" ht="14.25" customHeight="1">
      <c r="A20" s="1278"/>
      <c r="B20" s="1278"/>
      <c r="C20" s="1474" t="s">
        <v>2015</v>
      </c>
      <c r="D20" s="1480">
        <v>12700</v>
      </c>
      <c r="E20" s="1484">
        <v>12400</v>
      </c>
      <c r="F20" s="1480">
        <v>15000</v>
      </c>
      <c r="G20" s="1484">
        <v>13300</v>
      </c>
      <c r="H20" s="1493">
        <v>9500</v>
      </c>
      <c r="I20" s="1480">
        <v>25200</v>
      </c>
      <c r="J20" s="1495">
        <v>12600</v>
      </c>
      <c r="K20" s="1484">
        <v>25200</v>
      </c>
      <c r="L20" s="1480">
        <v>45900</v>
      </c>
      <c r="M20" s="1495">
        <v>28800</v>
      </c>
      <c r="N20" s="1495">
        <v>18000</v>
      </c>
      <c r="O20" s="1495">
        <v>31500</v>
      </c>
      <c r="P20" s="1498">
        <v>20700</v>
      </c>
      <c r="Q20" s="1493">
        <v>60000</v>
      </c>
      <c r="R20" s="1499">
        <v>54700</v>
      </c>
      <c r="S20" s="1499">
        <v>59300</v>
      </c>
      <c r="T20" s="1493">
        <v>29000</v>
      </c>
      <c r="U20" s="1503">
        <v>0</v>
      </c>
    </row>
    <row r="21" spans="1:21" ht="14.25" customHeight="1">
      <c r="A21" s="996"/>
      <c r="B21" s="996"/>
      <c r="C21" s="1472" t="s">
        <v>1039</v>
      </c>
      <c r="D21" s="179">
        <v>15000</v>
      </c>
      <c r="E21" s="904">
        <v>13900</v>
      </c>
      <c r="F21" s="179">
        <v>18000</v>
      </c>
      <c r="G21" s="904">
        <v>14400</v>
      </c>
      <c r="H21" s="168">
        <v>10000</v>
      </c>
      <c r="I21" s="179">
        <v>27000</v>
      </c>
      <c r="J21" s="184">
        <v>9000</v>
      </c>
      <c r="K21" s="904">
        <v>24600</v>
      </c>
      <c r="L21" s="179">
        <v>32500</v>
      </c>
      <c r="M21" s="184">
        <v>22700</v>
      </c>
      <c r="N21" s="184">
        <v>18000</v>
      </c>
      <c r="O21" s="184">
        <v>43100</v>
      </c>
      <c r="P21" s="716">
        <v>23300</v>
      </c>
      <c r="Q21" s="168">
        <v>45800</v>
      </c>
      <c r="R21" s="173">
        <v>48000</v>
      </c>
      <c r="S21" s="173">
        <v>51000</v>
      </c>
      <c r="T21" s="168">
        <v>27900</v>
      </c>
      <c r="U21" s="907">
        <v>0</v>
      </c>
    </row>
    <row r="22" spans="1:21" ht="14.25" customHeight="1">
      <c r="A22" s="996"/>
      <c r="B22" s="1248"/>
      <c r="C22" s="1472" t="s">
        <v>249</v>
      </c>
      <c r="D22" s="179">
        <v>15000</v>
      </c>
      <c r="E22" s="904">
        <v>14000</v>
      </c>
      <c r="F22" s="179">
        <v>18000</v>
      </c>
      <c r="G22" s="904">
        <v>14400</v>
      </c>
      <c r="H22" s="168">
        <v>9900</v>
      </c>
      <c r="I22" s="179">
        <v>0</v>
      </c>
      <c r="J22" s="184">
        <v>0</v>
      </c>
      <c r="K22" s="904">
        <v>0</v>
      </c>
      <c r="L22" s="179">
        <v>0</v>
      </c>
      <c r="M22" s="184">
        <v>0</v>
      </c>
      <c r="N22" s="184">
        <v>0</v>
      </c>
      <c r="O22" s="184">
        <v>0</v>
      </c>
      <c r="P22" s="716">
        <v>0</v>
      </c>
      <c r="Q22" s="168">
        <v>45800</v>
      </c>
      <c r="R22" s="173">
        <v>49000</v>
      </c>
      <c r="S22" s="173">
        <v>51500</v>
      </c>
      <c r="T22" s="168">
        <v>27900</v>
      </c>
      <c r="U22" s="907">
        <v>0</v>
      </c>
    </row>
    <row r="23" spans="1:21" ht="14.25" customHeight="1">
      <c r="A23" s="1248" t="s">
        <v>1448</v>
      </c>
      <c r="B23" s="1216"/>
      <c r="C23" s="1472" t="s">
        <v>394</v>
      </c>
      <c r="D23" s="179">
        <v>14000</v>
      </c>
      <c r="E23" s="904">
        <v>13800</v>
      </c>
      <c r="F23" s="179">
        <v>16000</v>
      </c>
      <c r="G23" s="904">
        <v>14500</v>
      </c>
      <c r="H23" s="168">
        <v>9800</v>
      </c>
      <c r="I23" s="179">
        <v>0</v>
      </c>
      <c r="J23" s="184">
        <v>0</v>
      </c>
      <c r="K23" s="904">
        <v>0</v>
      </c>
      <c r="L23" s="179">
        <v>0</v>
      </c>
      <c r="M23" s="184">
        <v>0</v>
      </c>
      <c r="N23" s="184">
        <v>0</v>
      </c>
      <c r="O23" s="184">
        <v>0</v>
      </c>
      <c r="P23" s="716">
        <v>0</v>
      </c>
      <c r="Q23" s="168">
        <v>45800</v>
      </c>
      <c r="R23" s="173">
        <v>49000</v>
      </c>
      <c r="S23" s="173">
        <v>51500</v>
      </c>
      <c r="T23" s="168">
        <v>27900</v>
      </c>
      <c r="U23" s="907">
        <v>0</v>
      </c>
    </row>
    <row r="24" spans="1:21" ht="14.25" customHeight="1">
      <c r="A24" s="996"/>
      <c r="B24" s="996"/>
      <c r="C24" s="1472" t="s">
        <v>396</v>
      </c>
      <c r="D24" s="179">
        <v>14000</v>
      </c>
      <c r="E24" s="904">
        <v>13800</v>
      </c>
      <c r="F24" s="179">
        <v>16000</v>
      </c>
      <c r="G24" s="904">
        <v>14500</v>
      </c>
      <c r="H24" s="168">
        <v>9800</v>
      </c>
      <c r="I24" s="179">
        <v>0</v>
      </c>
      <c r="J24" s="184">
        <v>0</v>
      </c>
      <c r="K24" s="904">
        <v>0</v>
      </c>
      <c r="L24" s="179">
        <v>0</v>
      </c>
      <c r="M24" s="184">
        <v>0</v>
      </c>
      <c r="N24" s="184">
        <v>0</v>
      </c>
      <c r="O24" s="184">
        <v>0</v>
      </c>
      <c r="P24" s="716">
        <v>0</v>
      </c>
      <c r="Q24" s="168">
        <v>45800</v>
      </c>
      <c r="R24" s="173">
        <v>49000</v>
      </c>
      <c r="S24" s="173">
        <v>51500</v>
      </c>
      <c r="T24" s="168">
        <v>27900</v>
      </c>
      <c r="U24" s="907">
        <v>0</v>
      </c>
    </row>
    <row r="25" spans="1:21" ht="14.25" customHeight="1">
      <c r="A25" s="1212"/>
      <c r="B25" s="1212"/>
      <c r="C25" s="1475" t="s">
        <v>2015</v>
      </c>
      <c r="D25" s="1262">
        <v>14500</v>
      </c>
      <c r="E25" s="1158">
        <v>14000</v>
      </c>
      <c r="F25" s="1262">
        <v>16500</v>
      </c>
      <c r="G25" s="1158">
        <v>14700</v>
      </c>
      <c r="H25" s="1163">
        <v>10000</v>
      </c>
      <c r="I25" s="1494">
        <v>0</v>
      </c>
      <c r="J25" s="1496">
        <v>0</v>
      </c>
      <c r="K25" s="1497">
        <v>0</v>
      </c>
      <c r="L25" s="1494">
        <v>0</v>
      </c>
      <c r="M25" s="1496">
        <v>0</v>
      </c>
      <c r="N25" s="1496">
        <v>0</v>
      </c>
      <c r="O25" s="1496">
        <v>0</v>
      </c>
      <c r="P25" s="1497">
        <v>0</v>
      </c>
      <c r="Q25" s="1163">
        <v>47000</v>
      </c>
      <c r="R25" s="1350">
        <v>50200</v>
      </c>
      <c r="S25" s="1350">
        <v>52200</v>
      </c>
      <c r="T25" s="1163">
        <v>29200</v>
      </c>
      <c r="U25" s="1504">
        <v>0</v>
      </c>
    </row>
    <row r="26" spans="1:21" ht="14.25" customHeight="1">
      <c r="A26" s="630" t="s">
        <v>130</v>
      </c>
      <c r="B26" s="160" t="s">
        <v>1452</v>
      </c>
      <c r="C26" s="1249"/>
      <c r="D26" s="874"/>
      <c r="E26" s="874"/>
      <c r="F26" s="874"/>
      <c r="G26" s="874"/>
      <c r="H26" s="874"/>
      <c r="I26" s="874"/>
      <c r="J26" s="874"/>
      <c r="K26" s="874"/>
      <c r="L26" s="874"/>
      <c r="M26" s="874"/>
      <c r="N26" s="874"/>
      <c r="O26" s="874"/>
      <c r="P26" s="874"/>
      <c r="Q26" s="874"/>
      <c r="R26" s="874"/>
      <c r="S26" s="874"/>
      <c r="T26" s="874"/>
      <c r="U26" s="630" t="s">
        <v>1487</v>
      </c>
    </row>
    <row r="27" spans="1:21" ht="14.25" customHeight="1">
      <c r="A27" s="631" t="s">
        <v>197</v>
      </c>
      <c r="B27" s="160" t="s">
        <v>632</v>
      </c>
      <c r="C27" s="1249"/>
      <c r="D27" s="874"/>
      <c r="E27" s="874"/>
      <c r="F27" s="874"/>
      <c r="G27" s="874"/>
      <c r="H27" s="874"/>
      <c r="I27" s="874"/>
      <c r="J27" s="874"/>
      <c r="K27" s="874"/>
      <c r="L27" s="874"/>
      <c r="M27" s="874"/>
      <c r="N27" s="874"/>
      <c r="O27" s="874"/>
      <c r="P27" s="874"/>
    </row>
    <row r="28" spans="1:21" ht="20.25" customHeight="1">
      <c r="A28" s="410"/>
      <c r="B28" s="410"/>
      <c r="C28" s="1249"/>
      <c r="D28" s="874"/>
      <c r="E28" s="874"/>
      <c r="F28" s="874"/>
      <c r="G28" s="874"/>
      <c r="H28" s="874"/>
      <c r="I28" s="874"/>
      <c r="J28" s="874"/>
      <c r="K28" s="874"/>
      <c r="L28" s="874"/>
      <c r="M28" s="874"/>
      <c r="N28" s="874"/>
      <c r="O28" s="874"/>
      <c r="P28" s="874"/>
    </row>
    <row r="29" spans="1:21" ht="14.25" customHeight="1">
      <c r="A29" s="623" t="s">
        <v>1449</v>
      </c>
      <c r="B29" s="623"/>
      <c r="C29" s="1248"/>
      <c r="D29" s="410"/>
      <c r="E29" s="410"/>
      <c r="F29" s="689" t="s">
        <v>802</v>
      </c>
      <c r="G29" s="874"/>
      <c r="H29" s="874"/>
      <c r="I29" s="874"/>
      <c r="L29" s="162"/>
    </row>
    <row r="30" spans="1:21" ht="14.25" customHeight="1">
      <c r="A30" s="995"/>
      <c r="B30" s="995"/>
      <c r="C30" s="726"/>
      <c r="D30" s="739" t="s">
        <v>1460</v>
      </c>
      <c r="E30" s="784"/>
      <c r="F30" s="739" t="s">
        <v>363</v>
      </c>
      <c r="P30" s="410"/>
    </row>
    <row r="31" spans="1:21" ht="14.25" customHeight="1">
      <c r="A31" s="410"/>
      <c r="B31" s="410"/>
      <c r="C31" s="1221"/>
      <c r="D31" s="740" t="s">
        <v>1461</v>
      </c>
      <c r="E31" s="653"/>
      <c r="F31" s="649" t="s">
        <v>1461</v>
      </c>
      <c r="P31" s="410"/>
    </row>
    <row r="32" spans="1:21" ht="14.25" customHeight="1">
      <c r="A32" s="1469" t="s">
        <v>1447</v>
      </c>
      <c r="B32" s="1471"/>
      <c r="C32" s="734" t="s">
        <v>1455</v>
      </c>
      <c r="D32" s="942" t="s">
        <v>1032</v>
      </c>
      <c r="E32" s="1485" t="s">
        <v>440</v>
      </c>
      <c r="F32" s="1489" t="s">
        <v>390</v>
      </c>
    </row>
    <row r="33" spans="1:7" ht="14.25" customHeight="1">
      <c r="A33" s="1469"/>
      <c r="B33" s="1471"/>
      <c r="C33" s="734"/>
      <c r="D33" s="894"/>
      <c r="E33" s="902"/>
      <c r="F33" s="966" t="s">
        <v>300</v>
      </c>
    </row>
    <row r="34" spans="1:7" ht="14.25" customHeight="1">
      <c r="A34" s="435"/>
      <c r="B34" s="1470"/>
      <c r="C34" s="24"/>
      <c r="D34" s="943" t="s">
        <v>549</v>
      </c>
      <c r="E34" s="1486" t="s">
        <v>549</v>
      </c>
      <c r="F34" s="1227" t="s">
        <v>34</v>
      </c>
    </row>
    <row r="35" spans="1:7" ht="14.25" customHeight="1">
      <c r="A35" s="410"/>
      <c r="B35" s="410"/>
      <c r="C35" s="1221"/>
      <c r="D35" s="943" t="s">
        <v>460</v>
      </c>
      <c r="E35" s="1486" t="s">
        <v>460</v>
      </c>
      <c r="F35" s="637" t="s">
        <v>1463</v>
      </c>
    </row>
    <row r="36" spans="1:7" ht="14.25" customHeight="1">
      <c r="A36" s="412"/>
      <c r="B36" s="412"/>
      <c r="C36" s="649"/>
      <c r="D36" s="943" t="s">
        <v>819</v>
      </c>
      <c r="E36" s="1486" t="s">
        <v>819</v>
      </c>
      <c r="F36" s="637" t="s">
        <v>819</v>
      </c>
    </row>
    <row r="37" spans="1:7" ht="14.25" customHeight="1">
      <c r="A37" s="627" t="s">
        <v>1450</v>
      </c>
      <c r="B37" s="733"/>
      <c r="C37" s="1221" t="s">
        <v>270</v>
      </c>
      <c r="D37" s="1481">
        <v>16600</v>
      </c>
      <c r="E37" s="1487">
        <v>21300</v>
      </c>
      <c r="F37" s="1490">
        <v>46800</v>
      </c>
    </row>
    <row r="38" spans="1:7" ht="14.25" customHeight="1">
      <c r="A38" s="628"/>
      <c r="B38" s="166"/>
      <c r="C38" s="1221" t="s">
        <v>908</v>
      </c>
      <c r="D38" s="1039">
        <v>18600</v>
      </c>
      <c r="E38" s="935">
        <v>21100</v>
      </c>
      <c r="F38" s="907">
        <v>46800</v>
      </c>
    </row>
    <row r="39" spans="1:7" ht="14.25" customHeight="1">
      <c r="A39" s="628"/>
      <c r="B39" s="166"/>
      <c r="C39" s="1248" t="s">
        <v>1456</v>
      </c>
      <c r="D39" s="958">
        <v>18400</v>
      </c>
      <c r="E39" s="1488">
        <v>21100</v>
      </c>
      <c r="F39" s="1491">
        <v>46800</v>
      </c>
    </row>
    <row r="40" spans="1:7" ht="14.25" customHeight="1">
      <c r="A40" s="628"/>
      <c r="B40" s="166"/>
      <c r="C40" s="1221" t="s">
        <v>405</v>
      </c>
      <c r="D40" s="958">
        <v>18400</v>
      </c>
      <c r="E40" s="1488">
        <v>21200</v>
      </c>
      <c r="F40" s="1491">
        <v>46800</v>
      </c>
    </row>
    <row r="41" spans="1:7" ht="14.25" customHeight="1">
      <c r="A41" s="629"/>
      <c r="B41" s="738"/>
      <c r="C41" s="1251" t="s">
        <v>1738</v>
      </c>
      <c r="D41" s="1262">
        <v>18400</v>
      </c>
      <c r="E41" s="1158">
        <v>21300</v>
      </c>
      <c r="F41" s="1163">
        <v>46800</v>
      </c>
      <c r="G41" s="889" t="s">
        <v>641</v>
      </c>
    </row>
    <row r="42" spans="1:7" ht="14.25" customHeight="1">
      <c r="A42" s="630" t="s">
        <v>130</v>
      </c>
      <c r="B42" s="160" t="s">
        <v>1453</v>
      </c>
      <c r="G42" s="889"/>
    </row>
    <row r="43" spans="1:7">
      <c r="A43" s="631" t="s">
        <v>28</v>
      </c>
      <c r="B43" s="160" t="s">
        <v>596</v>
      </c>
    </row>
    <row r="44" spans="1:7">
      <c r="A44" s="631" t="s">
        <v>1372</v>
      </c>
      <c r="B44" s="160" t="s">
        <v>2620</v>
      </c>
    </row>
    <row r="46" spans="1:7">
      <c r="C46" s="162"/>
    </row>
    <row r="47" spans="1:7">
      <c r="C47" s="162"/>
    </row>
    <row r="48" spans="1:7">
      <c r="C48" s="162"/>
    </row>
    <row r="49" spans="3:4">
      <c r="C49" s="162"/>
    </row>
    <row r="50" spans="3:4">
      <c r="C50" s="162"/>
    </row>
    <row r="51" spans="3:4">
      <c r="C51" s="162"/>
    </row>
    <row r="52" spans="3:4">
      <c r="C52" s="162"/>
    </row>
    <row r="53" spans="3:4">
      <c r="C53" s="162"/>
    </row>
    <row r="54" spans="3:4">
      <c r="C54" s="162"/>
    </row>
    <row r="55" spans="3:4">
      <c r="C55" s="162"/>
    </row>
    <row r="56" spans="3:4">
      <c r="C56" s="162"/>
    </row>
    <row r="57" spans="3:4">
      <c r="C57" s="162"/>
    </row>
    <row r="58" spans="3:4">
      <c r="D58" s="162"/>
    </row>
    <row r="59" spans="3:4">
      <c r="D59" s="162"/>
    </row>
    <row r="60" spans="3:4">
      <c r="D60" s="162"/>
    </row>
    <row r="61" spans="3:4">
      <c r="D61" s="162"/>
    </row>
    <row r="62" spans="3:4">
      <c r="D62" s="162"/>
    </row>
    <row r="63" spans="3:4">
      <c r="D63" s="162"/>
    </row>
    <row r="64" spans="3:4">
      <c r="D64" s="162"/>
    </row>
    <row r="65" spans="4:4">
      <c r="D65" s="162"/>
    </row>
    <row r="66" spans="4:4">
      <c r="D66" s="162"/>
    </row>
    <row r="67" spans="4:4">
      <c r="D67" s="162"/>
    </row>
    <row r="68" spans="4:4">
      <c r="D68" s="162"/>
    </row>
    <row r="69" spans="4:4">
      <c r="D69" s="162"/>
    </row>
    <row r="70" spans="4:4">
      <c r="D70" s="162"/>
    </row>
    <row r="71" spans="4:4">
      <c r="D71" s="162"/>
    </row>
    <row r="72" spans="4:4">
      <c r="D72" s="162"/>
    </row>
    <row r="73" spans="4:4">
      <c r="D73" s="162"/>
    </row>
    <row r="74" spans="4:4">
      <c r="D74" s="162"/>
    </row>
    <row r="75" spans="4:4">
      <c r="D75" s="162"/>
    </row>
    <row r="76" spans="4:4">
      <c r="D76" s="162"/>
    </row>
    <row r="77" spans="4:4">
      <c r="D77" s="162"/>
    </row>
    <row r="78" spans="4:4">
      <c r="D78" s="162"/>
    </row>
    <row r="79" spans="4:4">
      <c r="D79" s="162"/>
    </row>
    <row r="80" spans="4:4">
      <c r="D80" s="162"/>
    </row>
    <row r="81" spans="4:4">
      <c r="D81" s="162"/>
    </row>
    <row r="82" spans="4:4">
      <c r="D82" s="162"/>
    </row>
    <row r="83" spans="4:4">
      <c r="D83" s="162"/>
    </row>
    <row r="84" spans="4:4">
      <c r="D84" s="162"/>
    </row>
    <row r="85" spans="4:4">
      <c r="D85" s="162"/>
    </row>
    <row r="86" spans="4:4">
      <c r="D86" s="162"/>
    </row>
    <row r="87" spans="4:4">
      <c r="D87" s="162"/>
    </row>
    <row r="88" spans="4:4">
      <c r="D88" s="162"/>
    </row>
    <row r="89" spans="4:4">
      <c r="D89" s="162"/>
    </row>
    <row r="90" spans="4:4">
      <c r="D90" s="162"/>
    </row>
    <row r="91" spans="4:4">
      <c r="D91" s="162"/>
    </row>
    <row r="92" spans="4:4">
      <c r="D92" s="162"/>
    </row>
    <row r="93" spans="4:4">
      <c r="D93" s="162"/>
    </row>
  </sheetData>
  <mergeCells count="27">
    <mergeCell ref="D4:P4"/>
    <mergeCell ref="Q4:U4"/>
    <mergeCell ref="D5:H5"/>
    <mergeCell ref="I5:P5"/>
    <mergeCell ref="Q5:T5"/>
    <mergeCell ref="I6:K6"/>
    <mergeCell ref="L6:P6"/>
    <mergeCell ref="I7:K7"/>
    <mergeCell ref="L7:P7"/>
    <mergeCell ref="I8:K8"/>
    <mergeCell ref="D9:E9"/>
    <mergeCell ref="F9:G9"/>
    <mergeCell ref="I9:K9"/>
    <mergeCell ref="L9:P9"/>
    <mergeCell ref="R9:S9"/>
    <mergeCell ref="A13:B13"/>
    <mergeCell ref="A18:B18"/>
    <mergeCell ref="A23:B23"/>
    <mergeCell ref="D30:E30"/>
    <mergeCell ref="D31:E31"/>
    <mergeCell ref="A6:B8"/>
    <mergeCell ref="D6:E8"/>
    <mergeCell ref="F6:G8"/>
    <mergeCell ref="T6:T9"/>
    <mergeCell ref="A32:B34"/>
    <mergeCell ref="C32:C34"/>
    <mergeCell ref="A37:B41"/>
  </mergeCells>
  <phoneticPr fontId="4"/>
  <pageMargins left="0.59055118110236227" right="0.59055118110236227" top="0.59055118110236227" bottom="0.59055118110236227" header="0.39370078740157483" footer="0.39370078740157483"/>
  <pageSetup paperSize="9" scale="89" firstPageNumber="76" fitToWidth="1" fitToHeight="1" orientation="landscape" usePrinterDefaults="1" useFirstPageNumber="1" r:id="rId1"/>
  <headerFooter alignWithMargins="0">
    <oddFooter>&amp;C&amp;P</oddFooter>
  </headerFooter>
</worksheet>
</file>

<file path=xl/worksheets/sheet25.xml><?xml version="1.0" encoding="utf-8"?>
<worksheet xmlns:r="http://schemas.openxmlformats.org/officeDocument/2006/relationships" xmlns:mc="http://schemas.openxmlformats.org/markup-compatibility/2006" xmlns="http://schemas.openxmlformats.org/spreadsheetml/2006/main">
  <dimension ref="A1:S94"/>
  <sheetViews>
    <sheetView view="pageBreakPreview" zoomScaleSheetLayoutView="100" workbookViewId="0">
      <selection activeCell="B1" sqref="B1"/>
    </sheetView>
  </sheetViews>
  <sheetFormatPr defaultRowHeight="11.25"/>
  <cols>
    <col min="1" max="1" width="7.25" style="160" customWidth="1"/>
    <col min="2" max="2" width="9.625" style="160" customWidth="1"/>
    <col min="3" max="19" width="7.875" style="160" customWidth="1"/>
    <col min="20" max="16384" width="9" style="160" customWidth="1"/>
  </cols>
  <sheetData>
    <row r="1" spans="1:19" ht="12">
      <c r="A1" s="624"/>
      <c r="B1" s="624"/>
      <c r="C1" s="624"/>
      <c r="D1" s="624"/>
    </row>
    <row r="2" spans="1:19" ht="12.75" customHeight="1">
      <c r="A2" s="624" t="s">
        <v>1415</v>
      </c>
      <c r="B2" s="624"/>
      <c r="C2" s="624"/>
      <c r="D2" s="624"/>
    </row>
    <row r="3" spans="1:19" ht="12.75" customHeight="1">
      <c r="A3" s="692" t="s">
        <v>222</v>
      </c>
      <c r="B3" s="692"/>
      <c r="C3" s="692"/>
      <c r="D3" s="1511" t="s">
        <v>594</v>
      </c>
      <c r="E3" s="413"/>
      <c r="F3" s="413"/>
      <c r="G3" s="413"/>
      <c r="H3" s="413"/>
      <c r="I3" s="413"/>
      <c r="J3" s="413"/>
      <c r="K3" s="413"/>
      <c r="L3" s="413"/>
      <c r="M3" s="413"/>
      <c r="N3" s="413"/>
      <c r="O3" s="413"/>
      <c r="P3" s="413"/>
      <c r="Q3" s="413"/>
      <c r="R3" s="413"/>
      <c r="S3" s="725" t="s">
        <v>1973</v>
      </c>
    </row>
    <row r="4" spans="1:19" ht="12.75" customHeight="1">
      <c r="B4" s="966"/>
      <c r="C4" s="382"/>
      <c r="D4" s="412"/>
      <c r="E4" s="412"/>
      <c r="F4" s="412"/>
      <c r="G4" s="916" t="s">
        <v>266</v>
      </c>
      <c r="H4" s="916"/>
      <c r="I4" s="916"/>
      <c r="J4" s="916"/>
      <c r="K4" s="916"/>
      <c r="L4" s="412"/>
      <c r="M4" s="412"/>
      <c r="N4" s="412"/>
      <c r="O4" s="412"/>
      <c r="P4" s="739" t="s">
        <v>891</v>
      </c>
      <c r="Q4" s="754"/>
      <c r="R4" s="754"/>
      <c r="S4" s="754"/>
    </row>
    <row r="5" spans="1:19" ht="12.75" customHeight="1">
      <c r="B5" s="966"/>
      <c r="C5" s="740" t="s">
        <v>1499</v>
      </c>
      <c r="D5" s="638"/>
      <c r="E5" s="638"/>
      <c r="F5" s="638"/>
      <c r="G5" s="653"/>
      <c r="H5" s="740" t="s">
        <v>1507</v>
      </c>
      <c r="I5" s="638"/>
      <c r="J5" s="638"/>
      <c r="K5" s="638"/>
      <c r="L5" s="638"/>
      <c r="M5" s="638"/>
      <c r="N5" s="638"/>
      <c r="O5" s="653"/>
      <c r="P5" s="740" t="s">
        <v>1516</v>
      </c>
      <c r="Q5" s="638"/>
      <c r="R5" s="638"/>
      <c r="S5" s="638"/>
    </row>
    <row r="6" spans="1:19" ht="12.75" customHeight="1">
      <c r="A6" s="1505" t="s">
        <v>1488</v>
      </c>
      <c r="B6" s="966"/>
      <c r="C6" s="1477" t="s">
        <v>1500</v>
      </c>
      <c r="D6" s="1140"/>
      <c r="E6" s="1477" t="s">
        <v>399</v>
      </c>
      <c r="F6" s="475"/>
      <c r="G6" s="1517" t="s">
        <v>1505</v>
      </c>
      <c r="H6" s="168"/>
      <c r="J6" s="964"/>
      <c r="K6" s="168"/>
      <c r="P6" s="1221" t="s">
        <v>1517</v>
      </c>
      <c r="Q6" s="1221" t="s">
        <v>1477</v>
      </c>
      <c r="R6" s="1221" t="s">
        <v>1482</v>
      </c>
      <c r="S6" s="1477" t="s">
        <v>1162</v>
      </c>
    </row>
    <row r="7" spans="1:19" ht="12.75" customHeight="1">
      <c r="A7" s="1505"/>
      <c r="B7" s="1221" t="s">
        <v>1301</v>
      </c>
      <c r="C7" s="1478"/>
      <c r="D7" s="1143"/>
      <c r="E7" s="114"/>
      <c r="F7" s="15"/>
      <c r="G7" s="24"/>
      <c r="H7" s="636" t="s">
        <v>725</v>
      </c>
      <c r="I7" s="628"/>
      <c r="J7" s="166"/>
      <c r="K7" s="636" t="s">
        <v>1511</v>
      </c>
      <c r="L7" s="162"/>
      <c r="M7" s="162"/>
      <c r="N7" s="162"/>
      <c r="O7" s="166"/>
      <c r="P7" s="1221" t="s">
        <v>1097</v>
      </c>
      <c r="Q7" s="1221" t="s">
        <v>740</v>
      </c>
      <c r="R7" s="1221" t="s">
        <v>940</v>
      </c>
      <c r="S7" s="1500"/>
    </row>
    <row r="8" spans="1:19" ht="12.75" customHeight="1">
      <c r="A8" s="1505"/>
      <c r="B8" s="966"/>
      <c r="C8" s="1479"/>
      <c r="D8" s="1482"/>
      <c r="E8" s="384"/>
      <c r="F8" s="16"/>
      <c r="G8" s="671" t="s">
        <v>718</v>
      </c>
      <c r="H8" s="637" t="s">
        <v>274</v>
      </c>
      <c r="I8" s="626"/>
      <c r="J8" s="644"/>
      <c r="K8" s="382"/>
      <c r="L8" s="412"/>
      <c r="M8" s="412"/>
      <c r="N8" s="412"/>
      <c r="O8" s="412"/>
      <c r="P8" s="649" t="s">
        <v>1473</v>
      </c>
      <c r="Q8" s="649" t="s">
        <v>1473</v>
      </c>
      <c r="R8" s="649" t="s">
        <v>1473</v>
      </c>
      <c r="S8" s="1500"/>
    </row>
    <row r="9" spans="1:19" ht="12.75" customHeight="1">
      <c r="B9" s="966"/>
      <c r="C9" s="740" t="s">
        <v>114</v>
      </c>
      <c r="D9" s="653"/>
      <c r="E9" s="740" t="s">
        <v>1503</v>
      </c>
      <c r="F9" s="653"/>
      <c r="G9" s="637" t="s">
        <v>1506</v>
      </c>
      <c r="H9" s="382"/>
      <c r="I9" s="1330" t="s">
        <v>1466</v>
      </c>
      <c r="J9" s="655"/>
      <c r="K9" s="382"/>
      <c r="L9" s="638" t="s">
        <v>1513</v>
      </c>
      <c r="M9" s="638"/>
      <c r="N9" s="638"/>
      <c r="O9" s="412"/>
      <c r="P9" s="637" t="s">
        <v>1474</v>
      </c>
      <c r="Q9" s="740" t="s">
        <v>1521</v>
      </c>
      <c r="R9" s="653"/>
      <c r="S9" s="1530"/>
    </row>
    <row r="10" spans="1:19" ht="12.75" customHeight="1">
      <c r="A10" s="412"/>
      <c r="B10" s="1227"/>
      <c r="C10" s="768" t="s">
        <v>704</v>
      </c>
      <c r="D10" s="770" t="s">
        <v>169</v>
      </c>
      <c r="E10" s="768" t="s">
        <v>704</v>
      </c>
      <c r="F10" s="770" t="s">
        <v>169</v>
      </c>
      <c r="G10" s="649" t="s">
        <v>107</v>
      </c>
      <c r="H10" s="768" t="s">
        <v>1194</v>
      </c>
      <c r="I10" s="1523" t="s">
        <v>1036</v>
      </c>
      <c r="J10" s="770" t="s">
        <v>1468</v>
      </c>
      <c r="K10" s="768" t="s">
        <v>791</v>
      </c>
      <c r="L10" s="1523" t="s">
        <v>715</v>
      </c>
      <c r="M10" s="1523" t="s">
        <v>1291</v>
      </c>
      <c r="N10" s="1523" t="s">
        <v>1515</v>
      </c>
      <c r="O10" s="770" t="s">
        <v>30</v>
      </c>
      <c r="P10" s="649" t="s">
        <v>1518</v>
      </c>
      <c r="Q10" s="649" t="s">
        <v>1518</v>
      </c>
      <c r="R10" s="649" t="s">
        <v>1518</v>
      </c>
      <c r="S10" s="649" t="s">
        <v>107</v>
      </c>
    </row>
    <row r="11" spans="1:19" ht="13.5" customHeight="1">
      <c r="B11" s="1221" t="s">
        <v>2621</v>
      </c>
      <c r="C11" s="958">
        <v>12200</v>
      </c>
      <c r="D11" s="1488" t="s">
        <v>477</v>
      </c>
      <c r="E11" s="958">
        <v>12500</v>
      </c>
      <c r="F11" s="1488">
        <v>12000</v>
      </c>
      <c r="G11" s="1491">
        <v>8300</v>
      </c>
      <c r="H11" s="958" t="s">
        <v>477</v>
      </c>
      <c r="I11" s="1132" t="s">
        <v>477</v>
      </c>
      <c r="J11" s="1488" t="s">
        <v>477</v>
      </c>
      <c r="K11" s="958" t="s">
        <v>477</v>
      </c>
      <c r="L11" s="1132" t="s">
        <v>477</v>
      </c>
      <c r="M11" s="1132" t="s">
        <v>477</v>
      </c>
      <c r="N11" s="1132" t="s">
        <v>477</v>
      </c>
      <c r="O11" s="1488" t="s">
        <v>477</v>
      </c>
      <c r="P11" s="1491" t="s">
        <v>477</v>
      </c>
      <c r="Q11" s="1491" t="s">
        <v>477</v>
      </c>
      <c r="R11" s="1491" t="s">
        <v>477</v>
      </c>
      <c r="S11" s="1491" t="s">
        <v>477</v>
      </c>
    </row>
    <row r="12" spans="1:19" ht="13.5" customHeight="1">
      <c r="B12" s="1221" t="s">
        <v>2622</v>
      </c>
      <c r="C12" s="958">
        <v>12200</v>
      </c>
      <c r="D12" s="1488" t="s">
        <v>477</v>
      </c>
      <c r="E12" s="958">
        <v>12500</v>
      </c>
      <c r="F12" s="1488">
        <v>12000</v>
      </c>
      <c r="G12" s="1491">
        <v>8300</v>
      </c>
      <c r="H12" s="958" t="s">
        <v>477</v>
      </c>
      <c r="I12" s="1132" t="s">
        <v>477</v>
      </c>
      <c r="J12" s="1488" t="s">
        <v>477</v>
      </c>
      <c r="K12" s="958" t="s">
        <v>477</v>
      </c>
      <c r="L12" s="1132" t="s">
        <v>477</v>
      </c>
      <c r="M12" s="1132" t="s">
        <v>477</v>
      </c>
      <c r="N12" s="1132" t="s">
        <v>477</v>
      </c>
      <c r="O12" s="1488" t="s">
        <v>477</v>
      </c>
      <c r="P12" s="1491" t="s">
        <v>477</v>
      </c>
      <c r="Q12" s="1491" t="s">
        <v>477</v>
      </c>
      <c r="R12" s="1491" t="s">
        <v>477</v>
      </c>
      <c r="S12" s="1491" t="s">
        <v>477</v>
      </c>
    </row>
    <row r="13" spans="1:19" ht="13.5" customHeight="1">
      <c r="B13" s="1221" t="s">
        <v>2623</v>
      </c>
      <c r="C13" s="958">
        <v>12200</v>
      </c>
      <c r="D13" s="1488" t="s">
        <v>477</v>
      </c>
      <c r="E13" s="958">
        <v>12500</v>
      </c>
      <c r="F13" s="1488">
        <v>12000</v>
      </c>
      <c r="G13" s="1491">
        <v>8300</v>
      </c>
      <c r="H13" s="958" t="s">
        <v>477</v>
      </c>
      <c r="I13" s="1132" t="s">
        <v>477</v>
      </c>
      <c r="J13" s="1488" t="s">
        <v>477</v>
      </c>
      <c r="K13" s="958" t="s">
        <v>477</v>
      </c>
      <c r="L13" s="1132" t="s">
        <v>477</v>
      </c>
      <c r="M13" s="1132" t="s">
        <v>477</v>
      </c>
      <c r="N13" s="1132" t="s">
        <v>477</v>
      </c>
      <c r="O13" s="1488" t="s">
        <v>477</v>
      </c>
      <c r="P13" s="1491" t="s">
        <v>477</v>
      </c>
      <c r="Q13" s="1491" t="s">
        <v>477</v>
      </c>
      <c r="R13" s="1491" t="s">
        <v>477</v>
      </c>
      <c r="S13" s="1491" t="s">
        <v>477</v>
      </c>
    </row>
    <row r="14" spans="1:19" ht="13.5" customHeight="1">
      <c r="B14" s="1221" t="s">
        <v>46</v>
      </c>
      <c r="C14" s="958">
        <v>12200</v>
      </c>
      <c r="D14" s="1488" t="s">
        <v>477</v>
      </c>
      <c r="E14" s="958">
        <v>12500</v>
      </c>
      <c r="F14" s="1488">
        <v>12000</v>
      </c>
      <c r="G14" s="1491">
        <v>8300</v>
      </c>
      <c r="H14" s="958" t="s">
        <v>477</v>
      </c>
      <c r="I14" s="1132" t="s">
        <v>477</v>
      </c>
      <c r="J14" s="1488" t="s">
        <v>477</v>
      </c>
      <c r="K14" s="958" t="s">
        <v>477</v>
      </c>
      <c r="L14" s="1132" t="s">
        <v>477</v>
      </c>
      <c r="M14" s="1132" t="s">
        <v>477</v>
      </c>
      <c r="N14" s="1132" t="s">
        <v>477</v>
      </c>
      <c r="O14" s="1488" t="s">
        <v>477</v>
      </c>
      <c r="P14" s="1491" t="s">
        <v>477</v>
      </c>
      <c r="Q14" s="1491" t="s">
        <v>477</v>
      </c>
      <c r="R14" s="1491" t="s">
        <v>477</v>
      </c>
      <c r="S14" s="1491" t="s">
        <v>477</v>
      </c>
    </row>
    <row r="15" spans="1:19" ht="13.5" customHeight="1">
      <c r="B15" s="1221" t="s">
        <v>2624</v>
      </c>
      <c r="C15" s="958">
        <v>12200</v>
      </c>
      <c r="D15" s="1488" t="s">
        <v>477</v>
      </c>
      <c r="E15" s="958">
        <v>12500</v>
      </c>
      <c r="F15" s="1488">
        <v>12000</v>
      </c>
      <c r="G15" s="1491">
        <v>8300</v>
      </c>
      <c r="H15" s="958" t="s">
        <v>477</v>
      </c>
      <c r="I15" s="1132" t="s">
        <v>477</v>
      </c>
      <c r="J15" s="1488" t="s">
        <v>477</v>
      </c>
      <c r="K15" s="958" t="s">
        <v>477</v>
      </c>
      <c r="L15" s="1132" t="s">
        <v>477</v>
      </c>
      <c r="M15" s="1132" t="s">
        <v>477</v>
      </c>
      <c r="N15" s="1132" t="s">
        <v>477</v>
      </c>
      <c r="O15" s="1488" t="s">
        <v>477</v>
      </c>
      <c r="P15" s="1491" t="s">
        <v>477</v>
      </c>
      <c r="Q15" s="1491" t="s">
        <v>477</v>
      </c>
      <c r="R15" s="1491" t="s">
        <v>477</v>
      </c>
      <c r="S15" s="1491" t="s">
        <v>477</v>
      </c>
    </row>
    <row r="16" spans="1:19" ht="13.5" customHeight="1">
      <c r="A16" s="162" t="s">
        <v>9</v>
      </c>
      <c r="B16" s="1221" t="s">
        <v>2625</v>
      </c>
      <c r="C16" s="958">
        <v>12200</v>
      </c>
      <c r="D16" s="1488" t="s">
        <v>477</v>
      </c>
      <c r="E16" s="958">
        <v>12500</v>
      </c>
      <c r="F16" s="1488">
        <v>12000</v>
      </c>
      <c r="G16" s="1491">
        <v>8300</v>
      </c>
      <c r="H16" s="958" t="s">
        <v>477</v>
      </c>
      <c r="I16" s="1132" t="s">
        <v>477</v>
      </c>
      <c r="J16" s="1488" t="s">
        <v>477</v>
      </c>
      <c r="K16" s="958" t="s">
        <v>477</v>
      </c>
      <c r="L16" s="1132" t="s">
        <v>477</v>
      </c>
      <c r="M16" s="1132" t="s">
        <v>477</v>
      </c>
      <c r="N16" s="1132" t="s">
        <v>477</v>
      </c>
      <c r="O16" s="1488" t="s">
        <v>477</v>
      </c>
      <c r="P16" s="1491" t="s">
        <v>477</v>
      </c>
      <c r="Q16" s="1491" t="s">
        <v>477</v>
      </c>
      <c r="R16" s="1491" t="s">
        <v>477</v>
      </c>
      <c r="S16" s="1491" t="s">
        <v>477</v>
      </c>
    </row>
    <row r="17" spans="1:19" ht="13.5" customHeight="1">
      <c r="A17" s="1506"/>
      <c r="B17" s="1221" t="s">
        <v>2626</v>
      </c>
      <c r="C17" s="958">
        <v>12200</v>
      </c>
      <c r="D17" s="1488" t="s">
        <v>477</v>
      </c>
      <c r="E17" s="958">
        <v>12500</v>
      </c>
      <c r="F17" s="1488">
        <v>12000</v>
      </c>
      <c r="G17" s="1491">
        <v>8300</v>
      </c>
      <c r="H17" s="958" t="s">
        <v>477</v>
      </c>
      <c r="I17" s="1132" t="s">
        <v>477</v>
      </c>
      <c r="J17" s="1488" t="s">
        <v>477</v>
      </c>
      <c r="K17" s="958" t="s">
        <v>477</v>
      </c>
      <c r="L17" s="1132" t="s">
        <v>477</v>
      </c>
      <c r="M17" s="1132" t="s">
        <v>477</v>
      </c>
      <c r="N17" s="1132" t="s">
        <v>477</v>
      </c>
      <c r="O17" s="1488" t="s">
        <v>477</v>
      </c>
      <c r="P17" s="1491" t="s">
        <v>477</v>
      </c>
      <c r="Q17" s="1491" t="s">
        <v>477</v>
      </c>
      <c r="R17" s="1491" t="s">
        <v>477</v>
      </c>
      <c r="S17" s="1491" t="s">
        <v>477</v>
      </c>
    </row>
    <row r="18" spans="1:19" ht="13.5" customHeight="1">
      <c r="A18" s="162"/>
      <c r="B18" s="1221" t="s">
        <v>2627</v>
      </c>
      <c r="C18" s="958">
        <v>12200</v>
      </c>
      <c r="D18" s="1488" t="s">
        <v>477</v>
      </c>
      <c r="E18" s="958">
        <v>12500</v>
      </c>
      <c r="F18" s="1488">
        <v>12000</v>
      </c>
      <c r="G18" s="1491">
        <v>8300</v>
      </c>
      <c r="H18" s="958" t="s">
        <v>477</v>
      </c>
      <c r="I18" s="1132" t="s">
        <v>477</v>
      </c>
      <c r="J18" s="1488" t="s">
        <v>477</v>
      </c>
      <c r="K18" s="958" t="s">
        <v>477</v>
      </c>
      <c r="L18" s="1132" t="s">
        <v>477</v>
      </c>
      <c r="M18" s="1132" t="s">
        <v>477</v>
      </c>
      <c r="N18" s="1132" t="s">
        <v>477</v>
      </c>
      <c r="O18" s="1488" t="s">
        <v>477</v>
      </c>
      <c r="P18" s="1491" t="s">
        <v>477</v>
      </c>
      <c r="Q18" s="1491" t="s">
        <v>477</v>
      </c>
      <c r="R18" s="1491" t="s">
        <v>477</v>
      </c>
      <c r="S18" s="1491" t="s">
        <v>477</v>
      </c>
    </row>
    <row r="19" spans="1:19" ht="13.5" customHeight="1">
      <c r="A19" s="162"/>
      <c r="B19" s="1221" t="s">
        <v>2628</v>
      </c>
      <c r="C19" s="958">
        <v>12200</v>
      </c>
      <c r="D19" s="1488" t="s">
        <v>477</v>
      </c>
      <c r="E19" s="958">
        <v>12500</v>
      </c>
      <c r="F19" s="1488">
        <v>12000</v>
      </c>
      <c r="G19" s="1491">
        <v>8300</v>
      </c>
      <c r="H19" s="958" t="s">
        <v>477</v>
      </c>
      <c r="I19" s="1132" t="s">
        <v>477</v>
      </c>
      <c r="J19" s="1488" t="s">
        <v>477</v>
      </c>
      <c r="K19" s="958" t="s">
        <v>477</v>
      </c>
      <c r="L19" s="1132" t="s">
        <v>477</v>
      </c>
      <c r="M19" s="1132" t="s">
        <v>477</v>
      </c>
      <c r="N19" s="1132" t="s">
        <v>477</v>
      </c>
      <c r="O19" s="1488" t="s">
        <v>477</v>
      </c>
      <c r="P19" s="1491" t="s">
        <v>477</v>
      </c>
      <c r="Q19" s="1491" t="s">
        <v>477</v>
      </c>
      <c r="R19" s="1491" t="s">
        <v>477</v>
      </c>
      <c r="S19" s="1491" t="s">
        <v>477</v>
      </c>
    </row>
    <row r="20" spans="1:19" ht="13.5" customHeight="1">
      <c r="A20" s="162"/>
      <c r="B20" s="1221" t="s">
        <v>1630</v>
      </c>
      <c r="C20" s="958">
        <v>12200</v>
      </c>
      <c r="D20" s="1488" t="s">
        <v>477</v>
      </c>
      <c r="E20" s="958">
        <v>12500</v>
      </c>
      <c r="F20" s="1488">
        <v>12000</v>
      </c>
      <c r="G20" s="1491">
        <v>8300</v>
      </c>
      <c r="H20" s="958" t="s">
        <v>477</v>
      </c>
      <c r="I20" s="1132" t="s">
        <v>477</v>
      </c>
      <c r="J20" s="1488" t="s">
        <v>477</v>
      </c>
      <c r="K20" s="958" t="s">
        <v>477</v>
      </c>
      <c r="L20" s="1132" t="s">
        <v>477</v>
      </c>
      <c r="M20" s="1132" t="s">
        <v>477</v>
      </c>
      <c r="N20" s="1132" t="s">
        <v>477</v>
      </c>
      <c r="O20" s="1488" t="s">
        <v>477</v>
      </c>
      <c r="P20" s="1491" t="s">
        <v>477</v>
      </c>
      <c r="Q20" s="1491" t="s">
        <v>477</v>
      </c>
      <c r="R20" s="1491" t="s">
        <v>477</v>
      </c>
      <c r="S20" s="1491" t="s">
        <v>477</v>
      </c>
    </row>
    <row r="21" spans="1:19" ht="13.5" customHeight="1">
      <c r="A21" s="162"/>
      <c r="B21" s="1221" t="s">
        <v>42</v>
      </c>
      <c r="C21" s="958">
        <v>12200</v>
      </c>
      <c r="D21" s="1488" t="s">
        <v>477</v>
      </c>
      <c r="E21" s="958">
        <v>12500</v>
      </c>
      <c r="F21" s="1488">
        <v>12000</v>
      </c>
      <c r="G21" s="1491">
        <v>8300</v>
      </c>
      <c r="H21" s="958" t="s">
        <v>477</v>
      </c>
      <c r="I21" s="1132" t="s">
        <v>477</v>
      </c>
      <c r="J21" s="1488" t="s">
        <v>477</v>
      </c>
      <c r="K21" s="958" t="s">
        <v>477</v>
      </c>
      <c r="L21" s="1132" t="s">
        <v>477</v>
      </c>
      <c r="M21" s="1132" t="s">
        <v>477</v>
      </c>
      <c r="N21" s="1132" t="s">
        <v>477</v>
      </c>
      <c r="O21" s="1488" t="s">
        <v>477</v>
      </c>
      <c r="P21" s="1491" t="s">
        <v>477</v>
      </c>
      <c r="Q21" s="1491" t="s">
        <v>477</v>
      </c>
      <c r="R21" s="1491" t="s">
        <v>477</v>
      </c>
      <c r="S21" s="1491" t="s">
        <v>477</v>
      </c>
    </row>
    <row r="22" spans="1:19" ht="13.5" customHeight="1">
      <c r="A22" s="626"/>
      <c r="B22" s="649" t="s">
        <v>2629</v>
      </c>
      <c r="C22" s="1510">
        <v>12200</v>
      </c>
      <c r="D22" s="1512" t="s">
        <v>477</v>
      </c>
      <c r="E22" s="1510">
        <v>12500</v>
      </c>
      <c r="F22" s="1512">
        <v>12000</v>
      </c>
      <c r="G22" s="1518">
        <v>8300</v>
      </c>
      <c r="H22" s="1510" t="s">
        <v>477</v>
      </c>
      <c r="I22" s="1524" t="s">
        <v>477</v>
      </c>
      <c r="J22" s="1512" t="s">
        <v>477</v>
      </c>
      <c r="K22" s="1510" t="s">
        <v>477</v>
      </c>
      <c r="L22" s="1524" t="s">
        <v>477</v>
      </c>
      <c r="M22" s="1524" t="s">
        <v>477</v>
      </c>
      <c r="N22" s="1524" t="s">
        <v>477</v>
      </c>
      <c r="O22" s="1512" t="s">
        <v>477</v>
      </c>
      <c r="P22" s="1529" t="s">
        <v>477</v>
      </c>
      <c r="Q22" s="1529" t="s">
        <v>477</v>
      </c>
      <c r="R22" s="1529" t="s">
        <v>477</v>
      </c>
      <c r="S22" s="1529" t="s">
        <v>477</v>
      </c>
    </row>
    <row r="23" spans="1:19" ht="13.5" customHeight="1">
      <c r="A23" s="162"/>
      <c r="B23" s="1221" t="s">
        <v>2621</v>
      </c>
      <c r="C23" s="958" t="s">
        <v>477</v>
      </c>
      <c r="D23" s="1488">
        <v>10900</v>
      </c>
      <c r="E23" s="958" t="s">
        <v>477</v>
      </c>
      <c r="F23" s="1488">
        <v>12100</v>
      </c>
      <c r="G23" s="1491" t="s">
        <v>477</v>
      </c>
      <c r="H23" s="958" t="s">
        <v>477</v>
      </c>
      <c r="I23" s="1132" t="s">
        <v>477</v>
      </c>
      <c r="J23" s="1488" t="s">
        <v>477</v>
      </c>
      <c r="K23" s="958" t="s">
        <v>477</v>
      </c>
      <c r="L23" s="1132" t="s">
        <v>477</v>
      </c>
      <c r="M23" s="1132" t="s">
        <v>477</v>
      </c>
      <c r="N23" s="1132" t="s">
        <v>477</v>
      </c>
      <c r="O23" s="1488" t="s">
        <v>477</v>
      </c>
      <c r="P23" s="1491" t="s">
        <v>477</v>
      </c>
      <c r="Q23" s="1491" t="s">
        <v>477</v>
      </c>
      <c r="R23" s="1491" t="s">
        <v>477</v>
      </c>
      <c r="S23" s="1491" t="s">
        <v>477</v>
      </c>
    </row>
    <row r="24" spans="1:19" ht="13.5" customHeight="1">
      <c r="A24" s="162"/>
      <c r="B24" s="1221" t="s">
        <v>2622</v>
      </c>
      <c r="C24" s="958" t="s">
        <v>477</v>
      </c>
      <c r="D24" s="1488">
        <v>10900</v>
      </c>
      <c r="E24" s="958" t="s">
        <v>477</v>
      </c>
      <c r="F24" s="1488">
        <v>12100</v>
      </c>
      <c r="G24" s="1491" t="s">
        <v>477</v>
      </c>
      <c r="H24" s="958" t="s">
        <v>477</v>
      </c>
      <c r="I24" s="1132" t="s">
        <v>477</v>
      </c>
      <c r="J24" s="1488" t="s">
        <v>477</v>
      </c>
      <c r="K24" s="958" t="s">
        <v>477</v>
      </c>
      <c r="L24" s="1132" t="s">
        <v>477</v>
      </c>
      <c r="M24" s="1132" t="s">
        <v>477</v>
      </c>
      <c r="N24" s="1132" t="s">
        <v>477</v>
      </c>
      <c r="O24" s="1488" t="s">
        <v>477</v>
      </c>
      <c r="P24" s="1491" t="s">
        <v>477</v>
      </c>
      <c r="Q24" s="1491" t="s">
        <v>477</v>
      </c>
      <c r="R24" s="1491" t="s">
        <v>477</v>
      </c>
      <c r="S24" s="1491" t="s">
        <v>477</v>
      </c>
    </row>
    <row r="25" spans="1:19" ht="13.5" customHeight="1">
      <c r="A25" s="162"/>
      <c r="B25" s="1221" t="s">
        <v>2623</v>
      </c>
      <c r="C25" s="958" t="s">
        <v>477</v>
      </c>
      <c r="D25" s="1488">
        <v>10900</v>
      </c>
      <c r="E25" s="958" t="s">
        <v>477</v>
      </c>
      <c r="F25" s="1488">
        <v>12100</v>
      </c>
      <c r="G25" s="1491" t="s">
        <v>477</v>
      </c>
      <c r="H25" s="958" t="s">
        <v>477</v>
      </c>
      <c r="I25" s="1132" t="s">
        <v>477</v>
      </c>
      <c r="J25" s="1488" t="s">
        <v>477</v>
      </c>
      <c r="K25" s="958" t="s">
        <v>477</v>
      </c>
      <c r="L25" s="1132" t="s">
        <v>477</v>
      </c>
      <c r="M25" s="1132" t="s">
        <v>477</v>
      </c>
      <c r="N25" s="1132" t="s">
        <v>477</v>
      </c>
      <c r="O25" s="1488" t="s">
        <v>477</v>
      </c>
      <c r="P25" s="1491" t="s">
        <v>477</v>
      </c>
      <c r="Q25" s="1491" t="s">
        <v>477</v>
      </c>
      <c r="R25" s="1491" t="s">
        <v>477</v>
      </c>
      <c r="S25" s="1491" t="s">
        <v>477</v>
      </c>
    </row>
    <row r="26" spans="1:19" ht="13.5" customHeight="1">
      <c r="A26" s="162"/>
      <c r="B26" s="1221" t="s">
        <v>46</v>
      </c>
      <c r="C26" s="958" t="s">
        <v>477</v>
      </c>
      <c r="D26" s="1488">
        <v>10900</v>
      </c>
      <c r="E26" s="958" t="s">
        <v>477</v>
      </c>
      <c r="F26" s="1488">
        <v>12100</v>
      </c>
      <c r="G26" s="1491" t="s">
        <v>477</v>
      </c>
      <c r="H26" s="958" t="s">
        <v>477</v>
      </c>
      <c r="I26" s="1132" t="s">
        <v>477</v>
      </c>
      <c r="J26" s="1488" t="s">
        <v>477</v>
      </c>
      <c r="K26" s="958" t="s">
        <v>477</v>
      </c>
      <c r="L26" s="1132" t="s">
        <v>477</v>
      </c>
      <c r="M26" s="1132" t="s">
        <v>477</v>
      </c>
      <c r="N26" s="1132" t="s">
        <v>477</v>
      </c>
      <c r="O26" s="1488" t="s">
        <v>477</v>
      </c>
      <c r="P26" s="1491" t="s">
        <v>477</v>
      </c>
      <c r="Q26" s="1491" t="s">
        <v>477</v>
      </c>
      <c r="R26" s="1491" t="s">
        <v>477</v>
      </c>
      <c r="S26" s="1491" t="s">
        <v>477</v>
      </c>
    </row>
    <row r="27" spans="1:19" ht="13.5" customHeight="1">
      <c r="A27" s="162"/>
      <c r="B27" s="1221" t="s">
        <v>2624</v>
      </c>
      <c r="C27" s="958" t="s">
        <v>477</v>
      </c>
      <c r="D27" s="1488">
        <v>10900</v>
      </c>
      <c r="E27" s="958" t="s">
        <v>477</v>
      </c>
      <c r="F27" s="1488">
        <v>12200</v>
      </c>
      <c r="G27" s="1491" t="s">
        <v>477</v>
      </c>
      <c r="H27" s="958" t="s">
        <v>477</v>
      </c>
      <c r="I27" s="1132" t="s">
        <v>477</v>
      </c>
      <c r="J27" s="1488" t="s">
        <v>477</v>
      </c>
      <c r="K27" s="958" t="s">
        <v>477</v>
      </c>
      <c r="L27" s="1132" t="s">
        <v>477</v>
      </c>
      <c r="M27" s="1132" t="s">
        <v>477</v>
      </c>
      <c r="N27" s="1132" t="s">
        <v>477</v>
      </c>
      <c r="O27" s="1488" t="s">
        <v>477</v>
      </c>
      <c r="P27" s="1491" t="s">
        <v>477</v>
      </c>
      <c r="Q27" s="1491" t="s">
        <v>477</v>
      </c>
      <c r="R27" s="1491" t="s">
        <v>477</v>
      </c>
      <c r="S27" s="1491" t="s">
        <v>477</v>
      </c>
    </row>
    <row r="28" spans="1:19" ht="13.5" customHeight="1">
      <c r="A28" s="162" t="s">
        <v>1489</v>
      </c>
      <c r="B28" s="1221" t="s">
        <v>2625</v>
      </c>
      <c r="C28" s="958" t="s">
        <v>477</v>
      </c>
      <c r="D28" s="1488">
        <v>11000</v>
      </c>
      <c r="E28" s="958" t="s">
        <v>477</v>
      </c>
      <c r="F28" s="1488">
        <v>12300</v>
      </c>
      <c r="G28" s="1491" t="s">
        <v>477</v>
      </c>
      <c r="H28" s="958" t="s">
        <v>477</v>
      </c>
      <c r="I28" s="1132" t="s">
        <v>477</v>
      </c>
      <c r="J28" s="1488" t="s">
        <v>477</v>
      </c>
      <c r="K28" s="958" t="s">
        <v>477</v>
      </c>
      <c r="L28" s="1132" t="s">
        <v>477</v>
      </c>
      <c r="M28" s="1132" t="s">
        <v>477</v>
      </c>
      <c r="N28" s="1132" t="s">
        <v>477</v>
      </c>
      <c r="O28" s="1488" t="s">
        <v>477</v>
      </c>
      <c r="P28" s="1491" t="s">
        <v>477</v>
      </c>
      <c r="Q28" s="1491" t="s">
        <v>477</v>
      </c>
      <c r="R28" s="1491" t="s">
        <v>477</v>
      </c>
      <c r="S28" s="1491" t="s">
        <v>477</v>
      </c>
    </row>
    <row r="29" spans="1:19" ht="13.5" customHeight="1">
      <c r="A29" s="1506"/>
      <c r="B29" s="1221" t="s">
        <v>2626</v>
      </c>
      <c r="C29" s="958" t="s">
        <v>477</v>
      </c>
      <c r="D29" s="1488">
        <v>11500</v>
      </c>
      <c r="E29" s="958" t="s">
        <v>477</v>
      </c>
      <c r="F29" s="1488">
        <v>12800</v>
      </c>
      <c r="G29" s="1491" t="s">
        <v>477</v>
      </c>
      <c r="H29" s="958" t="s">
        <v>477</v>
      </c>
      <c r="I29" s="1132" t="s">
        <v>477</v>
      </c>
      <c r="J29" s="1488" t="s">
        <v>477</v>
      </c>
      <c r="K29" s="958" t="s">
        <v>477</v>
      </c>
      <c r="L29" s="1132" t="s">
        <v>477</v>
      </c>
      <c r="M29" s="1132" t="s">
        <v>477</v>
      </c>
      <c r="N29" s="1132" t="s">
        <v>477</v>
      </c>
      <c r="O29" s="1488" t="s">
        <v>477</v>
      </c>
      <c r="P29" s="1491" t="s">
        <v>477</v>
      </c>
      <c r="Q29" s="1491" t="s">
        <v>477</v>
      </c>
      <c r="R29" s="1491" t="s">
        <v>477</v>
      </c>
      <c r="S29" s="1491" t="s">
        <v>477</v>
      </c>
    </row>
    <row r="30" spans="1:19" ht="13.5" customHeight="1">
      <c r="A30" s="162"/>
      <c r="B30" s="1221" t="s">
        <v>2627</v>
      </c>
      <c r="C30" s="958" t="s">
        <v>477</v>
      </c>
      <c r="D30" s="1488">
        <v>11500</v>
      </c>
      <c r="E30" s="958" t="s">
        <v>477</v>
      </c>
      <c r="F30" s="1488">
        <v>12800</v>
      </c>
      <c r="G30" s="1491" t="s">
        <v>477</v>
      </c>
      <c r="H30" s="958" t="s">
        <v>477</v>
      </c>
      <c r="I30" s="1132" t="s">
        <v>477</v>
      </c>
      <c r="J30" s="1488" t="s">
        <v>477</v>
      </c>
      <c r="K30" s="958" t="s">
        <v>477</v>
      </c>
      <c r="L30" s="1132" t="s">
        <v>477</v>
      </c>
      <c r="M30" s="1132" t="s">
        <v>477</v>
      </c>
      <c r="N30" s="1132" t="s">
        <v>477</v>
      </c>
      <c r="O30" s="1488" t="s">
        <v>477</v>
      </c>
      <c r="P30" s="1491" t="s">
        <v>477</v>
      </c>
      <c r="Q30" s="1491" t="s">
        <v>477</v>
      </c>
      <c r="R30" s="1491" t="s">
        <v>477</v>
      </c>
      <c r="S30" s="1491" t="s">
        <v>477</v>
      </c>
    </row>
    <row r="31" spans="1:19" ht="13.5" customHeight="1">
      <c r="A31" s="162"/>
      <c r="B31" s="1221" t="s">
        <v>2628</v>
      </c>
      <c r="C31" s="958" t="s">
        <v>477</v>
      </c>
      <c r="D31" s="1488">
        <v>11500</v>
      </c>
      <c r="E31" s="958" t="s">
        <v>477</v>
      </c>
      <c r="F31" s="1488">
        <v>12800</v>
      </c>
      <c r="G31" s="1491" t="s">
        <v>477</v>
      </c>
      <c r="H31" s="958" t="s">
        <v>477</v>
      </c>
      <c r="I31" s="1132" t="s">
        <v>477</v>
      </c>
      <c r="J31" s="1488" t="s">
        <v>477</v>
      </c>
      <c r="K31" s="958" t="s">
        <v>477</v>
      </c>
      <c r="L31" s="1132" t="s">
        <v>477</v>
      </c>
      <c r="M31" s="1132" t="s">
        <v>477</v>
      </c>
      <c r="N31" s="1132" t="s">
        <v>477</v>
      </c>
      <c r="O31" s="1488" t="s">
        <v>477</v>
      </c>
      <c r="P31" s="1491" t="s">
        <v>477</v>
      </c>
      <c r="Q31" s="1491" t="s">
        <v>477</v>
      </c>
      <c r="R31" s="1491" t="s">
        <v>477</v>
      </c>
      <c r="S31" s="1491" t="s">
        <v>477</v>
      </c>
    </row>
    <row r="32" spans="1:19" ht="13.5" customHeight="1">
      <c r="A32" s="162"/>
      <c r="B32" s="1221" t="s">
        <v>1630</v>
      </c>
      <c r="C32" s="958" t="s">
        <v>477</v>
      </c>
      <c r="D32" s="1488">
        <v>11500</v>
      </c>
      <c r="E32" s="958" t="s">
        <v>477</v>
      </c>
      <c r="F32" s="1488">
        <v>12800</v>
      </c>
      <c r="G32" s="1491" t="s">
        <v>477</v>
      </c>
      <c r="H32" s="958" t="s">
        <v>477</v>
      </c>
      <c r="I32" s="1132" t="s">
        <v>477</v>
      </c>
      <c r="J32" s="1488" t="s">
        <v>477</v>
      </c>
      <c r="K32" s="958" t="s">
        <v>477</v>
      </c>
      <c r="L32" s="1132" t="s">
        <v>477</v>
      </c>
      <c r="M32" s="1132" t="s">
        <v>477</v>
      </c>
      <c r="N32" s="1132" t="s">
        <v>477</v>
      </c>
      <c r="O32" s="1488" t="s">
        <v>477</v>
      </c>
      <c r="P32" s="1491" t="s">
        <v>477</v>
      </c>
      <c r="Q32" s="1491" t="s">
        <v>477</v>
      </c>
      <c r="R32" s="1491" t="s">
        <v>477</v>
      </c>
      <c r="S32" s="1491" t="s">
        <v>477</v>
      </c>
    </row>
    <row r="33" spans="1:19" ht="13.5" customHeight="1">
      <c r="A33" s="162"/>
      <c r="B33" s="1221" t="s">
        <v>42</v>
      </c>
      <c r="C33" s="958" t="s">
        <v>477</v>
      </c>
      <c r="D33" s="1488">
        <v>11500</v>
      </c>
      <c r="E33" s="958" t="s">
        <v>477</v>
      </c>
      <c r="F33" s="1488">
        <v>12800</v>
      </c>
      <c r="G33" s="1491" t="s">
        <v>477</v>
      </c>
      <c r="H33" s="958" t="s">
        <v>477</v>
      </c>
      <c r="I33" s="1132" t="s">
        <v>477</v>
      </c>
      <c r="J33" s="1488" t="s">
        <v>477</v>
      </c>
      <c r="K33" s="958" t="s">
        <v>477</v>
      </c>
      <c r="L33" s="1132" t="s">
        <v>477</v>
      </c>
      <c r="M33" s="1132" t="s">
        <v>477</v>
      </c>
      <c r="N33" s="1132" t="s">
        <v>477</v>
      </c>
      <c r="O33" s="1488" t="s">
        <v>477</v>
      </c>
      <c r="P33" s="1491" t="s">
        <v>477</v>
      </c>
      <c r="Q33" s="1491" t="s">
        <v>477</v>
      </c>
      <c r="R33" s="1491" t="s">
        <v>477</v>
      </c>
      <c r="S33" s="1491" t="s">
        <v>477</v>
      </c>
    </row>
    <row r="34" spans="1:19" ht="13.5" customHeight="1">
      <c r="A34" s="626"/>
      <c r="B34" s="649" t="s">
        <v>2629</v>
      </c>
      <c r="C34" s="1510" t="s">
        <v>477</v>
      </c>
      <c r="D34" s="1512">
        <v>11400</v>
      </c>
      <c r="E34" s="1510" t="s">
        <v>477</v>
      </c>
      <c r="F34" s="1512">
        <v>12800</v>
      </c>
      <c r="G34" s="1518" t="s">
        <v>477</v>
      </c>
      <c r="H34" s="1510" t="s">
        <v>477</v>
      </c>
      <c r="I34" s="1524" t="s">
        <v>477</v>
      </c>
      <c r="J34" s="1512" t="s">
        <v>477</v>
      </c>
      <c r="K34" s="1510" t="s">
        <v>477</v>
      </c>
      <c r="L34" s="1524" t="s">
        <v>477</v>
      </c>
      <c r="M34" s="1524" t="s">
        <v>477</v>
      </c>
      <c r="N34" s="1524" t="s">
        <v>477</v>
      </c>
      <c r="O34" s="1512" t="s">
        <v>477</v>
      </c>
      <c r="P34" s="1529" t="s">
        <v>477</v>
      </c>
      <c r="Q34" s="1529" t="s">
        <v>477</v>
      </c>
      <c r="R34" s="1529" t="s">
        <v>477</v>
      </c>
      <c r="S34" s="1529" t="s">
        <v>477</v>
      </c>
    </row>
    <row r="35" spans="1:19" ht="13.5" customHeight="1">
      <c r="A35" s="162"/>
      <c r="B35" s="1221" t="s">
        <v>2621</v>
      </c>
      <c r="C35" s="864">
        <v>11500</v>
      </c>
      <c r="D35" s="887">
        <v>11800</v>
      </c>
      <c r="E35" s="864">
        <v>12400</v>
      </c>
      <c r="F35" s="887">
        <v>12300</v>
      </c>
      <c r="G35" s="722">
        <v>9100</v>
      </c>
      <c r="H35" s="958">
        <v>29600</v>
      </c>
      <c r="I35" s="1132">
        <v>12500</v>
      </c>
      <c r="J35" s="1488">
        <v>26500</v>
      </c>
      <c r="K35" s="958">
        <v>43400</v>
      </c>
      <c r="L35" s="1132">
        <v>32000</v>
      </c>
      <c r="M35" s="1132">
        <v>26100</v>
      </c>
      <c r="N35" s="1132">
        <v>46500</v>
      </c>
      <c r="O35" s="1488">
        <v>24700</v>
      </c>
      <c r="P35" s="722">
        <v>52700</v>
      </c>
      <c r="Q35" s="722">
        <v>54200</v>
      </c>
      <c r="R35" s="722">
        <v>55900</v>
      </c>
      <c r="S35" s="722">
        <v>29400</v>
      </c>
    </row>
    <row r="36" spans="1:19" ht="13.5" customHeight="1">
      <c r="A36" s="162"/>
      <c r="B36" s="1221" t="s">
        <v>2622</v>
      </c>
      <c r="C36" s="864">
        <v>11500</v>
      </c>
      <c r="D36" s="887">
        <v>11800</v>
      </c>
      <c r="E36" s="864">
        <v>12400</v>
      </c>
      <c r="F36" s="887">
        <v>12300</v>
      </c>
      <c r="G36" s="722">
        <v>9200</v>
      </c>
      <c r="H36" s="958" t="s">
        <v>477</v>
      </c>
      <c r="I36" s="1132" t="s">
        <v>477</v>
      </c>
      <c r="J36" s="1488" t="s">
        <v>477</v>
      </c>
      <c r="K36" s="958" t="s">
        <v>477</v>
      </c>
      <c r="L36" s="1132" t="s">
        <v>477</v>
      </c>
      <c r="M36" s="1132" t="s">
        <v>477</v>
      </c>
      <c r="N36" s="1132" t="s">
        <v>477</v>
      </c>
      <c r="O36" s="1488" t="s">
        <v>477</v>
      </c>
      <c r="P36" s="722">
        <v>52700</v>
      </c>
      <c r="Q36" s="722">
        <v>54200</v>
      </c>
      <c r="R36" s="722">
        <v>55900</v>
      </c>
      <c r="S36" s="722">
        <v>29400</v>
      </c>
    </row>
    <row r="37" spans="1:19" ht="13.5" customHeight="1">
      <c r="A37" s="162"/>
      <c r="B37" s="1221" t="s">
        <v>2623</v>
      </c>
      <c r="C37" s="864">
        <v>11500</v>
      </c>
      <c r="D37" s="887">
        <v>11800</v>
      </c>
      <c r="E37" s="864">
        <v>12400</v>
      </c>
      <c r="F37" s="887">
        <v>12300</v>
      </c>
      <c r="G37" s="722">
        <v>9200</v>
      </c>
      <c r="H37" s="958" t="s">
        <v>477</v>
      </c>
      <c r="I37" s="1132" t="s">
        <v>477</v>
      </c>
      <c r="J37" s="1488" t="s">
        <v>477</v>
      </c>
      <c r="K37" s="958" t="s">
        <v>477</v>
      </c>
      <c r="L37" s="1132" t="s">
        <v>477</v>
      </c>
      <c r="M37" s="1132" t="s">
        <v>477</v>
      </c>
      <c r="N37" s="1132" t="s">
        <v>477</v>
      </c>
      <c r="O37" s="1488" t="s">
        <v>477</v>
      </c>
      <c r="P37" s="722">
        <v>52700</v>
      </c>
      <c r="Q37" s="722">
        <v>54200</v>
      </c>
      <c r="R37" s="722">
        <v>55900</v>
      </c>
      <c r="S37" s="722">
        <v>29400</v>
      </c>
    </row>
    <row r="38" spans="1:19" ht="13.5" customHeight="1">
      <c r="A38" s="162"/>
      <c r="B38" s="1221" t="s">
        <v>46</v>
      </c>
      <c r="C38" s="864">
        <v>11500</v>
      </c>
      <c r="D38" s="887">
        <v>11800</v>
      </c>
      <c r="E38" s="864">
        <v>12400</v>
      </c>
      <c r="F38" s="887">
        <v>12300</v>
      </c>
      <c r="G38" s="722">
        <v>9200</v>
      </c>
      <c r="H38" s="958">
        <v>28300</v>
      </c>
      <c r="I38" s="1132">
        <v>12000</v>
      </c>
      <c r="J38" s="1488">
        <v>24800</v>
      </c>
      <c r="K38" s="958">
        <v>39600</v>
      </c>
      <c r="L38" s="1132">
        <v>30700</v>
      </c>
      <c r="M38" s="1132">
        <v>24800</v>
      </c>
      <c r="N38" s="1132">
        <v>44500</v>
      </c>
      <c r="O38" s="1488">
        <v>23000</v>
      </c>
      <c r="P38" s="722">
        <v>52700</v>
      </c>
      <c r="Q38" s="722">
        <v>54200</v>
      </c>
      <c r="R38" s="722">
        <v>55900</v>
      </c>
      <c r="S38" s="722">
        <v>29400</v>
      </c>
    </row>
    <row r="39" spans="1:19" ht="13.5" customHeight="1">
      <c r="A39" s="162"/>
      <c r="B39" s="1221" t="s">
        <v>2624</v>
      </c>
      <c r="C39" s="864">
        <v>11500</v>
      </c>
      <c r="D39" s="887">
        <v>11800</v>
      </c>
      <c r="E39" s="864">
        <v>12400</v>
      </c>
      <c r="F39" s="887">
        <v>12300</v>
      </c>
      <c r="G39" s="722">
        <v>9300</v>
      </c>
      <c r="H39" s="958" t="s">
        <v>477</v>
      </c>
      <c r="I39" s="1132" t="s">
        <v>477</v>
      </c>
      <c r="J39" s="1488" t="s">
        <v>477</v>
      </c>
      <c r="K39" s="958" t="s">
        <v>477</v>
      </c>
      <c r="L39" s="1132" t="s">
        <v>477</v>
      </c>
      <c r="M39" s="1132" t="s">
        <v>477</v>
      </c>
      <c r="N39" s="1132" t="s">
        <v>477</v>
      </c>
      <c r="O39" s="1488" t="s">
        <v>477</v>
      </c>
      <c r="P39" s="722">
        <v>52700</v>
      </c>
      <c r="Q39" s="722">
        <v>54200</v>
      </c>
      <c r="R39" s="722">
        <v>55900</v>
      </c>
      <c r="S39" s="722">
        <v>29400</v>
      </c>
    </row>
    <row r="40" spans="1:19" ht="13.5" customHeight="1">
      <c r="A40" s="162" t="s">
        <v>111</v>
      </c>
      <c r="B40" s="1221" t="s">
        <v>2625</v>
      </c>
      <c r="C40" s="864">
        <v>11500</v>
      </c>
      <c r="D40" s="887">
        <v>11800</v>
      </c>
      <c r="E40" s="864">
        <v>12400</v>
      </c>
      <c r="F40" s="887">
        <v>12300</v>
      </c>
      <c r="G40" s="722">
        <v>9300</v>
      </c>
      <c r="H40" s="958" t="s">
        <v>477</v>
      </c>
      <c r="I40" s="1132" t="s">
        <v>477</v>
      </c>
      <c r="J40" s="1488" t="s">
        <v>477</v>
      </c>
      <c r="K40" s="958" t="s">
        <v>477</v>
      </c>
      <c r="L40" s="1132" t="s">
        <v>477</v>
      </c>
      <c r="M40" s="1132" t="s">
        <v>477</v>
      </c>
      <c r="N40" s="1132" t="s">
        <v>477</v>
      </c>
      <c r="O40" s="1488" t="s">
        <v>477</v>
      </c>
      <c r="P40" s="722">
        <v>52700</v>
      </c>
      <c r="Q40" s="722">
        <v>54200</v>
      </c>
      <c r="R40" s="722">
        <v>55900</v>
      </c>
      <c r="S40" s="722">
        <v>29400</v>
      </c>
    </row>
    <row r="41" spans="1:19" ht="13.5" customHeight="1">
      <c r="A41" s="162"/>
      <c r="B41" s="1221" t="s">
        <v>2626</v>
      </c>
      <c r="C41" s="864">
        <v>11500</v>
      </c>
      <c r="D41" s="887">
        <v>11800</v>
      </c>
      <c r="E41" s="864">
        <v>12400</v>
      </c>
      <c r="F41" s="887">
        <v>12300</v>
      </c>
      <c r="G41" s="722">
        <v>9300</v>
      </c>
      <c r="H41" s="958">
        <v>28300</v>
      </c>
      <c r="I41" s="1132">
        <v>12000</v>
      </c>
      <c r="J41" s="1488">
        <v>24800</v>
      </c>
      <c r="K41" s="958">
        <v>39600</v>
      </c>
      <c r="L41" s="1132">
        <v>30700</v>
      </c>
      <c r="M41" s="1132">
        <v>24800</v>
      </c>
      <c r="N41" s="1132">
        <v>44500</v>
      </c>
      <c r="O41" s="1488">
        <v>23000</v>
      </c>
      <c r="P41" s="722">
        <v>52700</v>
      </c>
      <c r="Q41" s="722">
        <v>54200</v>
      </c>
      <c r="R41" s="722">
        <v>55900</v>
      </c>
      <c r="S41" s="722">
        <v>29400</v>
      </c>
    </row>
    <row r="42" spans="1:19" ht="13.5" customHeight="1">
      <c r="A42" s="162"/>
      <c r="B42" s="1221" t="s">
        <v>2627</v>
      </c>
      <c r="C42" s="864">
        <v>11500</v>
      </c>
      <c r="D42" s="887">
        <v>11800</v>
      </c>
      <c r="E42" s="864">
        <v>12400</v>
      </c>
      <c r="F42" s="887">
        <v>12300</v>
      </c>
      <c r="G42" s="722">
        <v>9300</v>
      </c>
      <c r="H42" s="958" t="s">
        <v>477</v>
      </c>
      <c r="I42" s="1132" t="s">
        <v>477</v>
      </c>
      <c r="J42" s="1488" t="s">
        <v>477</v>
      </c>
      <c r="K42" s="958" t="s">
        <v>477</v>
      </c>
      <c r="L42" s="1132" t="s">
        <v>477</v>
      </c>
      <c r="M42" s="1132" t="s">
        <v>477</v>
      </c>
      <c r="N42" s="1132" t="s">
        <v>477</v>
      </c>
      <c r="O42" s="1488" t="s">
        <v>477</v>
      </c>
      <c r="P42" s="722">
        <v>52700</v>
      </c>
      <c r="Q42" s="722">
        <v>54200</v>
      </c>
      <c r="R42" s="722">
        <v>55900</v>
      </c>
      <c r="S42" s="722">
        <v>29400</v>
      </c>
    </row>
    <row r="43" spans="1:19" ht="13.5" customHeight="1">
      <c r="A43" s="162"/>
      <c r="B43" s="1221" t="s">
        <v>2628</v>
      </c>
      <c r="C43" s="864">
        <v>11500</v>
      </c>
      <c r="D43" s="887">
        <v>11800</v>
      </c>
      <c r="E43" s="864">
        <v>12400</v>
      </c>
      <c r="F43" s="887">
        <v>12300</v>
      </c>
      <c r="G43" s="722">
        <v>9300</v>
      </c>
      <c r="H43" s="958" t="s">
        <v>477</v>
      </c>
      <c r="I43" s="1132" t="s">
        <v>477</v>
      </c>
      <c r="J43" s="1488" t="s">
        <v>477</v>
      </c>
      <c r="K43" s="958" t="s">
        <v>477</v>
      </c>
      <c r="L43" s="1132" t="s">
        <v>477</v>
      </c>
      <c r="M43" s="1132" t="s">
        <v>477</v>
      </c>
      <c r="N43" s="1132" t="s">
        <v>477</v>
      </c>
      <c r="O43" s="1488" t="s">
        <v>477</v>
      </c>
      <c r="P43" s="722">
        <v>52700</v>
      </c>
      <c r="Q43" s="722">
        <v>54200</v>
      </c>
      <c r="R43" s="722">
        <v>55900</v>
      </c>
      <c r="S43" s="722">
        <v>29400</v>
      </c>
    </row>
    <row r="44" spans="1:19" ht="13.5" customHeight="1">
      <c r="A44" s="162"/>
      <c r="B44" s="1221" t="s">
        <v>1630</v>
      </c>
      <c r="C44" s="864">
        <v>11500</v>
      </c>
      <c r="D44" s="887">
        <v>11800</v>
      </c>
      <c r="E44" s="864">
        <v>12400</v>
      </c>
      <c r="F44" s="887">
        <v>12300</v>
      </c>
      <c r="G44" s="722">
        <v>9300</v>
      </c>
      <c r="H44" s="958">
        <v>30100</v>
      </c>
      <c r="I44" s="1132">
        <v>12000</v>
      </c>
      <c r="J44" s="1488">
        <v>24800</v>
      </c>
      <c r="K44" s="958">
        <v>40900</v>
      </c>
      <c r="L44" s="1132">
        <v>30700</v>
      </c>
      <c r="M44" s="1132">
        <v>24800</v>
      </c>
      <c r="N44" s="1132">
        <v>45500</v>
      </c>
      <c r="O44" s="1488">
        <v>24700</v>
      </c>
      <c r="P44" s="722">
        <v>52700</v>
      </c>
      <c r="Q44" s="722">
        <v>54200</v>
      </c>
      <c r="R44" s="722">
        <v>55900</v>
      </c>
      <c r="S44" s="722">
        <v>29400</v>
      </c>
    </row>
    <row r="45" spans="1:19" ht="13.5" customHeight="1">
      <c r="A45" s="162"/>
      <c r="B45" s="1221" t="s">
        <v>42</v>
      </c>
      <c r="C45" s="864">
        <v>11500</v>
      </c>
      <c r="D45" s="887">
        <v>11800</v>
      </c>
      <c r="E45" s="864">
        <v>12400</v>
      </c>
      <c r="F45" s="887">
        <v>12300</v>
      </c>
      <c r="G45" s="722">
        <v>9300</v>
      </c>
      <c r="H45" s="958" t="s">
        <v>477</v>
      </c>
      <c r="I45" s="1132" t="s">
        <v>477</v>
      </c>
      <c r="J45" s="1488" t="s">
        <v>477</v>
      </c>
      <c r="K45" s="958" t="s">
        <v>477</v>
      </c>
      <c r="L45" s="1132" t="s">
        <v>477</v>
      </c>
      <c r="M45" s="1132" t="s">
        <v>477</v>
      </c>
      <c r="N45" s="1132" t="s">
        <v>477</v>
      </c>
      <c r="O45" s="1488" t="s">
        <v>477</v>
      </c>
      <c r="P45" s="722">
        <v>52700</v>
      </c>
      <c r="Q45" s="722">
        <v>54200</v>
      </c>
      <c r="R45" s="722">
        <v>55900</v>
      </c>
      <c r="S45" s="722">
        <v>29400</v>
      </c>
    </row>
    <row r="46" spans="1:19" ht="13.5" customHeight="1">
      <c r="A46" s="629"/>
      <c r="B46" s="969" t="s">
        <v>2629</v>
      </c>
      <c r="C46" s="1262">
        <v>11500</v>
      </c>
      <c r="D46" s="1158">
        <v>11800</v>
      </c>
      <c r="E46" s="1262">
        <v>12400</v>
      </c>
      <c r="F46" s="887">
        <v>12300</v>
      </c>
      <c r="G46" s="1163">
        <v>9300</v>
      </c>
      <c r="H46" s="1494" t="s">
        <v>477</v>
      </c>
      <c r="I46" s="1496" t="s">
        <v>477</v>
      </c>
      <c r="J46" s="1497" t="s">
        <v>477</v>
      </c>
      <c r="K46" s="1494" t="s">
        <v>477</v>
      </c>
      <c r="L46" s="1496" t="s">
        <v>477</v>
      </c>
      <c r="M46" s="1496" t="s">
        <v>477</v>
      </c>
      <c r="N46" s="1496" t="s">
        <v>477</v>
      </c>
      <c r="O46" s="1497" t="s">
        <v>477</v>
      </c>
      <c r="P46" s="1163">
        <v>52400</v>
      </c>
      <c r="Q46" s="1163">
        <v>53900</v>
      </c>
      <c r="R46" s="1163">
        <v>55500</v>
      </c>
      <c r="S46" s="1163">
        <v>29400</v>
      </c>
    </row>
    <row r="47" spans="1:19">
      <c r="A47" s="162"/>
      <c r="B47" s="1208"/>
      <c r="F47" s="1513"/>
      <c r="P47" s="410"/>
      <c r="Q47" s="410"/>
      <c r="R47" s="410"/>
      <c r="S47" s="689" t="s">
        <v>1522</v>
      </c>
    </row>
    <row r="48" spans="1:19" ht="11.25" customHeight="1">
      <c r="A48" s="1507"/>
      <c r="B48" s="1509"/>
      <c r="C48" s="624"/>
      <c r="D48" s="624"/>
      <c r="F48" s="410"/>
      <c r="P48" s="410"/>
      <c r="Q48" s="410"/>
      <c r="R48" s="410"/>
      <c r="S48" s="689"/>
    </row>
    <row r="49" spans="1:19" ht="12.75" customHeight="1">
      <c r="A49" s="624" t="s">
        <v>1415</v>
      </c>
      <c r="B49" s="1509"/>
      <c r="C49" s="624"/>
      <c r="D49" s="624"/>
      <c r="F49" s="410"/>
      <c r="P49" s="410"/>
      <c r="Q49" s="410"/>
      <c r="R49" s="410"/>
      <c r="S49" s="689"/>
    </row>
    <row r="50" spans="1:19" ht="12.75" customHeight="1">
      <c r="A50" s="692" t="s">
        <v>222</v>
      </c>
      <c r="B50" s="1508"/>
      <c r="C50" s="692"/>
      <c r="D50" s="1511" t="s">
        <v>1502</v>
      </c>
      <c r="E50" s="413"/>
      <c r="F50" s="413"/>
      <c r="G50" s="413"/>
      <c r="H50" s="413"/>
      <c r="I50" s="413"/>
      <c r="J50" s="413"/>
      <c r="K50" s="413"/>
      <c r="L50" s="413"/>
      <c r="M50" s="413"/>
      <c r="N50" s="413"/>
      <c r="O50" s="413"/>
      <c r="P50" s="413"/>
      <c r="Q50" s="413"/>
      <c r="R50" s="413"/>
      <c r="S50" s="725" t="s">
        <v>680</v>
      </c>
    </row>
    <row r="51" spans="1:19" ht="12.75" customHeight="1">
      <c r="A51" s="162"/>
      <c r="B51" s="966"/>
      <c r="C51" s="382"/>
      <c r="D51" s="412"/>
      <c r="E51" s="412"/>
      <c r="F51" s="412"/>
      <c r="G51" s="916" t="s">
        <v>266</v>
      </c>
      <c r="H51" s="916"/>
      <c r="I51" s="916"/>
      <c r="J51" s="916"/>
      <c r="K51" s="916"/>
      <c r="L51" s="412"/>
      <c r="M51" s="412"/>
      <c r="N51" s="412"/>
      <c r="O51" s="412"/>
      <c r="P51" s="739" t="s">
        <v>891</v>
      </c>
      <c r="Q51" s="754"/>
      <c r="R51" s="754"/>
      <c r="S51" s="754"/>
    </row>
    <row r="52" spans="1:19" ht="12.75" customHeight="1">
      <c r="A52" s="162"/>
      <c r="B52" s="966"/>
      <c r="C52" s="740" t="s">
        <v>1499</v>
      </c>
      <c r="D52" s="638"/>
      <c r="E52" s="638"/>
      <c r="F52" s="638"/>
      <c r="G52" s="653"/>
      <c r="H52" s="740" t="s">
        <v>1507</v>
      </c>
      <c r="I52" s="638"/>
      <c r="J52" s="638"/>
      <c r="K52" s="638"/>
      <c r="L52" s="638"/>
      <c r="M52" s="638"/>
      <c r="N52" s="638"/>
      <c r="O52" s="653"/>
      <c r="P52" s="740" t="s">
        <v>1516</v>
      </c>
      <c r="Q52" s="638"/>
      <c r="R52" s="638"/>
      <c r="S52" s="638"/>
    </row>
    <row r="53" spans="1:19" ht="12.75" customHeight="1">
      <c r="A53" s="1505" t="s">
        <v>1488</v>
      </c>
      <c r="B53" s="966"/>
      <c r="C53" s="1477" t="s">
        <v>514</v>
      </c>
      <c r="D53" s="1140"/>
      <c r="E53" s="1477" t="s">
        <v>1504</v>
      </c>
      <c r="F53" s="475"/>
      <c r="G53" s="1519" t="s">
        <v>1505</v>
      </c>
      <c r="H53" s="168"/>
      <c r="J53" s="964"/>
      <c r="K53" s="168"/>
      <c r="P53" s="1221" t="s">
        <v>1517</v>
      </c>
      <c r="Q53" s="1221" t="s">
        <v>1477</v>
      </c>
      <c r="R53" s="1221" t="s">
        <v>1482</v>
      </c>
      <c r="S53" s="1477" t="s">
        <v>1162</v>
      </c>
    </row>
    <row r="54" spans="1:19" ht="12.75" customHeight="1">
      <c r="A54" s="1505"/>
      <c r="B54" s="1221" t="s">
        <v>1301</v>
      </c>
      <c r="C54" s="1478"/>
      <c r="D54" s="1143"/>
      <c r="E54" s="114"/>
      <c r="F54" s="15"/>
      <c r="G54" s="1520"/>
      <c r="H54" s="636" t="s">
        <v>725</v>
      </c>
      <c r="I54" s="628"/>
      <c r="J54" s="166"/>
      <c r="K54" s="636" t="s">
        <v>1511</v>
      </c>
      <c r="L54" s="162"/>
      <c r="M54" s="162"/>
      <c r="N54" s="162"/>
      <c r="O54" s="166"/>
      <c r="P54" s="1221" t="s">
        <v>1097</v>
      </c>
      <c r="Q54" s="1221" t="s">
        <v>740</v>
      </c>
      <c r="R54" s="1221" t="s">
        <v>940</v>
      </c>
      <c r="S54" s="1500"/>
    </row>
    <row r="55" spans="1:19" ht="12.75" customHeight="1">
      <c r="A55" s="1505"/>
      <c r="B55" s="966"/>
      <c r="C55" s="1479"/>
      <c r="D55" s="1482"/>
      <c r="E55" s="384"/>
      <c r="F55" s="16"/>
      <c r="G55" s="1521" t="s">
        <v>718</v>
      </c>
      <c r="H55" s="637" t="s">
        <v>274</v>
      </c>
      <c r="I55" s="626"/>
      <c r="J55" s="644"/>
      <c r="K55" s="382"/>
      <c r="L55" s="412"/>
      <c r="M55" s="412"/>
      <c r="N55" s="412"/>
      <c r="O55" s="412"/>
      <c r="P55" s="649" t="s">
        <v>1473</v>
      </c>
      <c r="Q55" s="649" t="s">
        <v>1473</v>
      </c>
      <c r="R55" s="649" t="s">
        <v>1473</v>
      </c>
      <c r="S55" s="1500"/>
    </row>
    <row r="56" spans="1:19" ht="12.75" customHeight="1">
      <c r="A56" s="162"/>
      <c r="B56" s="966"/>
      <c r="C56" s="740" t="s">
        <v>114</v>
      </c>
      <c r="D56" s="653"/>
      <c r="E56" s="740" t="s">
        <v>1503</v>
      </c>
      <c r="F56" s="653"/>
      <c r="G56" s="637" t="s">
        <v>1506</v>
      </c>
      <c r="H56" s="382"/>
      <c r="I56" s="1330" t="s">
        <v>1466</v>
      </c>
      <c r="J56" s="655"/>
      <c r="K56" s="382"/>
      <c r="L56" s="638" t="s">
        <v>1513</v>
      </c>
      <c r="M56" s="638"/>
      <c r="N56" s="638"/>
      <c r="O56" s="412"/>
      <c r="P56" s="637" t="s">
        <v>1519</v>
      </c>
      <c r="Q56" s="740" t="s">
        <v>1521</v>
      </c>
      <c r="R56" s="653"/>
      <c r="S56" s="382"/>
    </row>
    <row r="57" spans="1:19" ht="12.75" customHeight="1">
      <c r="A57" s="626"/>
      <c r="B57" s="1227"/>
      <c r="C57" s="1327" t="s">
        <v>704</v>
      </c>
      <c r="D57" s="770" t="s">
        <v>169</v>
      </c>
      <c r="E57" s="768" t="s">
        <v>704</v>
      </c>
      <c r="F57" s="1514" t="s">
        <v>169</v>
      </c>
      <c r="G57" s="649" t="s">
        <v>107</v>
      </c>
      <c r="H57" s="768" t="s">
        <v>1194</v>
      </c>
      <c r="I57" s="1523" t="s">
        <v>1036</v>
      </c>
      <c r="J57" s="770" t="s">
        <v>1468</v>
      </c>
      <c r="K57" s="768" t="s">
        <v>791</v>
      </c>
      <c r="L57" s="1523" t="s">
        <v>715</v>
      </c>
      <c r="M57" s="1523" t="s">
        <v>1291</v>
      </c>
      <c r="N57" s="1523" t="s">
        <v>1515</v>
      </c>
      <c r="O57" s="770" t="s">
        <v>30</v>
      </c>
      <c r="P57" s="649" t="s">
        <v>1518</v>
      </c>
      <c r="Q57" s="649" t="s">
        <v>1518</v>
      </c>
      <c r="R57" s="649" t="s">
        <v>1518</v>
      </c>
      <c r="S57" s="649" t="s">
        <v>107</v>
      </c>
    </row>
    <row r="58" spans="1:19" ht="13.5" customHeight="1">
      <c r="A58" s="162"/>
      <c r="B58" s="1221" t="s">
        <v>2621</v>
      </c>
      <c r="C58" s="722">
        <v>12700</v>
      </c>
      <c r="D58" s="1131">
        <v>12400</v>
      </c>
      <c r="E58" s="864">
        <v>15000</v>
      </c>
      <c r="F58" s="940">
        <v>13200</v>
      </c>
      <c r="G58" s="864">
        <v>9500</v>
      </c>
      <c r="H58" s="958">
        <v>25200</v>
      </c>
      <c r="I58" s="1132">
        <v>12600</v>
      </c>
      <c r="J58" s="1526">
        <v>25200</v>
      </c>
      <c r="K58" s="1528">
        <v>45900</v>
      </c>
      <c r="L58" s="1132">
        <v>28800</v>
      </c>
      <c r="M58" s="1132">
        <v>18000</v>
      </c>
      <c r="N58" s="1132">
        <v>31500</v>
      </c>
      <c r="O58" s="1488">
        <v>20700</v>
      </c>
      <c r="P58" s="864">
        <v>60000</v>
      </c>
      <c r="Q58" s="864">
        <v>54700</v>
      </c>
      <c r="R58" s="864">
        <v>59300</v>
      </c>
      <c r="S58" s="722">
        <v>29000</v>
      </c>
    </row>
    <row r="59" spans="1:19" ht="13.5" customHeight="1">
      <c r="A59" s="162"/>
      <c r="B59" s="1221" t="s">
        <v>2622</v>
      </c>
      <c r="C59" s="722">
        <v>12700</v>
      </c>
      <c r="D59" s="1131">
        <v>12400</v>
      </c>
      <c r="E59" s="864">
        <v>15000</v>
      </c>
      <c r="F59" s="940">
        <v>13200</v>
      </c>
      <c r="G59" s="864">
        <v>9500</v>
      </c>
      <c r="H59" s="958" t="s">
        <v>477</v>
      </c>
      <c r="I59" s="1132" t="s">
        <v>477</v>
      </c>
      <c r="J59" s="1488" t="s">
        <v>477</v>
      </c>
      <c r="K59" s="958" t="s">
        <v>477</v>
      </c>
      <c r="L59" s="1132" t="s">
        <v>477</v>
      </c>
      <c r="M59" s="1132" t="s">
        <v>477</v>
      </c>
      <c r="N59" s="1132" t="s">
        <v>477</v>
      </c>
      <c r="O59" s="1488" t="s">
        <v>477</v>
      </c>
      <c r="P59" s="864">
        <v>60000</v>
      </c>
      <c r="Q59" s="864">
        <v>54700</v>
      </c>
      <c r="R59" s="864">
        <v>59300</v>
      </c>
      <c r="S59" s="722">
        <v>29000</v>
      </c>
    </row>
    <row r="60" spans="1:19" ht="13.5" customHeight="1">
      <c r="A60" s="162"/>
      <c r="B60" s="1221" t="s">
        <v>2623</v>
      </c>
      <c r="C60" s="722">
        <v>12700</v>
      </c>
      <c r="D60" s="1131">
        <v>12400</v>
      </c>
      <c r="E60" s="864">
        <v>15000</v>
      </c>
      <c r="F60" s="940">
        <v>13200</v>
      </c>
      <c r="G60" s="864">
        <v>9500</v>
      </c>
      <c r="H60" s="958" t="s">
        <v>477</v>
      </c>
      <c r="I60" s="1132" t="s">
        <v>477</v>
      </c>
      <c r="J60" s="1488" t="s">
        <v>477</v>
      </c>
      <c r="K60" s="958" t="s">
        <v>477</v>
      </c>
      <c r="L60" s="1132" t="s">
        <v>477</v>
      </c>
      <c r="M60" s="1132" t="s">
        <v>477</v>
      </c>
      <c r="N60" s="1132" t="s">
        <v>477</v>
      </c>
      <c r="O60" s="1488" t="s">
        <v>477</v>
      </c>
      <c r="P60" s="864">
        <v>60000</v>
      </c>
      <c r="Q60" s="864">
        <v>54700</v>
      </c>
      <c r="R60" s="864">
        <v>59300</v>
      </c>
      <c r="S60" s="722">
        <v>28800</v>
      </c>
    </row>
    <row r="61" spans="1:19" ht="13.5" customHeight="1">
      <c r="A61" s="162"/>
      <c r="B61" s="1221" t="s">
        <v>46</v>
      </c>
      <c r="C61" s="722">
        <v>12700</v>
      </c>
      <c r="D61" s="1131">
        <v>12400</v>
      </c>
      <c r="E61" s="864">
        <v>15000</v>
      </c>
      <c r="F61" s="940">
        <v>13300</v>
      </c>
      <c r="G61" s="864">
        <v>9500</v>
      </c>
      <c r="H61" s="958">
        <v>25200</v>
      </c>
      <c r="I61" s="1132">
        <v>12600</v>
      </c>
      <c r="J61" s="1488">
        <v>25200</v>
      </c>
      <c r="K61" s="958">
        <v>45900</v>
      </c>
      <c r="L61" s="1132">
        <v>28800</v>
      </c>
      <c r="M61" s="1132">
        <v>18000</v>
      </c>
      <c r="N61" s="1132">
        <v>31500</v>
      </c>
      <c r="O61" s="1488">
        <v>20700</v>
      </c>
      <c r="P61" s="864">
        <v>60000</v>
      </c>
      <c r="Q61" s="864">
        <v>54700</v>
      </c>
      <c r="R61" s="864">
        <v>59300</v>
      </c>
      <c r="S61" s="722">
        <v>29000</v>
      </c>
    </row>
    <row r="62" spans="1:19" ht="13.5" customHeight="1">
      <c r="A62" s="162"/>
      <c r="B62" s="1221" t="s">
        <v>2624</v>
      </c>
      <c r="C62" s="722">
        <v>12700</v>
      </c>
      <c r="D62" s="1131">
        <v>12400</v>
      </c>
      <c r="E62" s="864">
        <v>15000</v>
      </c>
      <c r="F62" s="940">
        <v>13300</v>
      </c>
      <c r="G62" s="864">
        <v>9500</v>
      </c>
      <c r="H62" s="958" t="s">
        <v>477</v>
      </c>
      <c r="I62" s="1132" t="s">
        <v>477</v>
      </c>
      <c r="J62" s="1488" t="s">
        <v>477</v>
      </c>
      <c r="K62" s="958" t="s">
        <v>477</v>
      </c>
      <c r="L62" s="1132" t="s">
        <v>477</v>
      </c>
      <c r="M62" s="1132" t="s">
        <v>477</v>
      </c>
      <c r="N62" s="1132" t="s">
        <v>477</v>
      </c>
      <c r="O62" s="1488" t="s">
        <v>477</v>
      </c>
      <c r="P62" s="864">
        <v>60000</v>
      </c>
      <c r="Q62" s="864">
        <v>54700</v>
      </c>
      <c r="R62" s="864">
        <v>59300</v>
      </c>
      <c r="S62" s="722">
        <v>29000</v>
      </c>
    </row>
    <row r="63" spans="1:19" ht="13.5" customHeight="1">
      <c r="A63" s="1209" t="s">
        <v>277</v>
      </c>
      <c r="B63" s="1221" t="s">
        <v>2625</v>
      </c>
      <c r="C63" s="722">
        <v>12700</v>
      </c>
      <c r="D63" s="1131">
        <v>12400</v>
      </c>
      <c r="E63" s="864">
        <v>15000</v>
      </c>
      <c r="F63" s="940">
        <v>13300</v>
      </c>
      <c r="G63" s="864">
        <v>9500</v>
      </c>
      <c r="H63" s="958" t="s">
        <v>477</v>
      </c>
      <c r="I63" s="1132" t="s">
        <v>477</v>
      </c>
      <c r="J63" s="1488" t="s">
        <v>477</v>
      </c>
      <c r="K63" s="958" t="s">
        <v>477</v>
      </c>
      <c r="L63" s="1132" t="s">
        <v>477</v>
      </c>
      <c r="M63" s="1132" t="s">
        <v>477</v>
      </c>
      <c r="N63" s="1132" t="s">
        <v>477</v>
      </c>
      <c r="O63" s="1488" t="s">
        <v>477</v>
      </c>
      <c r="P63" s="864">
        <v>60000</v>
      </c>
      <c r="Q63" s="864">
        <v>54700</v>
      </c>
      <c r="R63" s="864">
        <v>59300</v>
      </c>
      <c r="S63" s="722">
        <v>29000</v>
      </c>
    </row>
    <row r="64" spans="1:19" ht="13.5" customHeight="1">
      <c r="A64" s="162"/>
      <c r="B64" s="1221" t="s">
        <v>2626</v>
      </c>
      <c r="C64" s="722">
        <v>12700</v>
      </c>
      <c r="D64" s="1131">
        <v>12400</v>
      </c>
      <c r="E64" s="864">
        <v>15000</v>
      </c>
      <c r="F64" s="940">
        <v>13300</v>
      </c>
      <c r="G64" s="864">
        <v>9500</v>
      </c>
      <c r="H64" s="958">
        <v>25200</v>
      </c>
      <c r="I64" s="1132">
        <v>12600</v>
      </c>
      <c r="J64" s="1488">
        <v>25200</v>
      </c>
      <c r="K64" s="958">
        <v>45900</v>
      </c>
      <c r="L64" s="1132">
        <v>28800</v>
      </c>
      <c r="M64" s="1132">
        <v>18000</v>
      </c>
      <c r="N64" s="1132">
        <v>31500</v>
      </c>
      <c r="O64" s="1488">
        <v>20700</v>
      </c>
      <c r="P64" s="864">
        <v>60000</v>
      </c>
      <c r="Q64" s="864">
        <v>54700</v>
      </c>
      <c r="R64" s="864">
        <v>59300</v>
      </c>
      <c r="S64" s="722">
        <v>29000</v>
      </c>
    </row>
    <row r="65" spans="1:19" ht="13.5" customHeight="1">
      <c r="A65" s="162"/>
      <c r="B65" s="1221" t="s">
        <v>2627</v>
      </c>
      <c r="C65" s="722">
        <v>12700</v>
      </c>
      <c r="D65" s="1131">
        <v>12400</v>
      </c>
      <c r="E65" s="864">
        <v>15000</v>
      </c>
      <c r="F65" s="940">
        <v>13300</v>
      </c>
      <c r="G65" s="864">
        <v>9500</v>
      </c>
      <c r="H65" s="958" t="s">
        <v>477</v>
      </c>
      <c r="I65" s="1132" t="s">
        <v>477</v>
      </c>
      <c r="J65" s="1488" t="s">
        <v>477</v>
      </c>
      <c r="K65" s="958" t="s">
        <v>477</v>
      </c>
      <c r="L65" s="1132" t="s">
        <v>477</v>
      </c>
      <c r="M65" s="1132" t="s">
        <v>477</v>
      </c>
      <c r="N65" s="1132" t="s">
        <v>477</v>
      </c>
      <c r="O65" s="1488" t="s">
        <v>477</v>
      </c>
      <c r="P65" s="864">
        <v>60000</v>
      </c>
      <c r="Q65" s="864">
        <v>54700</v>
      </c>
      <c r="R65" s="864">
        <v>59300</v>
      </c>
      <c r="S65" s="722">
        <v>29000</v>
      </c>
    </row>
    <row r="66" spans="1:19" ht="13.5" customHeight="1">
      <c r="A66" s="162"/>
      <c r="B66" s="1221" t="s">
        <v>2628</v>
      </c>
      <c r="C66" s="722">
        <v>12700</v>
      </c>
      <c r="D66" s="1131">
        <v>12400</v>
      </c>
      <c r="E66" s="864">
        <v>15000</v>
      </c>
      <c r="F66" s="940">
        <v>13300</v>
      </c>
      <c r="G66" s="864">
        <v>9700</v>
      </c>
      <c r="H66" s="958" t="s">
        <v>477</v>
      </c>
      <c r="I66" s="1132" t="s">
        <v>477</v>
      </c>
      <c r="J66" s="1488" t="s">
        <v>477</v>
      </c>
      <c r="K66" s="958" t="s">
        <v>477</v>
      </c>
      <c r="L66" s="1132" t="s">
        <v>477</v>
      </c>
      <c r="M66" s="1132" t="s">
        <v>477</v>
      </c>
      <c r="N66" s="1132" t="s">
        <v>477</v>
      </c>
      <c r="O66" s="1488" t="s">
        <v>477</v>
      </c>
      <c r="P66" s="864">
        <v>60000</v>
      </c>
      <c r="Q66" s="864">
        <v>54700</v>
      </c>
      <c r="R66" s="864">
        <v>59300</v>
      </c>
      <c r="S66" s="722">
        <v>29000</v>
      </c>
    </row>
    <row r="67" spans="1:19" ht="13.5" customHeight="1">
      <c r="A67" s="162"/>
      <c r="B67" s="1221" t="s">
        <v>1630</v>
      </c>
      <c r="C67" s="722">
        <v>12700</v>
      </c>
      <c r="D67" s="1131">
        <v>12400</v>
      </c>
      <c r="E67" s="864">
        <v>15000</v>
      </c>
      <c r="F67" s="940">
        <v>13300</v>
      </c>
      <c r="G67" s="864">
        <v>9700</v>
      </c>
      <c r="H67" s="958">
        <v>25200</v>
      </c>
      <c r="I67" s="1132">
        <v>12600</v>
      </c>
      <c r="J67" s="1488">
        <v>25200</v>
      </c>
      <c r="K67" s="958">
        <v>45900</v>
      </c>
      <c r="L67" s="1132">
        <v>28800</v>
      </c>
      <c r="M67" s="1132">
        <v>18000</v>
      </c>
      <c r="N67" s="1132">
        <v>31500</v>
      </c>
      <c r="O67" s="1488">
        <v>20700</v>
      </c>
      <c r="P67" s="864">
        <v>60000</v>
      </c>
      <c r="Q67" s="864">
        <v>54700</v>
      </c>
      <c r="R67" s="864">
        <v>59300</v>
      </c>
      <c r="S67" s="722">
        <v>29000</v>
      </c>
    </row>
    <row r="68" spans="1:19" ht="13.5" customHeight="1">
      <c r="A68" s="162"/>
      <c r="B68" s="1221" t="s">
        <v>42</v>
      </c>
      <c r="C68" s="722">
        <v>12700</v>
      </c>
      <c r="D68" s="1131">
        <v>12400</v>
      </c>
      <c r="E68" s="864">
        <v>15000</v>
      </c>
      <c r="F68" s="940">
        <v>13300</v>
      </c>
      <c r="G68" s="864">
        <v>9800</v>
      </c>
      <c r="H68" s="958" t="s">
        <v>477</v>
      </c>
      <c r="I68" s="1132" t="s">
        <v>477</v>
      </c>
      <c r="J68" s="1488" t="s">
        <v>477</v>
      </c>
      <c r="K68" s="958" t="s">
        <v>477</v>
      </c>
      <c r="L68" s="1132" t="s">
        <v>477</v>
      </c>
      <c r="M68" s="1132" t="s">
        <v>477</v>
      </c>
      <c r="N68" s="1132" t="s">
        <v>477</v>
      </c>
      <c r="O68" s="1488" t="s">
        <v>477</v>
      </c>
      <c r="P68" s="864">
        <v>60000</v>
      </c>
      <c r="Q68" s="864">
        <v>54700</v>
      </c>
      <c r="R68" s="864">
        <v>59300</v>
      </c>
      <c r="S68" s="722">
        <v>29000</v>
      </c>
    </row>
    <row r="69" spans="1:19" ht="13.5" customHeight="1">
      <c r="A69" s="626"/>
      <c r="B69" s="649" t="s">
        <v>2629</v>
      </c>
      <c r="C69" s="855">
        <v>12700</v>
      </c>
      <c r="D69" s="871">
        <v>12400</v>
      </c>
      <c r="E69" s="865">
        <v>15000</v>
      </c>
      <c r="F69" s="1484">
        <v>13300</v>
      </c>
      <c r="G69" s="865">
        <v>9800</v>
      </c>
      <c r="H69" s="1510" t="s">
        <v>477</v>
      </c>
      <c r="I69" s="1524" t="s">
        <v>477</v>
      </c>
      <c r="J69" s="1512" t="s">
        <v>477</v>
      </c>
      <c r="K69" s="1510" t="s">
        <v>477</v>
      </c>
      <c r="L69" s="1524" t="s">
        <v>477</v>
      </c>
      <c r="M69" s="1524" t="s">
        <v>477</v>
      </c>
      <c r="N69" s="1524" t="s">
        <v>477</v>
      </c>
      <c r="O69" s="1512" t="s">
        <v>477</v>
      </c>
      <c r="P69" s="865">
        <v>60000</v>
      </c>
      <c r="Q69" s="865">
        <v>54700</v>
      </c>
      <c r="R69" s="865">
        <v>59300</v>
      </c>
      <c r="S69" s="855">
        <v>29000</v>
      </c>
    </row>
    <row r="70" spans="1:19" ht="13.5" customHeight="1">
      <c r="A70" s="162"/>
      <c r="B70" s="1221" t="s">
        <v>2621</v>
      </c>
      <c r="C70" s="722">
        <v>14000</v>
      </c>
      <c r="D70" s="1131">
        <v>13800</v>
      </c>
      <c r="E70" s="864">
        <v>16000</v>
      </c>
      <c r="F70" s="940">
        <v>14500</v>
      </c>
      <c r="G70" s="864">
        <v>10000</v>
      </c>
      <c r="H70" s="958" t="s">
        <v>477</v>
      </c>
      <c r="I70" s="1132" t="s">
        <v>477</v>
      </c>
      <c r="J70" s="1488" t="s">
        <v>477</v>
      </c>
      <c r="K70" s="958" t="s">
        <v>477</v>
      </c>
      <c r="L70" s="1132" t="s">
        <v>477</v>
      </c>
      <c r="M70" s="1132" t="s">
        <v>477</v>
      </c>
      <c r="N70" s="1132" t="s">
        <v>477</v>
      </c>
      <c r="O70" s="1488" t="s">
        <v>477</v>
      </c>
      <c r="P70" s="864">
        <v>46300</v>
      </c>
      <c r="Q70" s="864">
        <v>49500</v>
      </c>
      <c r="R70" s="864">
        <v>51500</v>
      </c>
      <c r="S70" s="722">
        <v>28500</v>
      </c>
    </row>
    <row r="71" spans="1:19" ht="13.5" customHeight="1">
      <c r="A71" s="162"/>
      <c r="B71" s="1221" t="s">
        <v>2622</v>
      </c>
      <c r="C71" s="722">
        <v>14000</v>
      </c>
      <c r="D71" s="1131">
        <v>13800</v>
      </c>
      <c r="E71" s="864">
        <v>16000</v>
      </c>
      <c r="F71" s="940">
        <v>14500</v>
      </c>
      <c r="G71" s="864">
        <v>10000</v>
      </c>
      <c r="H71" s="958" t="s">
        <v>477</v>
      </c>
      <c r="I71" s="1132" t="s">
        <v>477</v>
      </c>
      <c r="J71" s="1488" t="s">
        <v>477</v>
      </c>
      <c r="K71" s="958" t="s">
        <v>477</v>
      </c>
      <c r="L71" s="1132" t="s">
        <v>477</v>
      </c>
      <c r="M71" s="1132" t="s">
        <v>477</v>
      </c>
      <c r="N71" s="1132" t="s">
        <v>477</v>
      </c>
      <c r="O71" s="1488" t="s">
        <v>477</v>
      </c>
      <c r="P71" s="864">
        <v>46300</v>
      </c>
      <c r="Q71" s="864">
        <v>49500</v>
      </c>
      <c r="R71" s="864">
        <v>51500</v>
      </c>
      <c r="S71" s="722">
        <v>29200</v>
      </c>
    </row>
    <row r="72" spans="1:19" ht="13.5" customHeight="1">
      <c r="A72" s="162"/>
      <c r="B72" s="1221" t="s">
        <v>2623</v>
      </c>
      <c r="C72" s="722">
        <v>14000</v>
      </c>
      <c r="D72" s="1131">
        <v>13800</v>
      </c>
      <c r="E72" s="864">
        <v>16000</v>
      </c>
      <c r="F72" s="940">
        <v>14500</v>
      </c>
      <c r="G72" s="864">
        <v>10000</v>
      </c>
      <c r="H72" s="958" t="s">
        <v>477</v>
      </c>
      <c r="I72" s="1132" t="s">
        <v>477</v>
      </c>
      <c r="J72" s="1488" t="s">
        <v>477</v>
      </c>
      <c r="K72" s="958" t="s">
        <v>477</v>
      </c>
      <c r="L72" s="1132" t="s">
        <v>477</v>
      </c>
      <c r="M72" s="1132" t="s">
        <v>477</v>
      </c>
      <c r="N72" s="1132" t="s">
        <v>477</v>
      </c>
      <c r="O72" s="1488" t="s">
        <v>477</v>
      </c>
      <c r="P72" s="864">
        <v>46300</v>
      </c>
      <c r="Q72" s="864">
        <v>49500</v>
      </c>
      <c r="R72" s="864">
        <v>51500</v>
      </c>
      <c r="S72" s="722">
        <v>29200</v>
      </c>
    </row>
    <row r="73" spans="1:19" ht="13.5" customHeight="1">
      <c r="A73" s="162"/>
      <c r="B73" s="1221" t="s">
        <v>46</v>
      </c>
      <c r="C73" s="722">
        <v>14500</v>
      </c>
      <c r="D73" s="1131">
        <v>14000</v>
      </c>
      <c r="E73" s="864">
        <v>16500</v>
      </c>
      <c r="F73" s="940">
        <v>14700</v>
      </c>
      <c r="G73" s="864">
        <v>10000</v>
      </c>
      <c r="H73" s="958" t="s">
        <v>477</v>
      </c>
      <c r="I73" s="1132" t="s">
        <v>477</v>
      </c>
      <c r="J73" s="1488" t="s">
        <v>477</v>
      </c>
      <c r="K73" s="958" t="s">
        <v>477</v>
      </c>
      <c r="L73" s="1132" t="s">
        <v>477</v>
      </c>
      <c r="M73" s="1132" t="s">
        <v>477</v>
      </c>
      <c r="N73" s="1132" t="s">
        <v>477</v>
      </c>
      <c r="O73" s="1488" t="s">
        <v>477</v>
      </c>
      <c r="P73" s="864">
        <v>47000</v>
      </c>
      <c r="Q73" s="864">
        <v>50200</v>
      </c>
      <c r="R73" s="864">
        <v>52200</v>
      </c>
      <c r="S73" s="722">
        <v>29200</v>
      </c>
    </row>
    <row r="74" spans="1:19" ht="13.5" customHeight="1">
      <c r="A74" s="162"/>
      <c r="B74" s="1221" t="s">
        <v>2624</v>
      </c>
      <c r="C74" s="722">
        <v>14500</v>
      </c>
      <c r="D74" s="1131">
        <v>14000</v>
      </c>
      <c r="E74" s="864">
        <v>16500</v>
      </c>
      <c r="F74" s="940">
        <v>14700</v>
      </c>
      <c r="G74" s="864">
        <v>10000</v>
      </c>
      <c r="H74" s="958" t="s">
        <v>477</v>
      </c>
      <c r="I74" s="1132" t="s">
        <v>477</v>
      </c>
      <c r="J74" s="1488" t="s">
        <v>477</v>
      </c>
      <c r="K74" s="958" t="s">
        <v>477</v>
      </c>
      <c r="L74" s="1132" t="s">
        <v>477</v>
      </c>
      <c r="M74" s="1132" t="s">
        <v>477</v>
      </c>
      <c r="N74" s="1132" t="s">
        <v>477</v>
      </c>
      <c r="O74" s="1488" t="s">
        <v>477</v>
      </c>
      <c r="P74" s="864">
        <v>47000</v>
      </c>
      <c r="Q74" s="864">
        <v>50200</v>
      </c>
      <c r="R74" s="864">
        <v>52200</v>
      </c>
      <c r="S74" s="722">
        <v>29200</v>
      </c>
    </row>
    <row r="75" spans="1:19" ht="13.5" customHeight="1">
      <c r="A75" s="162" t="s">
        <v>126</v>
      </c>
      <c r="B75" s="1221" t="s">
        <v>2625</v>
      </c>
      <c r="C75" s="722">
        <v>14500</v>
      </c>
      <c r="D75" s="1131">
        <v>14000</v>
      </c>
      <c r="E75" s="864">
        <v>16500</v>
      </c>
      <c r="F75" s="940">
        <v>14700</v>
      </c>
      <c r="G75" s="864">
        <v>10000</v>
      </c>
      <c r="H75" s="958" t="s">
        <v>477</v>
      </c>
      <c r="I75" s="1132" t="s">
        <v>477</v>
      </c>
      <c r="J75" s="1488" t="s">
        <v>477</v>
      </c>
      <c r="K75" s="958" t="s">
        <v>477</v>
      </c>
      <c r="L75" s="1132" t="s">
        <v>477</v>
      </c>
      <c r="M75" s="1132" t="s">
        <v>477</v>
      </c>
      <c r="N75" s="1132" t="s">
        <v>477</v>
      </c>
      <c r="O75" s="1488" t="s">
        <v>477</v>
      </c>
      <c r="P75" s="864">
        <v>47000</v>
      </c>
      <c r="Q75" s="864">
        <v>50200</v>
      </c>
      <c r="R75" s="864">
        <v>52200</v>
      </c>
      <c r="S75" s="722">
        <v>29200</v>
      </c>
    </row>
    <row r="76" spans="1:19" ht="13.5" customHeight="1">
      <c r="A76" s="162"/>
      <c r="B76" s="1221" t="s">
        <v>2626</v>
      </c>
      <c r="C76" s="722">
        <v>14500</v>
      </c>
      <c r="D76" s="1131">
        <v>14000</v>
      </c>
      <c r="E76" s="864">
        <v>16500</v>
      </c>
      <c r="F76" s="940">
        <v>14700</v>
      </c>
      <c r="G76" s="864">
        <v>10200</v>
      </c>
      <c r="H76" s="958" t="s">
        <v>477</v>
      </c>
      <c r="I76" s="1132" t="s">
        <v>477</v>
      </c>
      <c r="J76" s="1488" t="s">
        <v>477</v>
      </c>
      <c r="K76" s="958" t="s">
        <v>477</v>
      </c>
      <c r="L76" s="1132" t="s">
        <v>477</v>
      </c>
      <c r="M76" s="1132" t="s">
        <v>477</v>
      </c>
      <c r="N76" s="1132" t="s">
        <v>477</v>
      </c>
      <c r="O76" s="1488" t="s">
        <v>477</v>
      </c>
      <c r="P76" s="864">
        <v>47000</v>
      </c>
      <c r="Q76" s="864">
        <v>50200</v>
      </c>
      <c r="R76" s="864">
        <v>52200</v>
      </c>
      <c r="S76" s="722">
        <v>29200</v>
      </c>
    </row>
    <row r="77" spans="1:19" ht="13.5" customHeight="1">
      <c r="A77" s="162"/>
      <c r="B77" s="1221" t="s">
        <v>2627</v>
      </c>
      <c r="C77" s="722">
        <v>14500</v>
      </c>
      <c r="D77" s="1131">
        <v>14000</v>
      </c>
      <c r="E77" s="864">
        <v>16500</v>
      </c>
      <c r="F77" s="940">
        <v>14700</v>
      </c>
      <c r="G77" s="864">
        <v>10200</v>
      </c>
      <c r="H77" s="958" t="s">
        <v>477</v>
      </c>
      <c r="I77" s="1132" t="s">
        <v>477</v>
      </c>
      <c r="J77" s="1488" t="s">
        <v>477</v>
      </c>
      <c r="K77" s="958" t="s">
        <v>477</v>
      </c>
      <c r="L77" s="1132" t="s">
        <v>477</v>
      </c>
      <c r="M77" s="1132" t="s">
        <v>477</v>
      </c>
      <c r="N77" s="1132" t="s">
        <v>477</v>
      </c>
      <c r="O77" s="1488" t="s">
        <v>477</v>
      </c>
      <c r="P77" s="864">
        <v>47000</v>
      </c>
      <c r="Q77" s="864">
        <v>50200</v>
      </c>
      <c r="R77" s="864">
        <v>52200</v>
      </c>
      <c r="S77" s="722">
        <v>29200</v>
      </c>
    </row>
    <row r="78" spans="1:19" ht="13.5" customHeight="1">
      <c r="A78" s="162"/>
      <c r="B78" s="1221" t="s">
        <v>2628</v>
      </c>
      <c r="C78" s="722">
        <v>14500</v>
      </c>
      <c r="D78" s="1131">
        <v>14000</v>
      </c>
      <c r="E78" s="864">
        <v>16500</v>
      </c>
      <c r="F78" s="940">
        <v>14700</v>
      </c>
      <c r="G78" s="864">
        <v>10300</v>
      </c>
      <c r="H78" s="958" t="s">
        <v>477</v>
      </c>
      <c r="I78" s="1132" t="s">
        <v>477</v>
      </c>
      <c r="J78" s="1488" t="s">
        <v>477</v>
      </c>
      <c r="K78" s="958" t="s">
        <v>477</v>
      </c>
      <c r="L78" s="1132" t="s">
        <v>477</v>
      </c>
      <c r="M78" s="1132" t="s">
        <v>477</v>
      </c>
      <c r="N78" s="1132" t="s">
        <v>477</v>
      </c>
      <c r="O78" s="1488" t="s">
        <v>477</v>
      </c>
      <c r="P78" s="864">
        <v>47000</v>
      </c>
      <c r="Q78" s="864">
        <v>50200</v>
      </c>
      <c r="R78" s="864">
        <v>52200</v>
      </c>
      <c r="S78" s="722">
        <v>29200</v>
      </c>
    </row>
    <row r="79" spans="1:19" ht="13.5" customHeight="1">
      <c r="A79" s="162"/>
      <c r="B79" s="1221" t="s">
        <v>1630</v>
      </c>
      <c r="C79" s="722">
        <v>14500</v>
      </c>
      <c r="D79" s="1131">
        <v>14000</v>
      </c>
      <c r="E79" s="864">
        <v>16500</v>
      </c>
      <c r="F79" s="940">
        <v>14700</v>
      </c>
      <c r="G79" s="864">
        <v>10300</v>
      </c>
      <c r="H79" s="958" t="s">
        <v>477</v>
      </c>
      <c r="I79" s="1132" t="s">
        <v>477</v>
      </c>
      <c r="J79" s="1488" t="s">
        <v>477</v>
      </c>
      <c r="K79" s="958" t="s">
        <v>477</v>
      </c>
      <c r="L79" s="1132" t="s">
        <v>477</v>
      </c>
      <c r="M79" s="1132" t="s">
        <v>477</v>
      </c>
      <c r="N79" s="1132" t="s">
        <v>477</v>
      </c>
      <c r="O79" s="1488" t="s">
        <v>477</v>
      </c>
      <c r="P79" s="864">
        <v>47000</v>
      </c>
      <c r="Q79" s="864">
        <v>50200</v>
      </c>
      <c r="R79" s="864">
        <v>52200</v>
      </c>
      <c r="S79" s="722">
        <v>29200</v>
      </c>
    </row>
    <row r="80" spans="1:19" ht="13.5" customHeight="1">
      <c r="A80" s="162"/>
      <c r="B80" s="1221" t="s">
        <v>42</v>
      </c>
      <c r="C80" s="722">
        <v>14500</v>
      </c>
      <c r="D80" s="1131">
        <v>14000</v>
      </c>
      <c r="E80" s="864">
        <v>16500</v>
      </c>
      <c r="F80" s="940">
        <v>14700</v>
      </c>
      <c r="G80" s="864">
        <v>10300</v>
      </c>
      <c r="H80" s="958" t="s">
        <v>477</v>
      </c>
      <c r="I80" s="1132" t="s">
        <v>477</v>
      </c>
      <c r="J80" s="1488" t="s">
        <v>477</v>
      </c>
      <c r="K80" s="958" t="s">
        <v>477</v>
      </c>
      <c r="L80" s="1132" t="s">
        <v>477</v>
      </c>
      <c r="M80" s="1132" t="s">
        <v>477</v>
      </c>
      <c r="N80" s="1132" t="s">
        <v>477</v>
      </c>
      <c r="O80" s="1488" t="s">
        <v>477</v>
      </c>
      <c r="P80" s="864">
        <v>47000</v>
      </c>
      <c r="Q80" s="864">
        <v>50200</v>
      </c>
      <c r="R80" s="864">
        <v>52200</v>
      </c>
      <c r="S80" s="722">
        <v>29200</v>
      </c>
    </row>
    <row r="81" spans="1:19" ht="13.5" customHeight="1">
      <c r="A81" s="626"/>
      <c r="B81" s="649" t="s">
        <v>2629</v>
      </c>
      <c r="C81" s="855">
        <v>14500</v>
      </c>
      <c r="D81" s="871">
        <v>14000</v>
      </c>
      <c r="E81" s="865">
        <v>16500</v>
      </c>
      <c r="F81" s="1515">
        <v>14700</v>
      </c>
      <c r="G81" s="865">
        <v>10600</v>
      </c>
      <c r="H81" s="1522" t="s">
        <v>477</v>
      </c>
      <c r="I81" s="1525" t="s">
        <v>477</v>
      </c>
      <c r="J81" s="1527" t="s">
        <v>477</v>
      </c>
      <c r="K81" s="1522" t="s">
        <v>477</v>
      </c>
      <c r="L81" s="1525" t="s">
        <v>477</v>
      </c>
      <c r="M81" s="1525" t="s">
        <v>477</v>
      </c>
      <c r="N81" s="1525" t="s">
        <v>477</v>
      </c>
      <c r="O81" s="1527" t="s">
        <v>477</v>
      </c>
      <c r="P81" s="865">
        <v>47000</v>
      </c>
      <c r="Q81" s="865">
        <v>50200</v>
      </c>
      <c r="R81" s="865">
        <v>52200</v>
      </c>
      <c r="S81" s="855">
        <v>29200</v>
      </c>
    </row>
    <row r="82" spans="1:19" ht="13.5" customHeight="1">
      <c r="A82" s="162"/>
      <c r="B82" s="1221" t="s">
        <v>2621</v>
      </c>
      <c r="C82" s="958" t="s">
        <v>477</v>
      </c>
      <c r="D82" s="1131">
        <v>12000</v>
      </c>
      <c r="E82" s="958" t="s">
        <v>477</v>
      </c>
      <c r="F82" s="940">
        <v>13600</v>
      </c>
      <c r="G82" s="864">
        <v>9500</v>
      </c>
      <c r="H82" s="958" t="s">
        <v>477</v>
      </c>
      <c r="I82" s="1132" t="s">
        <v>477</v>
      </c>
      <c r="J82" s="1488" t="s">
        <v>477</v>
      </c>
      <c r="K82" s="958" t="s">
        <v>477</v>
      </c>
      <c r="L82" s="1132" t="s">
        <v>477</v>
      </c>
      <c r="M82" s="1132" t="s">
        <v>477</v>
      </c>
      <c r="N82" s="1132" t="s">
        <v>477</v>
      </c>
      <c r="O82" s="1488" t="s">
        <v>477</v>
      </c>
      <c r="P82" s="864">
        <v>49800</v>
      </c>
      <c r="Q82" s="864">
        <v>53500</v>
      </c>
      <c r="R82" s="864">
        <v>57800</v>
      </c>
      <c r="S82" s="1491" t="s">
        <v>477</v>
      </c>
    </row>
    <row r="83" spans="1:19" ht="13.5" customHeight="1">
      <c r="A83" s="162"/>
      <c r="B83" s="1221" t="s">
        <v>2622</v>
      </c>
      <c r="C83" s="958" t="s">
        <v>477</v>
      </c>
      <c r="D83" s="1131">
        <v>12000</v>
      </c>
      <c r="E83" s="958" t="s">
        <v>477</v>
      </c>
      <c r="F83" s="940">
        <v>13600</v>
      </c>
      <c r="G83" s="864">
        <v>9500</v>
      </c>
      <c r="H83" s="958" t="s">
        <v>477</v>
      </c>
      <c r="I83" s="1132" t="s">
        <v>477</v>
      </c>
      <c r="J83" s="1488" t="s">
        <v>477</v>
      </c>
      <c r="K83" s="958" t="s">
        <v>477</v>
      </c>
      <c r="L83" s="1132" t="s">
        <v>477</v>
      </c>
      <c r="M83" s="1132" t="s">
        <v>477</v>
      </c>
      <c r="N83" s="1132" t="s">
        <v>477</v>
      </c>
      <c r="O83" s="1488" t="s">
        <v>477</v>
      </c>
      <c r="P83" s="864">
        <v>49800</v>
      </c>
      <c r="Q83" s="864">
        <v>53500</v>
      </c>
      <c r="R83" s="864">
        <v>57800</v>
      </c>
      <c r="S83" s="1491" t="s">
        <v>477</v>
      </c>
    </row>
    <row r="84" spans="1:19" ht="13.5" customHeight="1">
      <c r="A84" s="162"/>
      <c r="B84" s="1221" t="s">
        <v>2623</v>
      </c>
      <c r="C84" s="958" t="s">
        <v>477</v>
      </c>
      <c r="D84" s="1131">
        <v>12000</v>
      </c>
      <c r="E84" s="958" t="s">
        <v>477</v>
      </c>
      <c r="F84" s="940">
        <v>13600</v>
      </c>
      <c r="G84" s="864">
        <v>9800</v>
      </c>
      <c r="H84" s="958" t="s">
        <v>477</v>
      </c>
      <c r="I84" s="1132" t="s">
        <v>477</v>
      </c>
      <c r="J84" s="1488" t="s">
        <v>477</v>
      </c>
      <c r="K84" s="958" t="s">
        <v>477</v>
      </c>
      <c r="L84" s="1132" t="s">
        <v>477</v>
      </c>
      <c r="M84" s="1132" t="s">
        <v>477</v>
      </c>
      <c r="N84" s="1132" t="s">
        <v>477</v>
      </c>
      <c r="O84" s="1488" t="s">
        <v>477</v>
      </c>
      <c r="P84" s="864">
        <v>49800</v>
      </c>
      <c r="Q84" s="864">
        <v>53500</v>
      </c>
      <c r="R84" s="864">
        <v>57800</v>
      </c>
      <c r="S84" s="1491" t="s">
        <v>477</v>
      </c>
    </row>
    <row r="85" spans="1:19" ht="13.5" customHeight="1">
      <c r="A85" s="162"/>
      <c r="B85" s="1221" t="s">
        <v>46</v>
      </c>
      <c r="C85" s="958" t="s">
        <v>477</v>
      </c>
      <c r="D85" s="1131">
        <v>12000</v>
      </c>
      <c r="E85" s="958" t="s">
        <v>477</v>
      </c>
      <c r="F85" s="940">
        <v>13600</v>
      </c>
      <c r="G85" s="864">
        <v>9800</v>
      </c>
      <c r="H85" s="958" t="s">
        <v>477</v>
      </c>
      <c r="I85" s="1132" t="s">
        <v>477</v>
      </c>
      <c r="J85" s="1488" t="s">
        <v>477</v>
      </c>
      <c r="K85" s="958" t="s">
        <v>477</v>
      </c>
      <c r="L85" s="1132" t="s">
        <v>477</v>
      </c>
      <c r="M85" s="1132" t="s">
        <v>477</v>
      </c>
      <c r="N85" s="1132" t="s">
        <v>477</v>
      </c>
      <c r="O85" s="1488" t="s">
        <v>477</v>
      </c>
      <c r="P85" s="864">
        <v>49800</v>
      </c>
      <c r="Q85" s="864">
        <v>53500</v>
      </c>
      <c r="R85" s="864">
        <v>57800</v>
      </c>
      <c r="S85" s="1491" t="s">
        <v>477</v>
      </c>
    </row>
    <row r="86" spans="1:19" ht="13.5" customHeight="1">
      <c r="A86" s="162"/>
      <c r="B86" s="1221" t="s">
        <v>2624</v>
      </c>
      <c r="C86" s="958" t="s">
        <v>477</v>
      </c>
      <c r="D86" s="1131">
        <v>12000</v>
      </c>
      <c r="E86" s="958" t="s">
        <v>477</v>
      </c>
      <c r="F86" s="940">
        <v>13600</v>
      </c>
      <c r="G86" s="864">
        <v>9800</v>
      </c>
      <c r="H86" s="958" t="s">
        <v>477</v>
      </c>
      <c r="I86" s="1132" t="s">
        <v>477</v>
      </c>
      <c r="J86" s="1488" t="s">
        <v>477</v>
      </c>
      <c r="K86" s="958" t="s">
        <v>477</v>
      </c>
      <c r="L86" s="1132" t="s">
        <v>477</v>
      </c>
      <c r="M86" s="1132" t="s">
        <v>477</v>
      </c>
      <c r="N86" s="1132" t="s">
        <v>477</v>
      </c>
      <c r="O86" s="1488" t="s">
        <v>477</v>
      </c>
      <c r="P86" s="864">
        <v>49800</v>
      </c>
      <c r="Q86" s="864">
        <v>53500</v>
      </c>
      <c r="R86" s="864">
        <v>57800</v>
      </c>
      <c r="S86" s="1491" t="s">
        <v>477</v>
      </c>
    </row>
    <row r="87" spans="1:19" ht="13.5" customHeight="1">
      <c r="A87" s="162" t="s">
        <v>121</v>
      </c>
      <c r="B87" s="1221" t="s">
        <v>2625</v>
      </c>
      <c r="C87" s="958" t="s">
        <v>477</v>
      </c>
      <c r="D87" s="1131">
        <v>12000</v>
      </c>
      <c r="E87" s="958" t="s">
        <v>477</v>
      </c>
      <c r="F87" s="940">
        <v>13600</v>
      </c>
      <c r="G87" s="864">
        <v>9800</v>
      </c>
      <c r="H87" s="958" t="s">
        <v>477</v>
      </c>
      <c r="I87" s="1132" t="s">
        <v>477</v>
      </c>
      <c r="J87" s="1488" t="s">
        <v>477</v>
      </c>
      <c r="K87" s="958" t="s">
        <v>477</v>
      </c>
      <c r="L87" s="1132" t="s">
        <v>477</v>
      </c>
      <c r="M87" s="1132" t="s">
        <v>477</v>
      </c>
      <c r="N87" s="1132" t="s">
        <v>477</v>
      </c>
      <c r="O87" s="1488" t="s">
        <v>477</v>
      </c>
      <c r="P87" s="864">
        <v>49800</v>
      </c>
      <c r="Q87" s="864">
        <v>53500</v>
      </c>
      <c r="R87" s="864">
        <v>57800</v>
      </c>
      <c r="S87" s="1491" t="s">
        <v>477</v>
      </c>
    </row>
    <row r="88" spans="1:19" ht="13.5" customHeight="1">
      <c r="B88" s="1221" t="s">
        <v>2626</v>
      </c>
      <c r="C88" s="958" t="s">
        <v>477</v>
      </c>
      <c r="D88" s="1131">
        <v>12000</v>
      </c>
      <c r="E88" s="958" t="s">
        <v>477</v>
      </c>
      <c r="F88" s="940">
        <v>13600</v>
      </c>
      <c r="G88" s="864">
        <v>9800</v>
      </c>
      <c r="H88" s="958" t="s">
        <v>477</v>
      </c>
      <c r="I88" s="1132" t="s">
        <v>477</v>
      </c>
      <c r="J88" s="1488" t="s">
        <v>477</v>
      </c>
      <c r="K88" s="958" t="s">
        <v>477</v>
      </c>
      <c r="L88" s="1132" t="s">
        <v>477</v>
      </c>
      <c r="M88" s="1132" t="s">
        <v>477</v>
      </c>
      <c r="N88" s="1132" t="s">
        <v>477</v>
      </c>
      <c r="O88" s="1488" t="s">
        <v>477</v>
      </c>
      <c r="P88" s="864">
        <v>49800</v>
      </c>
      <c r="Q88" s="864">
        <v>53500</v>
      </c>
      <c r="R88" s="864">
        <v>57800</v>
      </c>
      <c r="S88" s="1491" t="s">
        <v>477</v>
      </c>
    </row>
    <row r="89" spans="1:19" ht="13.5" customHeight="1">
      <c r="B89" s="1221" t="s">
        <v>2627</v>
      </c>
      <c r="C89" s="958" t="s">
        <v>477</v>
      </c>
      <c r="D89" s="1131">
        <v>12000</v>
      </c>
      <c r="E89" s="958" t="s">
        <v>477</v>
      </c>
      <c r="F89" s="940">
        <v>13600</v>
      </c>
      <c r="G89" s="864">
        <v>9800</v>
      </c>
      <c r="H89" s="958" t="s">
        <v>477</v>
      </c>
      <c r="I89" s="1132" t="s">
        <v>477</v>
      </c>
      <c r="J89" s="1488" t="s">
        <v>477</v>
      </c>
      <c r="K89" s="958" t="s">
        <v>477</v>
      </c>
      <c r="L89" s="1132" t="s">
        <v>477</v>
      </c>
      <c r="M89" s="1132" t="s">
        <v>477</v>
      </c>
      <c r="N89" s="1132" t="s">
        <v>477</v>
      </c>
      <c r="O89" s="1488" t="s">
        <v>477</v>
      </c>
      <c r="P89" s="864">
        <v>49800</v>
      </c>
      <c r="Q89" s="864">
        <v>53500</v>
      </c>
      <c r="R89" s="864">
        <v>57800</v>
      </c>
      <c r="S89" s="1491" t="s">
        <v>477</v>
      </c>
    </row>
    <row r="90" spans="1:19" ht="13.5" customHeight="1">
      <c r="B90" s="1221" t="s">
        <v>2628</v>
      </c>
      <c r="C90" s="958" t="s">
        <v>477</v>
      </c>
      <c r="D90" s="1131">
        <v>12100</v>
      </c>
      <c r="E90" s="958" t="s">
        <v>477</v>
      </c>
      <c r="F90" s="940">
        <v>13700</v>
      </c>
      <c r="G90" s="864">
        <v>10000</v>
      </c>
      <c r="H90" s="958" t="s">
        <v>477</v>
      </c>
      <c r="I90" s="1132" t="s">
        <v>477</v>
      </c>
      <c r="J90" s="1488" t="s">
        <v>477</v>
      </c>
      <c r="K90" s="958" t="s">
        <v>477</v>
      </c>
      <c r="L90" s="1132" t="s">
        <v>477</v>
      </c>
      <c r="M90" s="1132" t="s">
        <v>477</v>
      </c>
      <c r="N90" s="1132" t="s">
        <v>477</v>
      </c>
      <c r="O90" s="1488" t="s">
        <v>477</v>
      </c>
      <c r="P90" s="864">
        <v>49800</v>
      </c>
      <c r="Q90" s="864">
        <v>53500</v>
      </c>
      <c r="R90" s="864">
        <v>57800</v>
      </c>
      <c r="S90" s="1491" t="s">
        <v>477</v>
      </c>
    </row>
    <row r="91" spans="1:19" ht="13.5" customHeight="1">
      <c r="B91" s="1221" t="s">
        <v>1630</v>
      </c>
      <c r="C91" s="958" t="s">
        <v>477</v>
      </c>
      <c r="D91" s="1131">
        <v>12100</v>
      </c>
      <c r="E91" s="958" t="s">
        <v>477</v>
      </c>
      <c r="F91" s="940">
        <v>13700</v>
      </c>
      <c r="G91" s="864">
        <v>10000</v>
      </c>
      <c r="H91" s="958" t="s">
        <v>477</v>
      </c>
      <c r="I91" s="1132" t="s">
        <v>477</v>
      </c>
      <c r="J91" s="1488" t="s">
        <v>477</v>
      </c>
      <c r="K91" s="958" t="s">
        <v>477</v>
      </c>
      <c r="L91" s="1132" t="s">
        <v>477</v>
      </c>
      <c r="M91" s="1132" t="s">
        <v>477</v>
      </c>
      <c r="N91" s="1132" t="s">
        <v>477</v>
      </c>
      <c r="O91" s="1488" t="s">
        <v>477</v>
      </c>
      <c r="P91" s="864">
        <v>49800</v>
      </c>
      <c r="Q91" s="864">
        <v>53500</v>
      </c>
      <c r="R91" s="864">
        <v>57800</v>
      </c>
      <c r="S91" s="1491" t="s">
        <v>477</v>
      </c>
    </row>
    <row r="92" spans="1:19" ht="13.5" customHeight="1">
      <c r="B92" s="1221" t="s">
        <v>42</v>
      </c>
      <c r="C92" s="958" t="s">
        <v>477</v>
      </c>
      <c r="D92" s="1131">
        <v>12100</v>
      </c>
      <c r="E92" s="958" t="s">
        <v>477</v>
      </c>
      <c r="F92" s="940">
        <v>13700</v>
      </c>
      <c r="G92" s="864">
        <v>10000</v>
      </c>
      <c r="H92" s="958" t="s">
        <v>477</v>
      </c>
      <c r="I92" s="1132" t="s">
        <v>477</v>
      </c>
      <c r="J92" s="1488" t="s">
        <v>477</v>
      </c>
      <c r="K92" s="958" t="s">
        <v>477</v>
      </c>
      <c r="L92" s="1132" t="s">
        <v>477</v>
      </c>
      <c r="M92" s="1132" t="s">
        <v>477</v>
      </c>
      <c r="N92" s="1132" t="s">
        <v>477</v>
      </c>
      <c r="O92" s="1488" t="s">
        <v>477</v>
      </c>
      <c r="P92" s="864">
        <v>49800</v>
      </c>
      <c r="Q92" s="864">
        <v>53500</v>
      </c>
      <c r="R92" s="864">
        <v>57800</v>
      </c>
      <c r="S92" s="1491" t="s">
        <v>477</v>
      </c>
    </row>
    <row r="93" spans="1:19" ht="13.5" customHeight="1">
      <c r="A93" s="413"/>
      <c r="B93" s="969" t="s">
        <v>2629</v>
      </c>
      <c r="C93" s="1494" t="s">
        <v>477</v>
      </c>
      <c r="D93" s="1154">
        <v>12100</v>
      </c>
      <c r="E93" s="1494" t="s">
        <v>477</v>
      </c>
      <c r="F93" s="1516">
        <v>13700</v>
      </c>
      <c r="G93" s="1262">
        <v>10000</v>
      </c>
      <c r="H93" s="1494" t="s">
        <v>477</v>
      </c>
      <c r="I93" s="1496" t="s">
        <v>477</v>
      </c>
      <c r="J93" s="1497" t="s">
        <v>477</v>
      </c>
      <c r="K93" s="1494" t="s">
        <v>477</v>
      </c>
      <c r="L93" s="1496" t="s">
        <v>477</v>
      </c>
      <c r="M93" s="1496" t="s">
        <v>477</v>
      </c>
      <c r="N93" s="1496" t="s">
        <v>477</v>
      </c>
      <c r="O93" s="1497" t="s">
        <v>477</v>
      </c>
      <c r="P93" s="1262">
        <v>49800</v>
      </c>
      <c r="Q93" s="1262">
        <v>53500</v>
      </c>
      <c r="R93" s="1262">
        <v>57800</v>
      </c>
      <c r="S93" s="1531" t="s">
        <v>477</v>
      </c>
    </row>
    <row r="94" spans="1:19">
      <c r="A94" s="630" t="s">
        <v>369</v>
      </c>
      <c r="B94" s="160" t="s">
        <v>1498</v>
      </c>
      <c r="S94" s="630" t="s">
        <v>1487</v>
      </c>
    </row>
    <row r="95" spans="1:19" ht="13.5" customHeight="1"/>
    <row r="96" spans="1:19" ht="13.5" customHeight="1"/>
  </sheetData>
  <mergeCells count="34">
    <mergeCell ref="G4:K4"/>
    <mergeCell ref="P4:S4"/>
    <mergeCell ref="C5:G5"/>
    <mergeCell ref="H5:O5"/>
    <mergeCell ref="P5:S5"/>
    <mergeCell ref="H7:J7"/>
    <mergeCell ref="K7:O7"/>
    <mergeCell ref="H8:J8"/>
    <mergeCell ref="C9:D9"/>
    <mergeCell ref="E9:F9"/>
    <mergeCell ref="L9:N9"/>
    <mergeCell ref="Q9:R9"/>
    <mergeCell ref="G51:K51"/>
    <mergeCell ref="P51:S51"/>
    <mergeCell ref="C52:G52"/>
    <mergeCell ref="H52:O52"/>
    <mergeCell ref="P52:S52"/>
    <mergeCell ref="H54:J54"/>
    <mergeCell ref="K54:O54"/>
    <mergeCell ref="H55:J55"/>
    <mergeCell ref="C56:D56"/>
    <mergeCell ref="E56:F56"/>
    <mergeCell ref="L56:N56"/>
    <mergeCell ref="Q56:R56"/>
    <mergeCell ref="A6:A8"/>
    <mergeCell ref="C6:D8"/>
    <mergeCell ref="E6:F8"/>
    <mergeCell ref="G6:G7"/>
    <mergeCell ref="S6:S8"/>
    <mergeCell ref="A53:A55"/>
    <mergeCell ref="C53:D55"/>
    <mergeCell ref="E53:F55"/>
    <mergeCell ref="G53:G55"/>
    <mergeCell ref="S53:S55"/>
  </mergeCells>
  <phoneticPr fontId="4"/>
  <pageMargins left="0.59055118110236227" right="0.59055118110236227" top="0.59055118110236227" bottom="0.59055118110236227" header="0.39370078740157483" footer="0.39370078740157483"/>
  <pageSetup paperSize="9" scale="90" firstPageNumber="77" fitToWidth="1" fitToHeight="1" orientation="landscape" usePrinterDefaults="1" useFirstPageNumber="1" r:id="rId1"/>
  <headerFooter alignWithMargins="0">
    <oddFooter>&amp;C&amp;P</oddFooter>
  </headerFooter>
  <rowBreaks count="1" manualBreakCount="1">
    <brk id="47" max="18" man="1"/>
  </rowBreaks>
</worksheet>
</file>

<file path=xl/worksheets/sheet26.xml><?xml version="1.0" encoding="utf-8"?>
<worksheet xmlns:r="http://schemas.openxmlformats.org/officeDocument/2006/relationships" xmlns:mc="http://schemas.openxmlformats.org/markup-compatibility/2006" xmlns="http://schemas.openxmlformats.org/spreadsheetml/2006/main">
  <dimension ref="A2:K42"/>
  <sheetViews>
    <sheetView view="pageBreakPreview" zoomScaleSheetLayoutView="100" workbookViewId="0">
      <selection activeCell="H18" sqref="H18"/>
    </sheetView>
  </sheetViews>
  <sheetFormatPr defaultRowHeight="11.25"/>
  <cols>
    <col min="1" max="1" width="3.75" style="160" customWidth="1"/>
    <col min="2" max="2" width="10.5" style="160" customWidth="1"/>
    <col min="3" max="16384" width="9" style="160" customWidth="1"/>
  </cols>
  <sheetData>
    <row r="2" spans="1:11" ht="14.1" customHeight="1">
      <c r="A2" s="624" t="s">
        <v>1415</v>
      </c>
      <c r="B2" s="624"/>
    </row>
    <row r="3" spans="1:11" ht="14.1" customHeight="1">
      <c r="A3" s="692" t="s">
        <v>1524</v>
      </c>
      <c r="B3" s="692"/>
      <c r="C3" s="413"/>
      <c r="D3" s="413"/>
      <c r="E3" s="413"/>
      <c r="F3" s="413"/>
      <c r="G3" s="413"/>
      <c r="H3" s="413"/>
      <c r="I3" s="413"/>
      <c r="J3" s="725" t="s">
        <v>802</v>
      </c>
    </row>
    <row r="4" spans="1:11" s="1" customFormat="1" ht="14.1" customHeight="1">
      <c r="A4" s="5" t="s">
        <v>523</v>
      </c>
      <c r="B4" s="14"/>
      <c r="C4" s="63" t="s">
        <v>835</v>
      </c>
      <c r="D4" s="375"/>
      <c r="E4" s="63" t="s">
        <v>277</v>
      </c>
      <c r="F4" s="375"/>
      <c r="G4" s="63" t="s">
        <v>129</v>
      </c>
      <c r="H4" s="375"/>
      <c r="I4" s="63" t="s">
        <v>1552</v>
      </c>
      <c r="J4" s="75"/>
    </row>
    <row r="5" spans="1:11" s="1" customFormat="1" ht="14.1" customHeight="1">
      <c r="A5" s="7"/>
      <c r="B5" s="16"/>
      <c r="C5" s="1133" t="s">
        <v>1539</v>
      </c>
      <c r="D5" s="1130" t="s">
        <v>1055</v>
      </c>
      <c r="E5" s="1133" t="s">
        <v>1539</v>
      </c>
      <c r="F5" s="1155" t="s">
        <v>1055</v>
      </c>
      <c r="G5" s="1133" t="s">
        <v>1539</v>
      </c>
      <c r="H5" s="1130" t="s">
        <v>1055</v>
      </c>
      <c r="I5" s="1133" t="s">
        <v>1539</v>
      </c>
      <c r="J5" s="1130" t="s">
        <v>1055</v>
      </c>
    </row>
    <row r="6" spans="1:11" ht="14.1" customHeight="1">
      <c r="A6" s="1532" t="s">
        <v>908</v>
      </c>
      <c r="B6" s="1535"/>
      <c r="C6" s="179">
        <v>5100</v>
      </c>
      <c r="D6" s="716">
        <v>8500</v>
      </c>
      <c r="E6" s="179">
        <v>5200</v>
      </c>
      <c r="F6" s="716">
        <v>8300</v>
      </c>
      <c r="G6" s="179">
        <v>4900</v>
      </c>
      <c r="H6" s="716">
        <v>8400</v>
      </c>
      <c r="I6" s="179">
        <v>4200</v>
      </c>
      <c r="J6" s="716">
        <v>8200</v>
      </c>
    </row>
    <row r="7" spans="1:11" ht="14.1" customHeight="1">
      <c r="A7" s="1533" t="s">
        <v>1456</v>
      </c>
      <c r="B7" s="1338"/>
      <c r="C7" s="179">
        <v>5100</v>
      </c>
      <c r="D7" s="716">
        <v>8500</v>
      </c>
      <c r="E7" s="179">
        <v>5600</v>
      </c>
      <c r="F7" s="716">
        <v>8500</v>
      </c>
      <c r="G7" s="179">
        <v>4900</v>
      </c>
      <c r="H7" s="716">
        <v>8200</v>
      </c>
      <c r="I7" s="179">
        <v>4200</v>
      </c>
      <c r="J7" s="716">
        <v>8200</v>
      </c>
    </row>
    <row r="8" spans="1:11" ht="14.1" customHeight="1">
      <c r="A8" s="1533" t="s">
        <v>405</v>
      </c>
      <c r="B8" s="1338"/>
      <c r="C8" s="864">
        <v>5100</v>
      </c>
      <c r="D8" s="191">
        <v>8500</v>
      </c>
      <c r="E8" s="864">
        <v>5600</v>
      </c>
      <c r="F8" s="191">
        <v>8500</v>
      </c>
      <c r="G8" s="864">
        <v>4900</v>
      </c>
      <c r="H8" s="191">
        <v>8200</v>
      </c>
      <c r="I8" s="864">
        <v>4200</v>
      </c>
      <c r="J8" s="191">
        <v>8200</v>
      </c>
    </row>
    <row r="9" spans="1:11" ht="14.1" customHeight="1">
      <c r="A9" s="1534" t="s">
        <v>1738</v>
      </c>
      <c r="B9" s="1536"/>
      <c r="C9" s="1262">
        <v>5100</v>
      </c>
      <c r="D9" s="1264">
        <v>8500</v>
      </c>
      <c r="E9" s="1262">
        <v>5800</v>
      </c>
      <c r="F9" s="1264">
        <v>8500</v>
      </c>
      <c r="G9" s="1262">
        <v>5000</v>
      </c>
      <c r="H9" s="1264">
        <v>8300</v>
      </c>
      <c r="I9" s="1262">
        <v>4200</v>
      </c>
      <c r="J9" s="1264">
        <v>8200</v>
      </c>
      <c r="K9" s="889" t="s">
        <v>1547</v>
      </c>
    </row>
    <row r="10" spans="1:11" ht="12" customHeight="1">
      <c r="A10" s="630" t="s">
        <v>130</v>
      </c>
      <c r="B10" s="160" t="s">
        <v>1031</v>
      </c>
    </row>
    <row r="11" spans="1:11" ht="12" customHeight="1">
      <c r="A11" s="631" t="s">
        <v>197</v>
      </c>
      <c r="B11" s="160" t="s">
        <v>1532</v>
      </c>
    </row>
    <row r="12" spans="1:11" ht="12" customHeight="1"/>
    <row r="13" spans="1:11" ht="12" customHeight="1"/>
    <row r="14" spans="1:11" ht="14.1" customHeight="1">
      <c r="A14" s="692" t="s">
        <v>1528</v>
      </c>
      <c r="B14" s="692"/>
      <c r="C14" s="413"/>
      <c r="D14" s="162" t="s">
        <v>1339</v>
      </c>
      <c r="E14" s="1540"/>
    </row>
    <row r="15" spans="1:11" ht="14.1" customHeight="1">
      <c r="A15" s="693" t="s">
        <v>523</v>
      </c>
      <c r="B15" s="702"/>
      <c r="C15" s="739" t="s">
        <v>622</v>
      </c>
      <c r="D15" s="754"/>
      <c r="E15" s="410"/>
    </row>
    <row r="16" spans="1:11" ht="14.1" customHeight="1">
      <c r="A16" s="626"/>
      <c r="B16" s="644"/>
      <c r="C16" s="741" t="s">
        <v>1540</v>
      </c>
      <c r="D16" s="998" t="s">
        <v>1543</v>
      </c>
    </row>
    <row r="17" spans="1:5" ht="14.1" customHeight="1">
      <c r="A17" s="1532" t="s">
        <v>1530</v>
      </c>
      <c r="B17" s="1535"/>
      <c r="C17" s="179">
        <v>3250</v>
      </c>
      <c r="D17" s="716">
        <v>3270</v>
      </c>
    </row>
    <row r="18" spans="1:5" ht="14.1" customHeight="1">
      <c r="A18" s="1329" t="s">
        <v>1013</v>
      </c>
      <c r="B18" s="1338"/>
      <c r="C18" s="179">
        <v>3350</v>
      </c>
      <c r="D18" s="716">
        <v>3320</v>
      </c>
    </row>
    <row r="19" spans="1:5" ht="14.1" customHeight="1">
      <c r="A19" s="1329" t="s">
        <v>1497</v>
      </c>
      <c r="B19" s="1338"/>
      <c r="C19" s="864">
        <v>3510</v>
      </c>
      <c r="D19" s="191">
        <v>3300</v>
      </c>
    </row>
    <row r="20" spans="1:5" ht="14.1" customHeight="1">
      <c r="A20" s="1534" t="s">
        <v>1630</v>
      </c>
      <c r="B20" s="1536"/>
      <c r="C20" s="1262">
        <v>3350</v>
      </c>
      <c r="D20" s="1264">
        <v>3300</v>
      </c>
      <c r="E20" s="889" t="s">
        <v>1547</v>
      </c>
    </row>
    <row r="21" spans="1:5" ht="12" customHeight="1">
      <c r="A21" s="630" t="s">
        <v>369</v>
      </c>
      <c r="B21" s="160" t="s">
        <v>1533</v>
      </c>
    </row>
    <row r="22" spans="1:5" ht="12" customHeight="1"/>
    <row r="23" spans="1:5" ht="12" customHeight="1"/>
    <row r="24" spans="1:5" ht="14.1" customHeight="1">
      <c r="A24" s="692" t="s">
        <v>1531</v>
      </c>
      <c r="B24" s="692"/>
      <c r="C24" s="410"/>
      <c r="D24" s="630" t="s">
        <v>1546</v>
      </c>
    </row>
    <row r="25" spans="1:5" ht="14.1" customHeight="1">
      <c r="A25" s="693" t="s">
        <v>523</v>
      </c>
      <c r="B25" s="702"/>
      <c r="C25" s="739" t="s">
        <v>1541</v>
      </c>
      <c r="D25" s="754"/>
    </row>
    <row r="26" spans="1:5" ht="14.1" customHeight="1">
      <c r="A26" s="626"/>
      <c r="B26" s="644"/>
      <c r="C26" s="740" t="s">
        <v>1194</v>
      </c>
      <c r="D26" s="638"/>
    </row>
    <row r="27" spans="1:5" ht="14.1" customHeight="1">
      <c r="A27" s="1532" t="s">
        <v>908</v>
      </c>
      <c r="B27" s="1535"/>
      <c r="C27" s="636">
        <v>1000</v>
      </c>
      <c r="D27" s="628"/>
    </row>
    <row r="28" spans="1:5" ht="14.1" customHeight="1">
      <c r="A28" s="1533" t="s">
        <v>1456</v>
      </c>
      <c r="B28" s="1338"/>
      <c r="C28" s="1266">
        <v>1000</v>
      </c>
      <c r="D28" s="1537"/>
    </row>
    <row r="29" spans="1:5" ht="14.1" customHeight="1">
      <c r="A29" s="1533" t="s">
        <v>405</v>
      </c>
      <c r="B29" s="1338"/>
      <c r="C29" s="1266">
        <v>1000</v>
      </c>
      <c r="D29" s="1537"/>
    </row>
    <row r="30" spans="1:5" ht="14.1" customHeight="1">
      <c r="A30" s="1534" t="s">
        <v>1738</v>
      </c>
      <c r="B30" s="1536"/>
      <c r="C30" s="1267">
        <v>1000</v>
      </c>
      <c r="D30" s="1538"/>
      <c r="E30" s="889" t="s">
        <v>1547</v>
      </c>
    </row>
    <row r="31" spans="1:5" ht="12" customHeight="1">
      <c r="A31" s="630" t="s">
        <v>130</v>
      </c>
      <c r="B31" s="160" t="s">
        <v>734</v>
      </c>
    </row>
    <row r="32" spans="1:5" ht="12" customHeight="1">
      <c r="A32" s="631" t="s">
        <v>197</v>
      </c>
      <c r="B32" s="160" t="s">
        <v>1538</v>
      </c>
    </row>
    <row r="33" spans="1:11" ht="12" customHeight="1"/>
    <row r="34" spans="1:11" ht="12" customHeight="1"/>
    <row r="35" spans="1:11" ht="14.1" customHeight="1">
      <c r="A35" s="692" t="s">
        <v>869</v>
      </c>
      <c r="B35" s="692"/>
      <c r="C35" s="413"/>
      <c r="D35" s="413"/>
      <c r="E35" s="413"/>
      <c r="F35" s="413"/>
      <c r="G35" s="413"/>
      <c r="H35" s="413"/>
      <c r="I35" s="413"/>
      <c r="J35" s="725" t="s">
        <v>802</v>
      </c>
    </row>
    <row r="36" spans="1:11" ht="14.1" customHeight="1">
      <c r="A36" s="693" t="s">
        <v>523</v>
      </c>
      <c r="B36" s="702"/>
      <c r="C36" s="739" t="s">
        <v>835</v>
      </c>
      <c r="D36" s="784"/>
      <c r="E36" s="739" t="s">
        <v>277</v>
      </c>
      <c r="F36" s="784"/>
      <c r="G36" s="739" t="s">
        <v>129</v>
      </c>
      <c r="H36" s="784"/>
      <c r="I36" s="739" t="s">
        <v>1552</v>
      </c>
      <c r="J36" s="754"/>
    </row>
    <row r="37" spans="1:11" ht="14.1" customHeight="1">
      <c r="A37" s="626"/>
      <c r="B37" s="644"/>
      <c r="C37" s="741" t="s">
        <v>1539</v>
      </c>
      <c r="D37" s="998" t="s">
        <v>1055</v>
      </c>
      <c r="E37" s="741" t="s">
        <v>1539</v>
      </c>
      <c r="F37" s="998" t="s">
        <v>1055</v>
      </c>
      <c r="G37" s="741" t="s">
        <v>1539</v>
      </c>
      <c r="H37" s="998" t="s">
        <v>1055</v>
      </c>
      <c r="I37" s="741" t="s">
        <v>1539</v>
      </c>
      <c r="J37" s="998" t="s">
        <v>1055</v>
      </c>
    </row>
    <row r="38" spans="1:11" ht="14.1" customHeight="1">
      <c r="A38" s="1532" t="s">
        <v>908</v>
      </c>
      <c r="B38" s="1535"/>
      <c r="C38" s="1039">
        <v>5200</v>
      </c>
      <c r="D38" s="918">
        <v>0</v>
      </c>
      <c r="E38" s="1039">
        <v>5300</v>
      </c>
      <c r="F38" s="918" t="s">
        <v>477</v>
      </c>
      <c r="G38" s="1039">
        <v>5600</v>
      </c>
      <c r="H38" s="918">
        <v>0</v>
      </c>
      <c r="I38" s="1039">
        <v>4800</v>
      </c>
      <c r="J38" s="918">
        <v>8800</v>
      </c>
    </row>
    <row r="39" spans="1:11" ht="14.1" customHeight="1">
      <c r="A39" s="1533" t="s">
        <v>1456</v>
      </c>
      <c r="B39" s="1338"/>
      <c r="C39" s="1039">
        <v>5200</v>
      </c>
      <c r="D39" s="918" t="s">
        <v>477</v>
      </c>
      <c r="E39" s="1039">
        <v>5100</v>
      </c>
      <c r="F39" s="918" t="s">
        <v>477</v>
      </c>
      <c r="G39" s="1039">
        <v>5800</v>
      </c>
      <c r="H39" s="918" t="s">
        <v>477</v>
      </c>
      <c r="I39" s="1039">
        <v>4400</v>
      </c>
      <c r="J39" s="918">
        <v>8800</v>
      </c>
    </row>
    <row r="40" spans="1:11" ht="14.1" customHeight="1">
      <c r="A40" s="1533" t="s">
        <v>405</v>
      </c>
      <c r="B40" s="1338"/>
      <c r="C40" s="864">
        <v>5200</v>
      </c>
      <c r="D40" s="191" t="s">
        <v>477</v>
      </c>
      <c r="E40" s="864">
        <v>5200</v>
      </c>
      <c r="F40" s="1318" t="s">
        <v>477</v>
      </c>
      <c r="G40" s="864">
        <v>5800</v>
      </c>
      <c r="H40" s="191" t="s">
        <v>477</v>
      </c>
      <c r="I40" s="864">
        <v>4400</v>
      </c>
      <c r="J40" s="191">
        <v>8800</v>
      </c>
    </row>
    <row r="41" spans="1:11" ht="14.1" customHeight="1">
      <c r="A41" s="1534" t="s">
        <v>1738</v>
      </c>
      <c r="B41" s="1536"/>
      <c r="C41" s="1262">
        <v>5200</v>
      </c>
      <c r="D41" s="1539" t="s">
        <v>477</v>
      </c>
      <c r="E41" s="1262">
        <v>5100</v>
      </c>
      <c r="F41" s="1539" t="s">
        <v>477</v>
      </c>
      <c r="G41" s="1262">
        <v>5800</v>
      </c>
      <c r="H41" s="1539" t="s">
        <v>477</v>
      </c>
      <c r="I41" s="1262">
        <v>4400</v>
      </c>
      <c r="J41" s="1264">
        <v>8800</v>
      </c>
      <c r="K41" s="889" t="s">
        <v>1547</v>
      </c>
    </row>
    <row r="42" spans="1:11" ht="12" customHeight="1">
      <c r="A42" s="630" t="s">
        <v>369</v>
      </c>
      <c r="B42" s="160" t="s">
        <v>242</v>
      </c>
    </row>
  </sheetData>
  <mergeCells count="36">
    <mergeCell ref="C4:D4"/>
    <mergeCell ref="E4:F4"/>
    <mergeCell ref="G4:H4"/>
    <mergeCell ref="I4:J4"/>
    <mergeCell ref="A6:B6"/>
    <mergeCell ref="A7:B7"/>
    <mergeCell ref="A8:B8"/>
    <mergeCell ref="A9:B9"/>
    <mergeCell ref="D14:E14"/>
    <mergeCell ref="C15:D15"/>
    <mergeCell ref="A17:B17"/>
    <mergeCell ref="A18:B18"/>
    <mergeCell ref="A19:B19"/>
    <mergeCell ref="A20:B20"/>
    <mergeCell ref="C25:D25"/>
    <mergeCell ref="C26:D26"/>
    <mergeCell ref="A27:B27"/>
    <mergeCell ref="C27:D27"/>
    <mergeCell ref="A28:B28"/>
    <mergeCell ref="C28:D28"/>
    <mergeCell ref="A29:B29"/>
    <mergeCell ref="C29:D29"/>
    <mergeCell ref="A30:B30"/>
    <mergeCell ref="C30:D30"/>
    <mergeCell ref="C36:D36"/>
    <mergeCell ref="E36:F36"/>
    <mergeCell ref="G36:H36"/>
    <mergeCell ref="I36:J36"/>
    <mergeCell ref="A38:B38"/>
    <mergeCell ref="A39:B39"/>
    <mergeCell ref="A40:B40"/>
    <mergeCell ref="A41:B41"/>
    <mergeCell ref="A4:B5"/>
    <mergeCell ref="A15:B16"/>
    <mergeCell ref="A25:B26"/>
    <mergeCell ref="A36:B37"/>
  </mergeCells>
  <phoneticPr fontId="4"/>
  <pageMargins left="0.78740157480314965" right="0.78740157480314965" top="0.59055118110236227" bottom="0.59055118110236227" header="0.39370078740157483" footer="0.39370078740157483"/>
  <pageSetup paperSize="9" firstPageNumber="79" fitToWidth="1" fitToHeight="1" orientation="landscape" usePrinterDefaults="1" useFirstPageNumber="1" r:id="rId1"/>
  <headerFooter alignWithMargins="0">
    <oddFooter>&amp;C&amp;P</oddFooter>
  </headerFooter>
</worksheet>
</file>

<file path=xl/worksheets/sheet27.xml><?xml version="1.0" encoding="utf-8"?>
<worksheet xmlns:r="http://schemas.openxmlformats.org/officeDocument/2006/relationships" xmlns:mc="http://schemas.openxmlformats.org/markup-compatibility/2006" xmlns="http://schemas.openxmlformats.org/spreadsheetml/2006/main">
  <dimension ref="A1:L49"/>
  <sheetViews>
    <sheetView view="pageBreakPreview" zoomScaleSheetLayoutView="100" workbookViewId="0">
      <selection activeCell="D1" sqref="D1"/>
    </sheetView>
  </sheetViews>
  <sheetFormatPr defaultRowHeight="11.25"/>
  <cols>
    <col min="1" max="1" width="3.75" style="133" customWidth="1"/>
    <col min="2" max="2" width="4.375" style="133" customWidth="1"/>
    <col min="3" max="11" width="8.5" style="133" customWidth="1"/>
    <col min="12" max="12" width="8.125" style="133" customWidth="1"/>
    <col min="13" max="16384" width="9" style="133" customWidth="1"/>
  </cols>
  <sheetData>
    <row r="1" spans="1:11" ht="13.5" customHeight="1">
      <c r="A1" s="1541" t="s">
        <v>1554</v>
      </c>
      <c r="B1" s="1541"/>
    </row>
    <row r="2" spans="1:11" ht="11.25" customHeight="1"/>
    <row r="3" spans="1:11" ht="13.5" customHeight="1">
      <c r="A3" s="134" t="s">
        <v>1557</v>
      </c>
      <c r="B3" s="134"/>
      <c r="C3" s="144"/>
      <c r="D3" s="144"/>
      <c r="E3" s="144"/>
      <c r="F3" s="144"/>
      <c r="G3" s="144"/>
      <c r="H3" s="144"/>
      <c r="I3" s="144"/>
      <c r="J3" s="144"/>
      <c r="K3" s="144"/>
    </row>
    <row r="4" spans="1:11" ht="12" customHeight="1">
      <c r="D4" s="119"/>
      <c r="E4" s="119"/>
      <c r="F4" s="146"/>
      <c r="G4" s="1411" t="s">
        <v>155</v>
      </c>
      <c r="H4" s="1431">
        <v>0</v>
      </c>
      <c r="I4" s="1422">
        <v>0</v>
      </c>
      <c r="J4" s="146" t="s">
        <v>1604</v>
      </c>
      <c r="K4" s="175" t="s">
        <v>1613</v>
      </c>
    </row>
    <row r="5" spans="1:11" ht="12" customHeight="1">
      <c r="A5" s="136" t="s">
        <v>339</v>
      </c>
      <c r="B5" s="136">
        <v>0</v>
      </c>
      <c r="C5" s="145">
        <v>0</v>
      </c>
      <c r="D5" s="146" t="s">
        <v>1584</v>
      </c>
      <c r="E5" s="146" t="s">
        <v>1592</v>
      </c>
      <c r="F5" s="1551" t="s">
        <v>692</v>
      </c>
      <c r="G5" s="1553" t="s">
        <v>345</v>
      </c>
      <c r="H5" s="1555" t="s">
        <v>1600</v>
      </c>
      <c r="I5" s="1557" t="s">
        <v>1603</v>
      </c>
      <c r="J5" s="146" t="s">
        <v>1606</v>
      </c>
      <c r="K5" s="146" t="s">
        <v>1615</v>
      </c>
    </row>
    <row r="6" spans="1:11" ht="12" customHeight="1">
      <c r="A6" s="137"/>
      <c r="B6" s="137"/>
      <c r="C6" s="137"/>
      <c r="D6" s="1546" t="s">
        <v>1585</v>
      </c>
      <c r="E6" s="1550" t="s">
        <v>1593</v>
      </c>
      <c r="F6" s="1550" t="s">
        <v>1596</v>
      </c>
      <c r="G6" s="1412">
        <v>0</v>
      </c>
      <c r="H6" s="1556">
        <v>0</v>
      </c>
      <c r="I6" s="1442">
        <v>0</v>
      </c>
      <c r="J6" s="1558" t="s">
        <v>1607</v>
      </c>
      <c r="K6" s="1550" t="s">
        <v>1616</v>
      </c>
    </row>
    <row r="7" spans="1:11" ht="12" customHeight="1">
      <c r="A7" s="136" t="s">
        <v>1562</v>
      </c>
      <c r="B7" s="136">
        <v>0</v>
      </c>
      <c r="C7" s="145">
        <v>0</v>
      </c>
      <c r="D7" s="168">
        <v>80</v>
      </c>
      <c r="E7" s="168">
        <v>784</v>
      </c>
      <c r="F7" s="168">
        <v>556</v>
      </c>
      <c r="G7" s="179">
        <v>40165</v>
      </c>
      <c r="H7" s="184">
        <v>39099</v>
      </c>
      <c r="I7" s="904">
        <v>1066</v>
      </c>
      <c r="J7" s="119">
        <v>4552.6870000000008</v>
      </c>
      <c r="K7" s="907">
        <v>1015000</v>
      </c>
    </row>
    <row r="8" spans="1:11" ht="12" customHeight="1">
      <c r="A8" s="136" t="s">
        <v>1564</v>
      </c>
      <c r="B8" s="136">
        <v>0</v>
      </c>
      <c r="C8" s="145">
        <v>0</v>
      </c>
      <c r="D8" s="168">
        <v>80</v>
      </c>
      <c r="E8" s="168">
        <v>780</v>
      </c>
      <c r="F8" s="168">
        <v>548</v>
      </c>
      <c r="G8" s="179">
        <v>39642</v>
      </c>
      <c r="H8" s="184">
        <v>38624</v>
      </c>
      <c r="I8" s="904">
        <v>1018</v>
      </c>
      <c r="J8" s="119">
        <v>4618.1740000000009</v>
      </c>
      <c r="K8" s="907">
        <v>1027739</v>
      </c>
    </row>
    <row r="9" spans="1:11" ht="12" customHeight="1">
      <c r="D9" s="168"/>
      <c r="E9" s="168"/>
      <c r="F9" s="168"/>
      <c r="G9" s="179"/>
      <c r="H9" s="184"/>
      <c r="I9" s="904"/>
      <c r="J9" s="119"/>
      <c r="K9" s="907"/>
    </row>
    <row r="10" spans="1:11" ht="12" customHeight="1">
      <c r="A10" s="136" t="s">
        <v>969</v>
      </c>
      <c r="B10" s="136">
        <v>0</v>
      </c>
      <c r="C10" s="145">
        <v>0</v>
      </c>
      <c r="D10" s="168">
        <v>79</v>
      </c>
      <c r="E10" s="168">
        <v>766</v>
      </c>
      <c r="F10" s="168">
        <v>566</v>
      </c>
      <c r="G10" s="179">
        <v>38983</v>
      </c>
      <c r="H10" s="184">
        <v>38045</v>
      </c>
      <c r="I10" s="904">
        <v>938</v>
      </c>
      <c r="J10" s="119">
        <v>4650.2820000000002</v>
      </c>
      <c r="K10" s="168">
        <v>999876</v>
      </c>
    </row>
    <row r="11" spans="1:11" ht="12" customHeight="1">
      <c r="D11" s="168"/>
      <c r="E11" s="168"/>
      <c r="F11" s="168"/>
      <c r="G11" s="179"/>
      <c r="H11" s="184"/>
      <c r="I11" s="904"/>
      <c r="J11" s="119"/>
      <c r="K11" s="907"/>
    </row>
    <row r="12" spans="1:11" ht="12" customHeight="1">
      <c r="A12" s="136"/>
      <c r="B12" s="136"/>
      <c r="C12" s="136" t="s">
        <v>166</v>
      </c>
      <c r="D12" s="722">
        <v>6</v>
      </c>
      <c r="E12" s="722">
        <v>62</v>
      </c>
      <c r="F12" s="722">
        <v>39</v>
      </c>
      <c r="G12" s="179">
        <v>2549</v>
      </c>
      <c r="H12" s="1131">
        <v>2507</v>
      </c>
      <c r="I12" s="887">
        <v>42</v>
      </c>
      <c r="J12" s="1418">
        <v>118.033</v>
      </c>
      <c r="K12" s="1491">
        <v>76973</v>
      </c>
    </row>
    <row r="13" spans="1:11" ht="12" customHeight="1">
      <c r="A13" s="136"/>
      <c r="B13" s="136"/>
      <c r="C13" s="136" t="s">
        <v>1066</v>
      </c>
      <c r="D13" s="722">
        <v>5</v>
      </c>
      <c r="E13" s="722">
        <v>41</v>
      </c>
      <c r="F13" s="722">
        <v>18</v>
      </c>
      <c r="G13" s="179">
        <v>1608</v>
      </c>
      <c r="H13" s="1131">
        <v>1603</v>
      </c>
      <c r="I13" s="887">
        <v>5</v>
      </c>
      <c r="J13" s="1418">
        <v>114.741</v>
      </c>
      <c r="K13" s="1491">
        <v>28177</v>
      </c>
    </row>
    <row r="14" spans="1:11" ht="12" customHeight="1">
      <c r="A14" s="136"/>
      <c r="B14" s="136"/>
      <c r="C14" s="136" t="s">
        <v>1573</v>
      </c>
      <c r="D14" s="722">
        <v>2</v>
      </c>
      <c r="E14" s="722">
        <v>30</v>
      </c>
      <c r="F14" s="722">
        <v>43</v>
      </c>
      <c r="G14" s="179">
        <v>1929</v>
      </c>
      <c r="H14" s="1131">
        <v>1798</v>
      </c>
      <c r="I14" s="887">
        <v>131</v>
      </c>
      <c r="J14" s="1418">
        <v>249.93700000000001</v>
      </c>
      <c r="K14" s="1491">
        <v>55965</v>
      </c>
    </row>
    <row r="15" spans="1:11" ht="12" customHeight="1">
      <c r="A15" s="136"/>
      <c r="B15" s="136"/>
      <c r="C15" s="136" t="s">
        <v>1425</v>
      </c>
      <c r="D15" s="722">
        <v>4</v>
      </c>
      <c r="E15" s="722">
        <v>33</v>
      </c>
      <c r="F15" s="722">
        <v>15</v>
      </c>
      <c r="G15" s="179">
        <v>912</v>
      </c>
      <c r="H15" s="1131">
        <v>845</v>
      </c>
      <c r="I15" s="887">
        <v>67</v>
      </c>
      <c r="J15" s="1418">
        <v>28.327999999999999</v>
      </c>
      <c r="K15" s="1491">
        <v>21453</v>
      </c>
    </row>
    <row r="16" spans="1:11" ht="12" customHeight="1">
      <c r="A16" s="136"/>
      <c r="B16" s="136"/>
      <c r="C16" s="136" t="s">
        <v>1574</v>
      </c>
      <c r="D16" s="722">
        <v>4</v>
      </c>
      <c r="E16" s="722">
        <v>29</v>
      </c>
      <c r="F16" s="722">
        <v>22</v>
      </c>
      <c r="G16" s="179">
        <v>2714</v>
      </c>
      <c r="H16" s="1131">
        <v>2714</v>
      </c>
      <c r="I16" s="887">
        <v>0</v>
      </c>
      <c r="J16" s="1418">
        <v>71.472999999999999</v>
      </c>
      <c r="K16" s="1491">
        <v>44262</v>
      </c>
    </row>
    <row r="17" spans="1:12" ht="12" customHeight="1">
      <c r="A17" s="136"/>
      <c r="B17" s="136"/>
      <c r="C17" s="136" t="s">
        <v>486</v>
      </c>
      <c r="D17" s="722">
        <v>14</v>
      </c>
      <c r="E17" s="722">
        <v>128</v>
      </c>
      <c r="F17" s="722">
        <v>100</v>
      </c>
      <c r="G17" s="179">
        <v>6452</v>
      </c>
      <c r="H17" s="1131">
        <v>6390</v>
      </c>
      <c r="I17" s="887">
        <v>62</v>
      </c>
      <c r="J17" s="1418">
        <v>697.14300000000003</v>
      </c>
      <c r="K17" s="1491">
        <v>89696</v>
      </c>
    </row>
    <row r="18" spans="1:12" ht="12" customHeight="1">
      <c r="A18" s="136"/>
      <c r="B18" s="136"/>
      <c r="C18" s="136" t="s">
        <v>1109</v>
      </c>
      <c r="D18" s="722">
        <v>4</v>
      </c>
      <c r="E18" s="722">
        <v>37</v>
      </c>
      <c r="F18" s="722">
        <v>18</v>
      </c>
      <c r="G18" s="179">
        <v>1481</v>
      </c>
      <c r="H18" s="1131">
        <v>1408</v>
      </c>
      <c r="I18" s="887">
        <v>73</v>
      </c>
      <c r="J18" s="1418">
        <v>194.33</v>
      </c>
      <c r="K18" s="1491">
        <v>54608</v>
      </c>
    </row>
    <row r="19" spans="1:12" ht="12" customHeight="1">
      <c r="A19" s="136"/>
      <c r="B19" s="136"/>
      <c r="C19" s="136" t="s">
        <v>1292</v>
      </c>
      <c r="D19" s="722">
        <v>4</v>
      </c>
      <c r="E19" s="722">
        <v>39</v>
      </c>
      <c r="F19" s="722">
        <v>22</v>
      </c>
      <c r="G19" s="179">
        <v>991</v>
      </c>
      <c r="H19" s="1131">
        <v>964</v>
      </c>
      <c r="I19" s="887">
        <v>27</v>
      </c>
      <c r="J19" s="1418">
        <v>191.54599999999999</v>
      </c>
      <c r="K19" s="1491">
        <v>60393</v>
      </c>
    </row>
    <row r="20" spans="1:12" ht="12" customHeight="1">
      <c r="A20" s="136"/>
      <c r="B20" s="136"/>
      <c r="C20" s="136" t="s">
        <v>146</v>
      </c>
      <c r="D20" s="722">
        <v>9</v>
      </c>
      <c r="E20" s="722">
        <v>95</v>
      </c>
      <c r="F20" s="722">
        <v>81</v>
      </c>
      <c r="G20" s="179">
        <v>7581</v>
      </c>
      <c r="H20" s="1131">
        <v>7512</v>
      </c>
      <c r="I20" s="887">
        <v>69</v>
      </c>
      <c r="J20" s="1418">
        <v>1070.385</v>
      </c>
      <c r="K20" s="1491">
        <v>141497</v>
      </c>
    </row>
    <row r="21" spans="1:12" ht="12" customHeight="1">
      <c r="A21" s="136"/>
      <c r="B21" s="136"/>
      <c r="C21" s="136" t="s">
        <v>1576</v>
      </c>
      <c r="D21" s="722">
        <v>2</v>
      </c>
      <c r="E21" s="722">
        <v>25</v>
      </c>
      <c r="F21" s="722">
        <v>31</v>
      </c>
      <c r="G21" s="179">
        <v>1616</v>
      </c>
      <c r="H21" s="1131">
        <v>1578</v>
      </c>
      <c r="I21" s="887">
        <v>38</v>
      </c>
      <c r="J21" s="1418">
        <v>112.34</v>
      </c>
      <c r="K21" s="1491">
        <v>56062</v>
      </c>
    </row>
    <row r="22" spans="1:12" ht="12" customHeight="1">
      <c r="A22" s="136"/>
      <c r="B22" s="136"/>
      <c r="C22" s="136" t="s">
        <v>1579</v>
      </c>
      <c r="D22" s="722">
        <v>4</v>
      </c>
      <c r="E22" s="722">
        <v>47</v>
      </c>
      <c r="F22" s="722">
        <v>30</v>
      </c>
      <c r="G22" s="179">
        <v>1828</v>
      </c>
      <c r="H22" s="1131">
        <v>1780</v>
      </c>
      <c r="I22" s="887">
        <v>48</v>
      </c>
      <c r="J22" s="1418">
        <v>216.06899999999999</v>
      </c>
      <c r="K22" s="1491">
        <v>76768</v>
      </c>
    </row>
    <row r="23" spans="1:12" ht="12" customHeight="1">
      <c r="A23" s="136"/>
      <c r="B23" s="136"/>
      <c r="C23" s="136" t="s">
        <v>1166</v>
      </c>
      <c r="D23" s="722">
        <v>12</v>
      </c>
      <c r="E23" s="722">
        <v>120</v>
      </c>
      <c r="F23" s="722">
        <v>106</v>
      </c>
      <c r="G23" s="179">
        <v>6239</v>
      </c>
      <c r="H23" s="1131">
        <v>6035</v>
      </c>
      <c r="I23" s="887">
        <v>204</v>
      </c>
      <c r="J23" s="1418">
        <v>1264.934</v>
      </c>
      <c r="K23" s="1491">
        <v>170039</v>
      </c>
    </row>
    <row r="24" spans="1:12" ht="12" customHeight="1">
      <c r="A24" s="136"/>
      <c r="B24" s="136"/>
      <c r="C24" s="136" t="s">
        <v>1580</v>
      </c>
      <c r="D24" s="722">
        <v>6</v>
      </c>
      <c r="E24" s="722">
        <v>50</v>
      </c>
      <c r="F24" s="722">
        <v>29</v>
      </c>
      <c r="G24" s="179">
        <v>1947</v>
      </c>
      <c r="H24" s="1131">
        <v>1778</v>
      </c>
      <c r="I24" s="887">
        <v>169</v>
      </c>
      <c r="J24" s="1418">
        <v>243.53899999999999</v>
      </c>
      <c r="K24" s="1491">
        <v>93735</v>
      </c>
    </row>
    <row r="25" spans="1:12" ht="12" customHeight="1">
      <c r="A25" s="1402"/>
      <c r="B25" s="1402"/>
      <c r="C25" s="1402" t="s">
        <v>1581</v>
      </c>
      <c r="D25" s="1163">
        <v>3</v>
      </c>
      <c r="E25" s="1163">
        <v>30</v>
      </c>
      <c r="F25" s="1163">
        <v>12</v>
      </c>
      <c r="G25" s="393">
        <v>1136</v>
      </c>
      <c r="H25" s="1154">
        <v>1133</v>
      </c>
      <c r="I25" s="1158">
        <v>3</v>
      </c>
      <c r="J25" s="1424">
        <v>77.483999999999995</v>
      </c>
      <c r="K25" s="1531">
        <v>30248</v>
      </c>
      <c r="L25" s="164" t="s">
        <v>273</v>
      </c>
    </row>
    <row r="26" spans="1:12" ht="11.25" customHeight="1">
      <c r="A26" s="142" t="s">
        <v>130</v>
      </c>
      <c r="B26" s="133" t="s">
        <v>1571</v>
      </c>
      <c r="K26" s="142"/>
    </row>
    <row r="27" spans="1:12" ht="13.5" customHeight="1"/>
    <row r="28" spans="1:12" ht="13.5" customHeight="1">
      <c r="A28" s="134" t="s">
        <v>281</v>
      </c>
      <c r="B28" s="134"/>
      <c r="C28" s="144"/>
      <c r="D28" s="144"/>
      <c r="E28" s="144"/>
      <c r="F28" s="144"/>
      <c r="G28" s="134" t="s">
        <v>2630</v>
      </c>
      <c r="H28" s="144"/>
      <c r="I28" s="144"/>
      <c r="J28" s="144"/>
      <c r="K28" s="159" t="s">
        <v>1022</v>
      </c>
      <c r="L28" s="138"/>
    </row>
    <row r="29" spans="1:12" ht="12" customHeight="1">
      <c r="A29" s="1458" t="s">
        <v>759</v>
      </c>
      <c r="B29" s="1405">
        <v>0</v>
      </c>
      <c r="C29" s="147"/>
      <c r="D29" s="1431" t="s">
        <v>1588</v>
      </c>
      <c r="E29" s="1431">
        <v>0</v>
      </c>
      <c r="F29" s="137"/>
      <c r="G29" s="1411" t="s">
        <v>1599</v>
      </c>
      <c r="H29" s="1431">
        <v>0</v>
      </c>
      <c r="I29" s="1431">
        <v>0</v>
      </c>
      <c r="J29" s="1431">
        <v>0</v>
      </c>
      <c r="K29" s="1431">
        <v>0</v>
      </c>
      <c r="L29" s="138"/>
    </row>
    <row r="30" spans="1:12" ht="12" customHeight="1">
      <c r="A30" s="1295">
        <v>0</v>
      </c>
      <c r="B30" s="145">
        <v>0</v>
      </c>
      <c r="C30" s="1543"/>
      <c r="D30" s="1451"/>
      <c r="E30" s="1451"/>
      <c r="F30" s="1552" t="s">
        <v>1598</v>
      </c>
      <c r="G30" s="1543"/>
      <c r="H30" s="1451"/>
      <c r="I30" s="1451"/>
      <c r="J30" s="1559" t="s">
        <v>289</v>
      </c>
      <c r="K30" s="1565">
        <v>0</v>
      </c>
      <c r="L30" s="138"/>
    </row>
    <row r="31" spans="1:12" ht="12" customHeight="1">
      <c r="A31" s="1295">
        <v>0</v>
      </c>
      <c r="B31" s="145">
        <v>0</v>
      </c>
      <c r="C31" s="1544" t="s">
        <v>185</v>
      </c>
      <c r="D31" s="1547" t="s">
        <v>1590</v>
      </c>
      <c r="E31" s="1547" t="s">
        <v>1116</v>
      </c>
      <c r="F31" s="924">
        <v>0</v>
      </c>
      <c r="G31" s="1544" t="s">
        <v>185</v>
      </c>
      <c r="H31" s="1547" t="s">
        <v>1601</v>
      </c>
      <c r="I31" s="1547" t="s">
        <v>1493</v>
      </c>
      <c r="J31" s="1560" t="s">
        <v>1609</v>
      </c>
      <c r="K31" s="1566" t="s">
        <v>1617</v>
      </c>
    </row>
    <row r="32" spans="1:12" ht="12" customHeight="1">
      <c r="A32" s="1459">
        <v>0</v>
      </c>
      <c r="B32" s="1404">
        <v>0</v>
      </c>
      <c r="C32" s="1545"/>
      <c r="D32" s="1548"/>
      <c r="E32" s="1548"/>
      <c r="F32" s="470">
        <v>0</v>
      </c>
      <c r="G32" s="1545"/>
      <c r="H32" s="1548"/>
      <c r="I32" s="1548"/>
      <c r="J32" s="1561" t="s">
        <v>1611</v>
      </c>
      <c r="K32" s="1567" t="s">
        <v>1618</v>
      </c>
    </row>
    <row r="33" spans="1:12" ht="12" customHeight="1">
      <c r="A33" s="136" t="s">
        <v>424</v>
      </c>
      <c r="B33" s="145">
        <v>0</v>
      </c>
      <c r="C33" s="178">
        <v>27525.372759999998</v>
      </c>
      <c r="D33" s="83">
        <v>18915.199498999998</v>
      </c>
      <c r="E33" s="83">
        <v>8560.5302610000017</v>
      </c>
      <c r="F33" s="190">
        <v>49.643000000000001</v>
      </c>
      <c r="G33" s="178">
        <v>27525.373902000003</v>
      </c>
      <c r="H33" s="83">
        <v>6078.7853009999999</v>
      </c>
      <c r="I33" s="83">
        <v>3114.8889250000002</v>
      </c>
      <c r="J33" s="1562">
        <v>16772.761939</v>
      </c>
      <c r="K33" s="190">
        <v>1558.937737</v>
      </c>
    </row>
    <row r="34" spans="1:12" ht="12" customHeight="1">
      <c r="C34" s="178"/>
      <c r="D34" s="83"/>
      <c r="E34" s="83"/>
      <c r="F34" s="190"/>
      <c r="G34" s="178"/>
      <c r="H34" s="83"/>
      <c r="I34" s="83"/>
      <c r="J34" s="1562"/>
      <c r="K34" s="190"/>
    </row>
    <row r="35" spans="1:12" ht="12" customHeight="1">
      <c r="A35" s="136" t="s">
        <v>1249</v>
      </c>
      <c r="B35" s="145">
        <v>0</v>
      </c>
      <c r="C35" s="178">
        <v>1438.3969109999998</v>
      </c>
      <c r="D35" s="1434">
        <v>1184.491898</v>
      </c>
      <c r="E35" s="1434">
        <v>244.31401299999999</v>
      </c>
      <c r="F35" s="192">
        <v>9.5909999999999993</v>
      </c>
      <c r="G35" s="178">
        <v>1438.3973999999998</v>
      </c>
      <c r="H35" s="1434">
        <v>354.01479599999999</v>
      </c>
      <c r="I35" s="1434">
        <v>154.58371700000001</v>
      </c>
      <c r="J35" s="1563">
        <v>824.16484300000002</v>
      </c>
      <c r="K35" s="190">
        <v>105.634044</v>
      </c>
    </row>
    <row r="36" spans="1:12" ht="12" customHeight="1">
      <c r="A36" s="136" t="s">
        <v>827</v>
      </c>
      <c r="B36" s="145">
        <v>0</v>
      </c>
      <c r="C36" s="178">
        <v>511.29084799999998</v>
      </c>
      <c r="D36" s="1434">
        <v>437.29553499999997</v>
      </c>
      <c r="E36" s="1434">
        <v>73.995312999999996</v>
      </c>
      <c r="F36" s="192">
        <v>0</v>
      </c>
      <c r="G36" s="178">
        <v>511.29084800000004</v>
      </c>
      <c r="H36" s="1434">
        <v>186.88396399999999</v>
      </c>
      <c r="I36" s="1434">
        <v>83.333918999999995</v>
      </c>
      <c r="J36" s="1563">
        <v>224.61568500000001</v>
      </c>
      <c r="K36" s="190">
        <v>16.457280000000001</v>
      </c>
    </row>
    <row r="37" spans="1:12" ht="12" customHeight="1">
      <c r="A37" s="136" t="s">
        <v>1566</v>
      </c>
      <c r="B37" s="145">
        <v>0</v>
      </c>
      <c r="C37" s="178">
        <v>1732.2061429999999</v>
      </c>
      <c r="D37" s="1434">
        <v>827.25686099999996</v>
      </c>
      <c r="E37" s="1434">
        <v>904.94928200000004</v>
      </c>
      <c r="F37" s="192">
        <v>0</v>
      </c>
      <c r="G37" s="178">
        <v>1732.2061429999999</v>
      </c>
      <c r="H37" s="1434">
        <v>450.070536</v>
      </c>
      <c r="I37" s="1434">
        <v>476.39260300000001</v>
      </c>
      <c r="J37" s="1563">
        <v>783.95629299999996</v>
      </c>
      <c r="K37" s="190">
        <v>21.786711</v>
      </c>
    </row>
    <row r="38" spans="1:12" ht="12" customHeight="1">
      <c r="A38" s="136" t="s">
        <v>1567</v>
      </c>
      <c r="B38" s="145">
        <v>0</v>
      </c>
      <c r="C38" s="178">
        <v>686.78604999999993</v>
      </c>
      <c r="D38" s="1434">
        <v>374.165254</v>
      </c>
      <c r="E38" s="1434">
        <v>312.62079599999998</v>
      </c>
      <c r="F38" s="192">
        <v>0</v>
      </c>
      <c r="G38" s="178">
        <v>686.78604999999993</v>
      </c>
      <c r="H38" s="1434">
        <v>104.541893</v>
      </c>
      <c r="I38" s="1434">
        <v>33.238354999999999</v>
      </c>
      <c r="J38" s="1563">
        <v>531.54212199999995</v>
      </c>
      <c r="K38" s="190">
        <v>17.46368</v>
      </c>
    </row>
    <row r="39" spans="1:12" ht="12" customHeight="1">
      <c r="A39" s="136" t="s">
        <v>250</v>
      </c>
      <c r="B39" s="145">
        <v>0</v>
      </c>
      <c r="C39" s="178">
        <v>487.69661100000002</v>
      </c>
      <c r="D39" s="1434">
        <v>399.253692</v>
      </c>
      <c r="E39" s="1434">
        <v>88.442919000000003</v>
      </c>
      <c r="F39" s="192">
        <v>0</v>
      </c>
      <c r="G39" s="178">
        <v>487.69661100000002</v>
      </c>
      <c r="H39" s="1434">
        <v>165.91395399999999</v>
      </c>
      <c r="I39" s="1434">
        <v>30.311409000000001</v>
      </c>
      <c r="J39" s="1563">
        <v>274.256619</v>
      </c>
      <c r="K39" s="190">
        <v>17.214628999999999</v>
      </c>
    </row>
    <row r="40" spans="1:12" ht="12" customHeight="1">
      <c r="A40" s="136" t="s">
        <v>1394</v>
      </c>
      <c r="B40" s="145">
        <v>0</v>
      </c>
      <c r="C40" s="178">
        <v>4379.5923369999991</v>
      </c>
      <c r="D40" s="1434">
        <v>2550.5938959999999</v>
      </c>
      <c r="E40" s="1434">
        <v>1800.593441</v>
      </c>
      <c r="F40" s="192">
        <v>28.405000000000001</v>
      </c>
      <c r="G40" s="178">
        <v>4379.592001</v>
      </c>
      <c r="H40" s="1434">
        <v>1301.024326</v>
      </c>
      <c r="I40" s="1434">
        <v>544.58246899999995</v>
      </c>
      <c r="J40" s="1563">
        <v>2405.352206</v>
      </c>
      <c r="K40" s="190">
        <v>128.63300000000001</v>
      </c>
    </row>
    <row r="41" spans="1:12" ht="12" customHeight="1">
      <c r="A41" s="136" t="s">
        <v>564</v>
      </c>
      <c r="B41" s="145">
        <v>0</v>
      </c>
      <c r="C41" s="178">
        <v>753.879324</v>
      </c>
      <c r="D41" s="1434">
        <v>456.89299299999999</v>
      </c>
      <c r="E41" s="1434">
        <v>296.98633100000001</v>
      </c>
      <c r="F41" s="192">
        <v>0</v>
      </c>
      <c r="G41" s="178">
        <v>753.879324</v>
      </c>
      <c r="H41" s="1434">
        <v>150.57762600000001</v>
      </c>
      <c r="I41" s="1434">
        <v>86.932068999999998</v>
      </c>
      <c r="J41" s="1563">
        <v>435.977463</v>
      </c>
      <c r="K41" s="190">
        <v>80.392166000000003</v>
      </c>
    </row>
    <row r="42" spans="1:12" ht="12" customHeight="1">
      <c r="A42" s="136" t="s">
        <v>1568</v>
      </c>
      <c r="B42" s="145">
        <v>0</v>
      </c>
      <c r="C42" s="178">
        <v>869.63494900000001</v>
      </c>
      <c r="D42" s="1434">
        <v>403.22495500000002</v>
      </c>
      <c r="E42" s="1434">
        <v>459.72499399999998</v>
      </c>
      <c r="F42" s="192">
        <v>6.6849999999999996</v>
      </c>
      <c r="G42" s="178">
        <v>869.63523200000009</v>
      </c>
      <c r="H42" s="1434">
        <v>141.106022</v>
      </c>
      <c r="I42" s="1434">
        <v>60.577832999999998</v>
      </c>
      <c r="J42" s="1563">
        <v>629.69009300000005</v>
      </c>
      <c r="K42" s="190">
        <v>38.261284000000003</v>
      </c>
    </row>
    <row r="43" spans="1:12" ht="12" customHeight="1">
      <c r="A43" s="136" t="s">
        <v>1205</v>
      </c>
      <c r="B43" s="145">
        <v>0</v>
      </c>
      <c r="C43" s="178">
        <v>5342.498431</v>
      </c>
      <c r="D43" s="1434">
        <v>3930.7886830000002</v>
      </c>
      <c r="E43" s="1434">
        <v>1411.709748</v>
      </c>
      <c r="F43" s="192">
        <v>0</v>
      </c>
      <c r="G43" s="178">
        <v>5342.4984370000002</v>
      </c>
      <c r="H43" s="1434">
        <v>831.39534200000003</v>
      </c>
      <c r="I43" s="1434">
        <v>245.00253000000001</v>
      </c>
      <c r="J43" s="1563">
        <v>3862.297849</v>
      </c>
      <c r="K43" s="190">
        <v>403.80271599999998</v>
      </c>
    </row>
    <row r="44" spans="1:12" ht="12" customHeight="1">
      <c r="A44" s="136" t="s">
        <v>1569</v>
      </c>
      <c r="B44" s="145">
        <v>0</v>
      </c>
      <c r="C44" s="178">
        <v>1836.1689080000001</v>
      </c>
      <c r="D44" s="1434">
        <v>1401.237934</v>
      </c>
      <c r="E44" s="1434">
        <v>434.93097399999999</v>
      </c>
      <c r="F44" s="192">
        <v>0</v>
      </c>
      <c r="G44" s="178">
        <v>1836.1689080000001</v>
      </c>
      <c r="H44" s="1434">
        <v>472.39594</v>
      </c>
      <c r="I44" s="1434">
        <v>213.73797400000001</v>
      </c>
      <c r="J44" s="1563">
        <v>1115.0570190000001</v>
      </c>
      <c r="K44" s="190">
        <v>34.977975000000001</v>
      </c>
    </row>
    <row r="45" spans="1:12" ht="12" customHeight="1">
      <c r="A45" s="136" t="s">
        <v>151</v>
      </c>
      <c r="B45" s="145">
        <v>0</v>
      </c>
      <c r="C45" s="178">
        <v>1320.1489160000001</v>
      </c>
      <c r="D45" s="1434">
        <v>946.79633999999999</v>
      </c>
      <c r="E45" s="1434">
        <v>373.352576</v>
      </c>
      <c r="F45" s="192">
        <v>0</v>
      </c>
      <c r="G45" s="178">
        <v>1320.1489159999999</v>
      </c>
      <c r="H45" s="1434">
        <v>516.16598499999998</v>
      </c>
      <c r="I45" s="1434">
        <v>150.59114700000001</v>
      </c>
      <c r="J45" s="1563">
        <v>620.23418500000002</v>
      </c>
      <c r="K45" s="190">
        <v>33.157598999999998</v>
      </c>
    </row>
    <row r="46" spans="1:12" ht="12" customHeight="1">
      <c r="A46" s="136" t="s">
        <v>716</v>
      </c>
      <c r="B46" s="145">
        <v>0</v>
      </c>
      <c r="C46" s="178">
        <v>6583.3242289999998</v>
      </c>
      <c r="D46" s="1434">
        <v>4848.8646849999996</v>
      </c>
      <c r="E46" s="1434">
        <v>1734.4595440000001</v>
      </c>
      <c r="F46" s="192">
        <v>0</v>
      </c>
      <c r="G46" s="178">
        <v>6583.3242289999998</v>
      </c>
      <c r="H46" s="1434">
        <v>1119.253653</v>
      </c>
      <c r="I46" s="1434">
        <v>837.557906</v>
      </c>
      <c r="J46" s="1563">
        <v>4035.095781</v>
      </c>
      <c r="K46" s="190">
        <v>591.41688899999997</v>
      </c>
    </row>
    <row r="47" spans="1:12" ht="12" customHeight="1">
      <c r="A47" s="136" t="s">
        <v>457</v>
      </c>
      <c r="B47" s="145">
        <v>0</v>
      </c>
      <c r="C47" s="178">
        <v>875.73203599999988</v>
      </c>
      <c r="D47" s="1434">
        <v>554.87673099999995</v>
      </c>
      <c r="E47" s="1434">
        <v>315.893305</v>
      </c>
      <c r="F47" s="192">
        <v>4.9619999999999997</v>
      </c>
      <c r="G47" s="178">
        <v>875.73273600000005</v>
      </c>
      <c r="H47" s="1434">
        <v>152.587793</v>
      </c>
      <c r="I47" s="1434">
        <v>156.19339199999999</v>
      </c>
      <c r="J47" s="1563">
        <v>534.47958700000004</v>
      </c>
      <c r="K47" s="190">
        <v>32.471964</v>
      </c>
    </row>
    <row r="48" spans="1:12" ht="12" customHeight="1">
      <c r="A48" s="1402" t="s">
        <v>721</v>
      </c>
      <c r="B48" s="1542">
        <v>0</v>
      </c>
      <c r="C48" s="180">
        <v>708.017067</v>
      </c>
      <c r="D48" s="1549">
        <v>599.46004200000004</v>
      </c>
      <c r="E48" s="1549">
        <v>108.557025</v>
      </c>
      <c r="F48" s="1443">
        <v>0</v>
      </c>
      <c r="G48" s="178">
        <v>708.017067</v>
      </c>
      <c r="H48" s="1549">
        <v>132.85347100000001</v>
      </c>
      <c r="I48" s="1549">
        <v>41.853602000000002</v>
      </c>
      <c r="J48" s="1564">
        <v>496.04219399999999</v>
      </c>
      <c r="K48" s="193">
        <v>37.267800000000001</v>
      </c>
      <c r="L48" s="164" t="s">
        <v>273</v>
      </c>
    </row>
    <row r="49" spans="1:7">
      <c r="A49" s="142" t="s">
        <v>130</v>
      </c>
      <c r="B49" s="133" t="s">
        <v>1571</v>
      </c>
      <c r="G49" s="1554"/>
    </row>
  </sheetData>
  <mergeCells count="28">
    <mergeCell ref="G4:I4"/>
    <mergeCell ref="A5:C5"/>
    <mergeCell ref="A7:C7"/>
    <mergeCell ref="A8:C8"/>
    <mergeCell ref="A10:C10"/>
    <mergeCell ref="D29:E29"/>
    <mergeCell ref="G29:K29"/>
    <mergeCell ref="J30:K30"/>
    <mergeCell ref="A33:B33"/>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G5:G6"/>
    <mergeCell ref="H5:H6"/>
    <mergeCell ref="I5:I6"/>
    <mergeCell ref="A29:B32"/>
    <mergeCell ref="F30:F32"/>
  </mergeCells>
  <phoneticPr fontId="4"/>
  <pageMargins left="0.59055118110236227" right="0.59055118110236227" top="0.59055118110236227" bottom="0.59055118110236227" header="0.39370078740157483" footer="0.39370078740157483"/>
  <pageSetup paperSize="9" scale="95" firstPageNumber="80" fitToWidth="1" fitToHeight="1" orientation="landscape" usePrinterDefaults="1" useFirstPageNumber="1" r:id="rId1"/>
  <headerFooter alignWithMargins="0">
    <oddFooter>&amp;C&amp;P</oddFooter>
  </headerFooter>
</worksheet>
</file>

<file path=xl/worksheets/sheet28.xml><?xml version="1.0" encoding="utf-8"?>
<worksheet xmlns:r="http://schemas.openxmlformats.org/officeDocument/2006/relationships" xmlns:mc="http://schemas.openxmlformats.org/markup-compatibility/2006" xmlns="http://schemas.openxmlformats.org/spreadsheetml/2006/main">
  <dimension ref="A1:W43"/>
  <sheetViews>
    <sheetView view="pageBreakPreview" zoomScaleSheetLayoutView="100" workbookViewId="0">
      <selection activeCell="B1" sqref="B1"/>
    </sheetView>
  </sheetViews>
  <sheetFormatPr defaultRowHeight="11.25"/>
  <cols>
    <col min="1" max="2" width="3.75" style="133" customWidth="1"/>
    <col min="3" max="4" width="7.375" style="1568" customWidth="1"/>
    <col min="5" max="14" width="6.625" style="1568" customWidth="1"/>
    <col min="15" max="16" width="6.125" style="1568" customWidth="1"/>
    <col min="17" max="18" width="5.125" style="1568" customWidth="1"/>
    <col min="19" max="19" width="6.875" style="1568" customWidth="1"/>
    <col min="20" max="23" width="6.125" style="1568" customWidth="1"/>
    <col min="24" max="16384" width="9" style="133" customWidth="1"/>
  </cols>
  <sheetData>
    <row r="1" spans="1:23" ht="13.5" customHeight="1">
      <c r="A1" s="1541"/>
      <c r="B1" s="1541"/>
      <c r="C1" s="133"/>
      <c r="D1" s="133"/>
      <c r="E1" s="133"/>
      <c r="F1" s="133"/>
      <c r="G1" s="133"/>
      <c r="H1" s="133"/>
      <c r="I1" s="133"/>
      <c r="J1" s="133"/>
      <c r="K1" s="133"/>
      <c r="L1" s="133"/>
      <c r="M1" s="133"/>
      <c r="N1" s="133"/>
      <c r="O1" s="133"/>
      <c r="P1" s="133"/>
      <c r="Q1" s="133"/>
      <c r="R1" s="133"/>
      <c r="S1" s="133"/>
      <c r="T1" s="133"/>
      <c r="U1" s="133"/>
      <c r="V1" s="133"/>
      <c r="W1" s="133"/>
    </row>
    <row r="2" spans="1:23" ht="13.5" customHeight="1">
      <c r="A2" s="144" t="s">
        <v>1619</v>
      </c>
      <c r="B2" s="144"/>
      <c r="C2" s="1571"/>
      <c r="D2" s="1571"/>
      <c r="E2" s="1571"/>
      <c r="F2" s="1571"/>
      <c r="G2" s="1571"/>
      <c r="H2" s="1571" t="s">
        <v>2602</v>
      </c>
      <c r="J2" s="1571"/>
      <c r="K2" s="1571"/>
      <c r="L2" s="1571"/>
      <c r="M2" s="1571"/>
      <c r="N2" s="1571"/>
      <c r="P2" s="1571"/>
      <c r="Q2" s="1571"/>
      <c r="R2" s="1571"/>
      <c r="S2" s="1571"/>
      <c r="T2" s="1571"/>
      <c r="U2" s="1571"/>
      <c r="V2" s="1571"/>
      <c r="W2" s="1581" t="s">
        <v>714</v>
      </c>
    </row>
    <row r="3" spans="1:23" ht="14.25" customHeight="1">
      <c r="A3" s="1458" t="s">
        <v>1620</v>
      </c>
      <c r="B3" s="1405">
        <v>0</v>
      </c>
      <c r="C3" s="1572" t="s">
        <v>1634</v>
      </c>
      <c r="D3" s="1575">
        <v>0</v>
      </c>
      <c r="E3" s="1572" t="s">
        <v>756</v>
      </c>
      <c r="F3" s="1575">
        <v>0</v>
      </c>
      <c r="G3" s="1572" t="s">
        <v>575</v>
      </c>
      <c r="H3" s="1575">
        <v>0</v>
      </c>
      <c r="I3" s="1572" t="s">
        <v>1525</v>
      </c>
      <c r="J3" s="1575">
        <v>0</v>
      </c>
      <c r="K3" s="1572" t="s">
        <v>1642</v>
      </c>
      <c r="L3" s="1575">
        <v>0</v>
      </c>
      <c r="M3" s="1572" t="s">
        <v>1643</v>
      </c>
      <c r="N3" s="1575">
        <v>0</v>
      </c>
      <c r="O3" s="1572" t="s">
        <v>628</v>
      </c>
      <c r="P3" s="1575">
        <v>0</v>
      </c>
      <c r="Q3" s="1572" t="s">
        <v>366</v>
      </c>
      <c r="R3" s="1575">
        <v>0</v>
      </c>
      <c r="S3" s="1580" t="s">
        <v>1645</v>
      </c>
      <c r="T3" s="1572" t="s">
        <v>1646</v>
      </c>
      <c r="U3" s="1575">
        <v>0</v>
      </c>
      <c r="V3" s="1572" t="s">
        <v>1649</v>
      </c>
      <c r="W3" s="1582">
        <v>0</v>
      </c>
    </row>
    <row r="4" spans="1:23" ht="14.25" customHeight="1">
      <c r="A4" s="1459">
        <v>0</v>
      </c>
      <c r="B4" s="1404">
        <v>0</v>
      </c>
      <c r="C4" s="1573" t="s">
        <v>1229</v>
      </c>
      <c r="D4" s="1576" t="s">
        <v>407</v>
      </c>
      <c r="E4" s="1573" t="s">
        <v>1229</v>
      </c>
      <c r="F4" s="1576" t="s">
        <v>407</v>
      </c>
      <c r="G4" s="1573" t="s">
        <v>1229</v>
      </c>
      <c r="H4" s="1576" t="s">
        <v>407</v>
      </c>
      <c r="I4" s="1573" t="s">
        <v>1229</v>
      </c>
      <c r="J4" s="1579" t="s">
        <v>407</v>
      </c>
      <c r="K4" s="1573" t="s">
        <v>1229</v>
      </c>
      <c r="L4" s="1579" t="s">
        <v>407</v>
      </c>
      <c r="M4" s="1573" t="s">
        <v>1229</v>
      </c>
      <c r="N4" s="977" t="s">
        <v>407</v>
      </c>
      <c r="O4" s="970" t="s">
        <v>1229</v>
      </c>
      <c r="P4" s="1576" t="s">
        <v>407</v>
      </c>
      <c r="Q4" s="1573" t="s">
        <v>703</v>
      </c>
      <c r="R4" s="1576" t="s">
        <v>1644</v>
      </c>
      <c r="S4" s="1573" t="s">
        <v>846</v>
      </c>
      <c r="T4" s="1573" t="s">
        <v>1229</v>
      </c>
      <c r="U4" s="1576" t="s">
        <v>407</v>
      </c>
      <c r="V4" s="1573" t="s">
        <v>1229</v>
      </c>
      <c r="W4" s="1576" t="s">
        <v>407</v>
      </c>
    </row>
    <row r="5" spans="1:23" ht="14.25" customHeight="1">
      <c r="A5" s="136" t="s">
        <v>424</v>
      </c>
      <c r="B5" s="145">
        <v>0</v>
      </c>
      <c r="C5" s="119">
        <v>26476.606000000003</v>
      </c>
      <c r="D5" s="190">
        <v>21200.659</v>
      </c>
      <c r="E5" s="119">
        <v>337.74900000000002</v>
      </c>
      <c r="F5" s="190">
        <v>295.77699999999999</v>
      </c>
      <c r="G5" s="119">
        <v>9394.4630000000016</v>
      </c>
      <c r="H5" s="190">
        <v>7567.4299999999994</v>
      </c>
      <c r="I5" s="119">
        <v>7750.6959999999999</v>
      </c>
      <c r="J5" s="57">
        <v>6826.0099999999993</v>
      </c>
      <c r="K5" s="119">
        <v>1532.951</v>
      </c>
      <c r="L5" s="57">
        <v>1458.123</v>
      </c>
      <c r="M5" s="119">
        <v>7459.4789999999994</v>
      </c>
      <c r="N5" s="57">
        <v>5052.6370000000006</v>
      </c>
      <c r="O5" s="178">
        <v>1.268</v>
      </c>
      <c r="P5" s="190">
        <v>0.68200000000000016</v>
      </c>
      <c r="Q5" s="119">
        <v>0</v>
      </c>
      <c r="R5" s="190">
        <v>0</v>
      </c>
      <c r="S5" s="119">
        <v>4081.9749999999999</v>
      </c>
      <c r="T5" s="119">
        <v>173.68932799999999</v>
      </c>
      <c r="U5" s="190">
        <v>100.42205200000001</v>
      </c>
      <c r="V5" s="119">
        <v>545.51757400000008</v>
      </c>
      <c r="W5" s="190">
        <v>451.04452400000002</v>
      </c>
    </row>
    <row r="6" spans="1:23" ht="14.25" customHeight="1">
      <c r="C6" s="119"/>
      <c r="D6" s="190"/>
      <c r="E6" s="119"/>
      <c r="F6" s="190"/>
      <c r="G6" s="119"/>
      <c r="H6" s="190"/>
      <c r="I6" s="119"/>
      <c r="J6" s="57"/>
      <c r="K6" s="119"/>
      <c r="L6" s="691"/>
      <c r="M6" s="119"/>
      <c r="N6" s="57"/>
      <c r="O6" s="178"/>
      <c r="P6" s="190"/>
      <c r="Q6" s="119"/>
      <c r="R6" s="190"/>
      <c r="S6" s="119"/>
      <c r="T6" s="119"/>
      <c r="U6" s="190"/>
      <c r="V6" s="119"/>
      <c r="W6" s="190"/>
    </row>
    <row r="7" spans="1:23" ht="14.25" customHeight="1">
      <c r="A7" s="136" t="s">
        <v>1622</v>
      </c>
      <c r="B7" s="145">
        <v>0</v>
      </c>
      <c r="C7" s="119">
        <v>1293.008</v>
      </c>
      <c r="D7" s="190">
        <v>962.33100000000002</v>
      </c>
      <c r="E7" s="1418">
        <v>1.3620000000000001</v>
      </c>
      <c r="F7" s="192">
        <v>2.569</v>
      </c>
      <c r="G7" s="1418">
        <v>200.92</v>
      </c>
      <c r="H7" s="192">
        <v>145.19</v>
      </c>
      <c r="I7" s="1418">
        <v>224.285</v>
      </c>
      <c r="J7" s="1428">
        <v>200.97200000000001</v>
      </c>
      <c r="K7" s="1418">
        <v>101.83799999999999</v>
      </c>
      <c r="L7" s="1428">
        <v>96.477000000000004</v>
      </c>
      <c r="M7" s="1418">
        <v>764.47500000000002</v>
      </c>
      <c r="N7" s="1428">
        <v>517.02200000000005</v>
      </c>
      <c r="O7" s="1363">
        <v>0.128</v>
      </c>
      <c r="P7" s="192">
        <v>0.10100000000000001</v>
      </c>
      <c r="Q7" s="1418">
        <v>0</v>
      </c>
      <c r="R7" s="192">
        <v>0</v>
      </c>
      <c r="S7" s="1418">
        <v>220.429</v>
      </c>
      <c r="T7" s="1418">
        <v>10.321512999999999</v>
      </c>
      <c r="U7" s="192">
        <v>3.8456809999999999</v>
      </c>
      <c r="V7" s="1418">
        <v>24.702793</v>
      </c>
      <c r="W7" s="192">
        <v>24.885211999999999</v>
      </c>
    </row>
    <row r="8" spans="1:23" ht="14.25" customHeight="1">
      <c r="A8" s="136" t="s">
        <v>1623</v>
      </c>
      <c r="B8" s="145">
        <v>0</v>
      </c>
      <c r="C8" s="119">
        <v>425.67999999999995</v>
      </c>
      <c r="D8" s="190">
        <v>285.97900000000004</v>
      </c>
      <c r="E8" s="1418">
        <v>4.7889999999999997</v>
      </c>
      <c r="F8" s="192">
        <v>4.8529999999999998</v>
      </c>
      <c r="G8" s="1418">
        <v>80.415000000000006</v>
      </c>
      <c r="H8" s="192">
        <v>48.003</v>
      </c>
      <c r="I8" s="1363">
        <v>0</v>
      </c>
      <c r="J8" s="1563">
        <v>0</v>
      </c>
      <c r="K8" s="1418">
        <v>61.362000000000002</v>
      </c>
      <c r="L8" s="1428">
        <v>56.759</v>
      </c>
      <c r="M8" s="1418">
        <v>279.09899999999999</v>
      </c>
      <c r="N8" s="1428">
        <v>176.364</v>
      </c>
      <c r="O8" s="1363">
        <v>1.4999999999999999e-002</v>
      </c>
      <c r="P8" s="1563">
        <v>0</v>
      </c>
      <c r="Q8" s="1418">
        <v>0</v>
      </c>
      <c r="R8" s="192">
        <v>0</v>
      </c>
      <c r="S8" s="1418">
        <v>120.524</v>
      </c>
      <c r="T8" s="1418">
        <v>4.1760989999999998</v>
      </c>
      <c r="U8" s="192">
        <v>2.3971040000000001</v>
      </c>
      <c r="V8" s="1418">
        <v>6.1649320000000003</v>
      </c>
      <c r="W8" s="192">
        <v>6.6506179999999997</v>
      </c>
    </row>
    <row r="9" spans="1:23" ht="14.25" customHeight="1">
      <c r="A9" s="136" t="s">
        <v>1624</v>
      </c>
      <c r="B9" s="145">
        <v>0</v>
      </c>
      <c r="C9" s="119">
        <v>1125.768</v>
      </c>
      <c r="D9" s="190">
        <v>935.39800000000002</v>
      </c>
      <c r="E9" s="1418">
        <v>19.300999999999998</v>
      </c>
      <c r="F9" s="192">
        <v>14.2</v>
      </c>
      <c r="G9" s="1418">
        <v>506.39299999999997</v>
      </c>
      <c r="H9" s="192">
        <v>422.733</v>
      </c>
      <c r="I9" s="1418">
        <v>280.86500000000001</v>
      </c>
      <c r="J9" s="1428">
        <v>277.66500000000002</v>
      </c>
      <c r="K9" s="1418">
        <v>97.084000000000003</v>
      </c>
      <c r="L9" s="1428">
        <v>93.447000000000003</v>
      </c>
      <c r="M9" s="1418">
        <v>221.93</v>
      </c>
      <c r="N9" s="1428">
        <v>127.288</v>
      </c>
      <c r="O9" s="1363">
        <v>0.19500000000000001</v>
      </c>
      <c r="P9" s="192">
        <v>6.5000000000000002e-002</v>
      </c>
      <c r="Q9" s="1418">
        <v>0</v>
      </c>
      <c r="R9" s="192">
        <v>0</v>
      </c>
      <c r="S9" s="1418">
        <v>189.22800000000001</v>
      </c>
      <c r="T9" s="1418">
        <v>5.9337280000000003</v>
      </c>
      <c r="U9" s="192">
        <v>5.981503</v>
      </c>
      <c r="V9" s="1418">
        <v>33.715865000000001</v>
      </c>
      <c r="W9" s="192">
        <v>24.947189999999999</v>
      </c>
    </row>
    <row r="10" spans="1:23" ht="14.25" customHeight="1">
      <c r="A10" s="136" t="s">
        <v>1130</v>
      </c>
      <c r="B10" s="145">
        <v>0</v>
      </c>
      <c r="C10" s="119">
        <v>360.05199999999996</v>
      </c>
      <c r="D10" s="190">
        <v>237.36599999999999</v>
      </c>
      <c r="E10" s="1418">
        <v>8.0259999999999998</v>
      </c>
      <c r="F10" s="192">
        <v>4.9390000000000001</v>
      </c>
      <c r="G10" s="1418">
        <v>64.594999999999999</v>
      </c>
      <c r="H10" s="192">
        <v>45.228999999999999</v>
      </c>
      <c r="I10" s="1418">
        <v>0</v>
      </c>
      <c r="J10" s="1428">
        <v>0</v>
      </c>
      <c r="K10" s="1418">
        <v>18.754999999999999</v>
      </c>
      <c r="L10" s="1428">
        <v>17.193000000000001</v>
      </c>
      <c r="M10" s="1418">
        <v>268.67399999999998</v>
      </c>
      <c r="N10" s="1428">
        <v>170.005</v>
      </c>
      <c r="O10" s="1363">
        <v>2.e-003</v>
      </c>
      <c r="P10" s="1563">
        <v>0</v>
      </c>
      <c r="Q10" s="1418">
        <v>0</v>
      </c>
      <c r="R10" s="192">
        <v>0</v>
      </c>
      <c r="S10" s="1418">
        <v>120.288</v>
      </c>
      <c r="T10" s="1418">
        <v>16.748061</v>
      </c>
      <c r="U10" s="192">
        <v>10.190455</v>
      </c>
      <c r="V10" s="1418">
        <v>6.0336449999999999</v>
      </c>
      <c r="W10" s="192">
        <v>2.9003549999999998</v>
      </c>
    </row>
    <row r="11" spans="1:23" ht="14.25" customHeight="1">
      <c r="A11" s="136" t="s">
        <v>1610</v>
      </c>
      <c r="B11" s="145">
        <v>0</v>
      </c>
      <c r="C11" s="119">
        <v>687.47</v>
      </c>
      <c r="D11" s="190">
        <v>498.87799999999999</v>
      </c>
      <c r="E11" s="1418">
        <v>3.8690000000000002</v>
      </c>
      <c r="F11" s="192">
        <v>2.6419999999999999</v>
      </c>
      <c r="G11" s="1418">
        <v>341.29500000000002</v>
      </c>
      <c r="H11" s="192">
        <v>254.85499999999999</v>
      </c>
      <c r="I11" s="1418">
        <v>0</v>
      </c>
      <c r="J11" s="1428">
        <v>0</v>
      </c>
      <c r="K11" s="1418">
        <v>78.649000000000001</v>
      </c>
      <c r="L11" s="1428">
        <v>71.566000000000003</v>
      </c>
      <c r="M11" s="1418">
        <v>263.64100000000002</v>
      </c>
      <c r="N11" s="1428">
        <v>169.81200000000001</v>
      </c>
      <c r="O11" s="1363">
        <v>1.6e-002</v>
      </c>
      <c r="P11" s="1563">
        <v>3.0000000000000001e-003</v>
      </c>
      <c r="Q11" s="1418">
        <v>0</v>
      </c>
      <c r="R11" s="192">
        <v>0</v>
      </c>
      <c r="S11" s="1418">
        <v>173.80600000000001</v>
      </c>
      <c r="T11" s="1418">
        <v>1.378109</v>
      </c>
      <c r="U11" s="192">
        <v>0.94714800000000021</v>
      </c>
      <c r="V11" s="1418">
        <v>3.9421930000000001</v>
      </c>
      <c r="W11" s="192">
        <v>3.6011669999999998</v>
      </c>
    </row>
    <row r="12" spans="1:23" ht="14.25" customHeight="1">
      <c r="A12" s="136" t="s">
        <v>1627</v>
      </c>
      <c r="B12" s="145">
        <v>0</v>
      </c>
      <c r="C12" s="119">
        <v>4165.0300000000007</v>
      </c>
      <c r="D12" s="190">
        <v>3339.4019999999996</v>
      </c>
      <c r="E12" s="1418">
        <v>62.621000000000002</v>
      </c>
      <c r="F12" s="192">
        <v>61.643999999999998</v>
      </c>
      <c r="G12" s="1418">
        <v>1764.36</v>
      </c>
      <c r="H12" s="192">
        <v>1425.32</v>
      </c>
      <c r="I12" s="1418">
        <v>1340.2750000000001</v>
      </c>
      <c r="J12" s="1428">
        <v>1167.1369999999999</v>
      </c>
      <c r="K12" s="1418">
        <v>160.81399999999999</v>
      </c>
      <c r="L12" s="1428">
        <v>150.501</v>
      </c>
      <c r="M12" s="1418">
        <v>836.78</v>
      </c>
      <c r="N12" s="1428">
        <v>534.70000000000005</v>
      </c>
      <c r="O12" s="1363">
        <v>0.18</v>
      </c>
      <c r="P12" s="192">
        <v>0.1</v>
      </c>
      <c r="Q12" s="1418">
        <v>0</v>
      </c>
      <c r="R12" s="192">
        <v>0</v>
      </c>
      <c r="S12" s="1418">
        <v>751.149</v>
      </c>
      <c r="T12" s="1418">
        <v>20.515059999999998</v>
      </c>
      <c r="U12" s="192">
        <v>11.703922</v>
      </c>
      <c r="V12" s="1418">
        <v>103.46856</v>
      </c>
      <c r="W12" s="192">
        <v>96.388906000000006</v>
      </c>
    </row>
    <row r="13" spans="1:23" ht="14.25" customHeight="1">
      <c r="A13" s="136" t="s">
        <v>416</v>
      </c>
      <c r="B13" s="145">
        <v>0</v>
      </c>
      <c r="C13" s="119">
        <v>523.75900000000013</v>
      </c>
      <c r="D13" s="190">
        <v>390.08599999999996</v>
      </c>
      <c r="E13" s="1418">
        <v>3.7469999999999999</v>
      </c>
      <c r="F13" s="192">
        <v>5.6630000000000003</v>
      </c>
      <c r="G13" s="1418">
        <v>131.35599999999999</v>
      </c>
      <c r="H13" s="192">
        <v>112.27</v>
      </c>
      <c r="I13" s="1418">
        <v>0</v>
      </c>
      <c r="J13" s="1428">
        <v>0</v>
      </c>
      <c r="K13" s="1418">
        <v>43.837000000000003</v>
      </c>
      <c r="L13" s="1428">
        <v>41.848999999999997</v>
      </c>
      <c r="M13" s="1418">
        <v>344.79700000000003</v>
      </c>
      <c r="N13" s="1428">
        <v>230.167</v>
      </c>
      <c r="O13" s="1363">
        <v>2.1999999999999999e-002</v>
      </c>
      <c r="P13" s="1563">
        <v>0.13700000000000001</v>
      </c>
      <c r="Q13" s="1418">
        <v>0</v>
      </c>
      <c r="R13" s="192">
        <v>0</v>
      </c>
      <c r="S13" s="1418">
        <v>127.79300000000001</v>
      </c>
      <c r="T13" s="1418">
        <v>1.4091689999999999</v>
      </c>
      <c r="U13" s="192">
        <v>1.021274</v>
      </c>
      <c r="V13" s="1418">
        <v>1.6768259999999999</v>
      </c>
      <c r="W13" s="192">
        <v>2.414517</v>
      </c>
    </row>
    <row r="14" spans="1:23" ht="14.25" customHeight="1">
      <c r="A14" s="136" t="s">
        <v>1544</v>
      </c>
      <c r="B14" s="145">
        <v>0</v>
      </c>
      <c r="C14" s="119">
        <v>559.95600000000002</v>
      </c>
      <c r="D14" s="190">
        <v>396.42400000000004</v>
      </c>
      <c r="E14" s="1418">
        <v>33.96</v>
      </c>
      <c r="F14" s="192">
        <v>13.702</v>
      </c>
      <c r="G14" s="1418">
        <v>126.443</v>
      </c>
      <c r="H14" s="192">
        <v>91.552000000000007</v>
      </c>
      <c r="I14" s="1418">
        <v>0</v>
      </c>
      <c r="J14" s="1428">
        <v>0</v>
      </c>
      <c r="K14" s="1418">
        <v>70.75</v>
      </c>
      <c r="L14" s="1428">
        <v>76.019000000000005</v>
      </c>
      <c r="M14" s="1418">
        <v>328.798</v>
      </c>
      <c r="N14" s="1428">
        <v>215.15100000000001</v>
      </c>
      <c r="O14" s="1363">
        <v>5.0000000000000001e-003</v>
      </c>
      <c r="P14" s="1563">
        <v>0</v>
      </c>
      <c r="Q14" s="1418">
        <v>0</v>
      </c>
      <c r="R14" s="192">
        <v>0</v>
      </c>
      <c r="S14" s="1418">
        <v>163.4</v>
      </c>
      <c r="T14" s="1418">
        <v>27.150185</v>
      </c>
      <c r="U14" s="192">
        <v>3.6130469999999999</v>
      </c>
      <c r="V14" s="1418">
        <v>48.443990999999997</v>
      </c>
      <c r="W14" s="192">
        <v>53.889226999999998</v>
      </c>
    </row>
    <row r="15" spans="1:23" ht="14.25" customHeight="1">
      <c r="A15" s="136" t="s">
        <v>1255</v>
      </c>
      <c r="B15" s="145">
        <v>0</v>
      </c>
      <c r="C15" s="119">
        <v>4480.3690000000006</v>
      </c>
      <c r="D15" s="190">
        <v>3506.19</v>
      </c>
      <c r="E15" s="1418">
        <v>45.817999999999998</v>
      </c>
      <c r="F15" s="192">
        <v>52.279000000000003</v>
      </c>
      <c r="G15" s="1418">
        <v>1653.5730000000001</v>
      </c>
      <c r="H15" s="192">
        <v>1296.857</v>
      </c>
      <c r="I15" s="1418">
        <v>1637.38</v>
      </c>
      <c r="J15" s="1428">
        <v>1352.3779999999999</v>
      </c>
      <c r="K15" s="1418">
        <v>337.93700000000001</v>
      </c>
      <c r="L15" s="1428">
        <v>325.36900000000003</v>
      </c>
      <c r="M15" s="1418">
        <v>805.39300000000003</v>
      </c>
      <c r="N15" s="1428">
        <v>479.27800000000002</v>
      </c>
      <c r="O15" s="1363">
        <v>0.26800000000000002</v>
      </c>
      <c r="P15" s="192">
        <v>2.9000000000000001e-002</v>
      </c>
      <c r="Q15" s="1418">
        <v>0</v>
      </c>
      <c r="R15" s="192">
        <v>0</v>
      </c>
      <c r="S15" s="1418">
        <v>612.05100000000004</v>
      </c>
      <c r="T15" s="1418">
        <v>21.107227000000002</v>
      </c>
      <c r="U15" s="192">
        <v>34.587440999999998</v>
      </c>
      <c r="V15" s="1418">
        <v>57.622337000000002</v>
      </c>
      <c r="W15" s="192">
        <v>35.694316999999998</v>
      </c>
    </row>
    <row r="16" spans="1:23" ht="14.25" customHeight="1">
      <c r="A16" s="136" t="s">
        <v>1629</v>
      </c>
      <c r="B16" s="145">
        <v>0</v>
      </c>
      <c r="C16" s="119">
        <v>1681.9650000000001</v>
      </c>
      <c r="D16" s="190">
        <v>1437.912</v>
      </c>
      <c r="E16" s="1418">
        <v>24.018000000000001</v>
      </c>
      <c r="F16" s="192">
        <v>18.722999999999999</v>
      </c>
      <c r="G16" s="1418">
        <v>300.149</v>
      </c>
      <c r="H16" s="192">
        <v>237.17400000000001</v>
      </c>
      <c r="I16" s="1418">
        <v>913.56200000000001</v>
      </c>
      <c r="J16" s="1428">
        <v>868.62800000000004</v>
      </c>
      <c r="K16" s="1418">
        <v>93.082999999999998</v>
      </c>
      <c r="L16" s="1428">
        <v>88.585999999999999</v>
      </c>
      <c r="M16" s="1418">
        <v>351.14299999999997</v>
      </c>
      <c r="N16" s="1428">
        <v>224.8</v>
      </c>
      <c r="O16" s="1363">
        <v>1.e-002</v>
      </c>
      <c r="P16" s="192">
        <v>1.e-003</v>
      </c>
      <c r="Q16" s="1418">
        <v>0</v>
      </c>
      <c r="R16" s="192">
        <v>0</v>
      </c>
      <c r="S16" s="1418">
        <v>241.46100000000001</v>
      </c>
      <c r="T16" s="1418">
        <v>15.458665</v>
      </c>
      <c r="U16" s="192">
        <v>0.35012500000000002</v>
      </c>
      <c r="V16" s="1418">
        <v>17.182342999999999</v>
      </c>
      <c r="W16" s="192">
        <v>14.178585999999999</v>
      </c>
    </row>
    <row r="17" spans="1:23" ht="14.25" customHeight="1">
      <c r="A17" s="136" t="s">
        <v>909</v>
      </c>
      <c r="B17" s="145">
        <v>0</v>
      </c>
      <c r="C17" s="119">
        <v>1680.739</v>
      </c>
      <c r="D17" s="190">
        <v>1415.4779999999998</v>
      </c>
      <c r="E17" s="1418">
        <v>12.026</v>
      </c>
      <c r="F17" s="192">
        <v>16.131</v>
      </c>
      <c r="G17" s="1418">
        <v>452.05900000000003</v>
      </c>
      <c r="H17" s="192">
        <v>362.50700000000001</v>
      </c>
      <c r="I17" s="1418">
        <v>698.79899999999998</v>
      </c>
      <c r="J17" s="1428">
        <v>653.64499999999998</v>
      </c>
      <c r="K17" s="1418">
        <v>53.536999999999999</v>
      </c>
      <c r="L17" s="1428">
        <v>50.478999999999999</v>
      </c>
      <c r="M17" s="1418">
        <v>464.17200000000003</v>
      </c>
      <c r="N17" s="1428">
        <v>332.59899999999999</v>
      </c>
      <c r="O17" s="1363">
        <v>0.14599999999999999</v>
      </c>
      <c r="P17" s="192">
        <v>0.11700000000000001</v>
      </c>
      <c r="Q17" s="1418">
        <v>0</v>
      </c>
      <c r="R17" s="192">
        <v>0</v>
      </c>
      <c r="S17" s="1418">
        <v>242.80699999999999</v>
      </c>
      <c r="T17" s="1418">
        <v>7.1213449999999998</v>
      </c>
      <c r="U17" s="192">
        <v>6.9093470000000003</v>
      </c>
      <c r="V17" s="1418">
        <v>28.896636000000001</v>
      </c>
      <c r="W17" s="192">
        <v>21.218091999999999</v>
      </c>
    </row>
    <row r="18" spans="1:23" ht="14.25" customHeight="1">
      <c r="A18" s="136" t="s">
        <v>1080</v>
      </c>
      <c r="B18" s="145">
        <v>0</v>
      </c>
      <c r="C18" s="119">
        <v>7438.73</v>
      </c>
      <c r="D18" s="190">
        <v>6139.0560000000005</v>
      </c>
      <c r="E18" s="1418">
        <v>86.894999999999996</v>
      </c>
      <c r="F18" s="192">
        <v>70.712999999999994</v>
      </c>
      <c r="G18" s="1418">
        <v>3217.3690000000001</v>
      </c>
      <c r="H18" s="192">
        <v>2670.0659999999998</v>
      </c>
      <c r="I18" s="1418">
        <v>2491.2420000000002</v>
      </c>
      <c r="J18" s="1428">
        <v>2164.1619999999998</v>
      </c>
      <c r="K18" s="1418">
        <v>240.63200000000001</v>
      </c>
      <c r="L18" s="1428">
        <v>229.69399999999999</v>
      </c>
      <c r="M18" s="1418">
        <v>1402.374</v>
      </c>
      <c r="N18" s="1428">
        <v>1004.3579999999999</v>
      </c>
      <c r="O18" s="1363">
        <v>0.218</v>
      </c>
      <c r="P18" s="192">
        <v>6.3e-002</v>
      </c>
      <c r="Q18" s="1418">
        <v>0</v>
      </c>
      <c r="R18" s="192">
        <v>0</v>
      </c>
      <c r="S18" s="1418">
        <v>777.05600000000004</v>
      </c>
      <c r="T18" s="1418">
        <v>35.623671000000002</v>
      </c>
      <c r="U18" s="192">
        <v>15.380787</v>
      </c>
      <c r="V18" s="1418">
        <v>162.95228700000001</v>
      </c>
      <c r="W18" s="192">
        <v>116.365368</v>
      </c>
    </row>
    <row r="19" spans="1:23" ht="14.25" customHeight="1">
      <c r="A19" s="136" t="s">
        <v>1235</v>
      </c>
      <c r="B19" s="145">
        <v>0</v>
      </c>
      <c r="C19" s="119">
        <v>1510.7669999999998</v>
      </c>
      <c r="D19" s="190">
        <v>1227.2109999999998</v>
      </c>
      <c r="E19" s="1418">
        <v>22.16</v>
      </c>
      <c r="F19" s="192">
        <v>17.306000000000001</v>
      </c>
      <c r="G19" s="1418">
        <v>407.42</v>
      </c>
      <c r="H19" s="192">
        <v>333.892</v>
      </c>
      <c r="I19" s="1418">
        <v>81.730999999999995</v>
      </c>
      <c r="J19" s="1428">
        <v>71.415000000000006</v>
      </c>
      <c r="K19" s="1418">
        <v>115.479</v>
      </c>
      <c r="L19" s="1428">
        <v>110.02</v>
      </c>
      <c r="M19" s="1418">
        <v>883.91499999999996</v>
      </c>
      <c r="N19" s="1428">
        <v>694.51599999999996</v>
      </c>
      <c r="O19" s="1363">
        <v>6.2e-002</v>
      </c>
      <c r="P19" s="192">
        <v>6.2e-002</v>
      </c>
      <c r="Q19" s="1418">
        <v>0</v>
      </c>
      <c r="R19" s="192">
        <v>0</v>
      </c>
      <c r="S19" s="1418">
        <v>253.22399999999999</v>
      </c>
      <c r="T19" s="1418">
        <v>5.1458320000000004</v>
      </c>
      <c r="U19" s="192">
        <v>2.9722849999999998</v>
      </c>
      <c r="V19" s="1418">
        <v>46.588380000000001</v>
      </c>
      <c r="W19" s="192">
        <v>45.286430000000003</v>
      </c>
    </row>
    <row r="20" spans="1:23" ht="14.25" customHeight="1">
      <c r="A20" s="1402" t="s">
        <v>1631</v>
      </c>
      <c r="B20" s="1542">
        <v>0</v>
      </c>
      <c r="C20" s="169">
        <v>543.3130000000001</v>
      </c>
      <c r="D20" s="193">
        <v>428.94799999999998</v>
      </c>
      <c r="E20" s="1424">
        <v>9.157</v>
      </c>
      <c r="F20" s="1429">
        <v>10.413</v>
      </c>
      <c r="G20" s="1424">
        <v>148.11600000000001</v>
      </c>
      <c r="H20" s="1429">
        <v>121.782</v>
      </c>
      <c r="I20" s="1424">
        <v>82.557000000000002</v>
      </c>
      <c r="J20" s="1443">
        <v>70.007999999999996</v>
      </c>
      <c r="K20" s="1424">
        <v>59.194000000000003</v>
      </c>
      <c r="L20" s="1443">
        <v>50.164000000000001</v>
      </c>
      <c r="M20" s="1424">
        <v>244.28800000000001</v>
      </c>
      <c r="N20" s="1443">
        <v>176.577</v>
      </c>
      <c r="O20" s="1436">
        <v>1.e-003</v>
      </c>
      <c r="P20" s="1443">
        <v>4.0000000000000001e-003</v>
      </c>
      <c r="Q20" s="1424">
        <v>0</v>
      </c>
      <c r="R20" s="1443">
        <v>0</v>
      </c>
      <c r="S20" s="1424">
        <v>88.759</v>
      </c>
      <c r="T20" s="1424">
        <v>1.6006640000000001</v>
      </c>
      <c r="U20" s="1429">
        <v>0.52193299999999998</v>
      </c>
      <c r="V20" s="1424">
        <v>4.1267860000000001</v>
      </c>
      <c r="W20" s="1429">
        <v>2.624539</v>
      </c>
    </row>
    <row r="21" spans="1:23" ht="12" customHeight="1">
      <c r="A21" s="142" t="s">
        <v>130</v>
      </c>
      <c r="B21" s="133" t="s">
        <v>1571</v>
      </c>
      <c r="W21" s="1583" t="s">
        <v>1178</v>
      </c>
    </row>
    <row r="22" spans="1:23" s="138" customFormat="1" ht="12" customHeight="1">
      <c r="A22" s="1569"/>
      <c r="B22" s="1570"/>
      <c r="C22" s="1574"/>
      <c r="D22" s="1574"/>
      <c r="E22" s="1574"/>
      <c r="F22" s="1574"/>
      <c r="G22" s="1574"/>
      <c r="H22" s="1574"/>
      <c r="I22" s="1574"/>
      <c r="J22" s="1574"/>
      <c r="K22" s="1574"/>
      <c r="L22" s="1574"/>
      <c r="M22" s="1574"/>
      <c r="N22" s="1574"/>
      <c r="O22" s="1574"/>
      <c r="P22" s="1574"/>
      <c r="Q22" s="1574"/>
      <c r="R22" s="1574"/>
      <c r="S22" s="1574"/>
      <c r="T22" s="1574"/>
      <c r="U22" s="1574"/>
      <c r="V22" s="1574"/>
      <c r="W22" s="1574"/>
    </row>
    <row r="23" spans="1:23" s="138" customFormat="1" ht="13.5" customHeight="1">
      <c r="A23" s="144" t="s">
        <v>1633</v>
      </c>
      <c r="B23" s="144"/>
      <c r="C23" s="144"/>
      <c r="D23" s="144"/>
      <c r="E23" s="144"/>
      <c r="F23" s="159" t="s">
        <v>2631</v>
      </c>
      <c r="H23" s="1574"/>
      <c r="I23" s="1574"/>
      <c r="J23" s="1574"/>
      <c r="K23" s="1574"/>
      <c r="L23" s="1574"/>
      <c r="M23" s="1574"/>
      <c r="N23" s="1574"/>
      <c r="O23" s="1574"/>
      <c r="P23" s="1574"/>
      <c r="Q23" s="1574"/>
      <c r="R23" s="1574"/>
      <c r="S23" s="1574"/>
      <c r="T23" s="1574"/>
      <c r="U23" s="1574"/>
      <c r="V23" s="1574"/>
      <c r="W23" s="1574"/>
    </row>
    <row r="24" spans="1:23" s="138" customFormat="1" ht="13.5" customHeight="1">
      <c r="A24" s="1458" t="s">
        <v>1620</v>
      </c>
      <c r="B24" s="1405">
        <v>0</v>
      </c>
      <c r="C24" s="1551" t="s">
        <v>1635</v>
      </c>
      <c r="D24" s="1551" t="s">
        <v>1637</v>
      </c>
      <c r="E24" s="1551" t="s">
        <v>1640</v>
      </c>
      <c r="F24" s="1551" t="s">
        <v>1641</v>
      </c>
      <c r="H24" s="1574"/>
      <c r="I24" s="1574"/>
      <c r="J24" s="1574"/>
      <c r="K24" s="1574"/>
      <c r="L24" s="1574"/>
      <c r="M24" s="1574"/>
      <c r="N24" s="1574"/>
      <c r="O24" s="1574"/>
      <c r="P24" s="1574"/>
      <c r="Q24" s="1574"/>
      <c r="R24" s="1574"/>
      <c r="S24" s="1574"/>
      <c r="T24" s="1574"/>
      <c r="U24" s="1574"/>
      <c r="V24" s="1574"/>
      <c r="W24" s="1574"/>
    </row>
    <row r="25" spans="1:23" s="138" customFormat="1" ht="13.5" customHeight="1">
      <c r="A25" s="1459">
        <v>0</v>
      </c>
      <c r="B25" s="1404">
        <v>0</v>
      </c>
      <c r="C25" s="1546" t="s">
        <v>1363</v>
      </c>
      <c r="D25" s="1577" t="s">
        <v>1458</v>
      </c>
      <c r="E25" s="1546" t="s">
        <v>1185</v>
      </c>
      <c r="F25" s="1577" t="s">
        <v>1458</v>
      </c>
      <c r="H25" s="1574"/>
      <c r="I25" s="1574"/>
      <c r="J25" s="1574"/>
      <c r="K25" s="1574"/>
      <c r="L25" s="1574"/>
      <c r="M25" s="1574"/>
      <c r="N25" s="1574"/>
      <c r="O25" s="1574"/>
      <c r="P25" s="1574"/>
      <c r="Q25" s="1574"/>
      <c r="R25" s="1574"/>
      <c r="S25" s="1574"/>
      <c r="T25" s="1574"/>
      <c r="U25" s="1574"/>
      <c r="V25" s="1574"/>
      <c r="W25" s="1574"/>
    </row>
    <row r="26" spans="1:23" s="138" customFormat="1" ht="14.25" customHeight="1">
      <c r="A26" s="1295" t="s">
        <v>424</v>
      </c>
      <c r="B26" s="145">
        <v>0</v>
      </c>
      <c r="C26" s="168">
        <v>12996</v>
      </c>
      <c r="D26" s="168">
        <v>6767</v>
      </c>
      <c r="E26" s="168">
        <v>846812</v>
      </c>
      <c r="F26" s="168">
        <v>2573</v>
      </c>
      <c r="H26" s="1574"/>
      <c r="I26" s="1574"/>
      <c r="J26" s="1574"/>
      <c r="K26" s="1574"/>
      <c r="L26" s="1574"/>
      <c r="M26" s="1574"/>
      <c r="N26" s="1574"/>
      <c r="O26" s="1574"/>
      <c r="P26" s="1574"/>
      <c r="Q26" s="1574"/>
      <c r="R26" s="1574"/>
      <c r="S26" s="1574"/>
      <c r="T26" s="1574"/>
      <c r="U26" s="1574"/>
      <c r="V26" s="1574"/>
      <c r="W26" s="1574"/>
    </row>
    <row r="27" spans="1:23" s="138" customFormat="1" ht="14.25" customHeight="1">
      <c r="C27" s="168"/>
      <c r="D27" s="168"/>
      <c r="E27" s="168"/>
      <c r="F27" s="168"/>
      <c r="H27" s="1574"/>
      <c r="I27" s="1574"/>
      <c r="J27" s="1574"/>
      <c r="K27" s="1574"/>
      <c r="L27" s="1574"/>
      <c r="M27" s="1574"/>
      <c r="N27" s="1574"/>
      <c r="O27" s="1574"/>
      <c r="P27" s="1574"/>
      <c r="Q27" s="1574"/>
      <c r="R27" s="1574"/>
      <c r="S27" s="1574"/>
      <c r="T27" s="1574"/>
      <c r="U27" s="1574"/>
      <c r="V27" s="1574"/>
      <c r="W27" s="1574"/>
    </row>
    <row r="28" spans="1:23" s="138" customFormat="1" ht="14.25" customHeight="1">
      <c r="A28" s="1295" t="s">
        <v>1622</v>
      </c>
      <c r="B28" s="145">
        <v>0</v>
      </c>
      <c r="C28" s="722">
        <v>280</v>
      </c>
      <c r="D28" s="722">
        <v>327</v>
      </c>
      <c r="E28" s="722">
        <v>5000</v>
      </c>
      <c r="F28" s="722">
        <v>11</v>
      </c>
      <c r="H28" s="1574"/>
      <c r="I28" s="1574"/>
      <c r="J28" s="1574"/>
      <c r="K28" s="1574"/>
      <c r="L28" s="1574"/>
      <c r="M28" s="1574"/>
      <c r="N28" s="1574"/>
      <c r="O28" s="1574"/>
      <c r="P28" s="1574"/>
      <c r="Q28" s="1574"/>
      <c r="R28" s="1574"/>
      <c r="S28" s="1574"/>
      <c r="T28" s="1574"/>
      <c r="U28" s="1574"/>
      <c r="V28" s="1574"/>
      <c r="W28" s="1574"/>
    </row>
    <row r="29" spans="1:23" s="138" customFormat="1" ht="14.25" customHeight="1">
      <c r="A29" s="1295" t="s">
        <v>1623</v>
      </c>
      <c r="B29" s="145">
        <v>0</v>
      </c>
      <c r="C29" s="722">
        <v>177</v>
      </c>
      <c r="D29" s="722">
        <v>0</v>
      </c>
      <c r="E29" s="722">
        <v>0</v>
      </c>
      <c r="F29" s="722">
        <v>0</v>
      </c>
      <c r="H29" s="1574"/>
      <c r="I29" s="1574"/>
      <c r="J29" s="1574"/>
      <c r="K29" s="1574"/>
      <c r="L29" s="1574"/>
      <c r="M29" s="1574"/>
      <c r="N29" s="1574"/>
      <c r="O29" s="1574"/>
      <c r="P29" s="1574"/>
      <c r="Q29" s="1574"/>
      <c r="R29" s="1574"/>
      <c r="S29" s="1574"/>
      <c r="T29" s="1574"/>
      <c r="U29" s="1574"/>
      <c r="V29" s="1574"/>
      <c r="W29" s="1574"/>
    </row>
    <row r="30" spans="1:23" s="138" customFormat="1" ht="14.25" customHeight="1">
      <c r="A30" s="1295" t="s">
        <v>1624</v>
      </c>
      <c r="B30" s="145">
        <v>0</v>
      </c>
      <c r="C30" s="722">
        <v>0</v>
      </c>
      <c r="D30" s="722">
        <v>226</v>
      </c>
      <c r="E30" s="722">
        <v>44612</v>
      </c>
      <c r="F30" s="722">
        <v>0</v>
      </c>
      <c r="H30" s="1574"/>
      <c r="I30" s="1574"/>
      <c r="J30" s="1574"/>
      <c r="K30" s="1574"/>
      <c r="L30" s="1574"/>
      <c r="M30" s="1574"/>
      <c r="N30" s="1574"/>
      <c r="O30" s="1574"/>
      <c r="P30" s="1574"/>
      <c r="Q30" s="1574"/>
      <c r="R30" s="1574"/>
      <c r="S30" s="1574"/>
      <c r="T30" s="1574"/>
      <c r="U30" s="1574"/>
      <c r="V30" s="1574"/>
      <c r="W30" s="1574"/>
    </row>
    <row r="31" spans="1:23" s="138" customFormat="1" ht="14.25" customHeight="1">
      <c r="A31" s="1295" t="s">
        <v>1130</v>
      </c>
      <c r="B31" s="145">
        <v>0</v>
      </c>
      <c r="C31" s="722">
        <v>2599</v>
      </c>
      <c r="D31" s="722">
        <v>0</v>
      </c>
      <c r="E31" s="722">
        <v>0</v>
      </c>
      <c r="F31" s="722">
        <v>0</v>
      </c>
      <c r="H31" s="1574"/>
      <c r="I31" s="1574"/>
      <c r="J31" s="1574"/>
      <c r="K31" s="1574"/>
      <c r="L31" s="1574"/>
      <c r="M31" s="1574"/>
      <c r="N31" s="1574"/>
      <c r="O31" s="1574"/>
      <c r="P31" s="1574"/>
      <c r="Q31" s="1574"/>
      <c r="R31" s="1574"/>
      <c r="S31" s="1574"/>
      <c r="T31" s="1574"/>
      <c r="U31" s="1574"/>
      <c r="V31" s="1574"/>
      <c r="W31" s="1574"/>
    </row>
    <row r="32" spans="1:23" s="138" customFormat="1" ht="14.25" customHeight="1">
      <c r="A32" s="1295" t="s">
        <v>1610</v>
      </c>
      <c r="B32" s="145">
        <v>0</v>
      </c>
      <c r="C32" s="722">
        <v>283</v>
      </c>
      <c r="D32" s="722">
        <v>0</v>
      </c>
      <c r="E32" s="722">
        <v>0</v>
      </c>
      <c r="F32" s="722">
        <v>0</v>
      </c>
      <c r="H32" s="1574"/>
      <c r="I32" s="1574"/>
      <c r="J32" s="1574"/>
      <c r="K32" s="1574"/>
      <c r="L32" s="1574"/>
      <c r="M32" s="1574"/>
      <c r="N32" s="1574"/>
      <c r="O32" s="1574"/>
      <c r="P32" s="1574"/>
      <c r="Q32" s="1574"/>
      <c r="R32" s="1574"/>
      <c r="S32" s="1574"/>
      <c r="T32" s="1574"/>
      <c r="U32" s="1574"/>
      <c r="V32" s="1574"/>
      <c r="W32" s="1574"/>
    </row>
    <row r="33" spans="1:23" s="138" customFormat="1" ht="14.25" customHeight="1">
      <c r="A33" s="1295" t="s">
        <v>1627</v>
      </c>
      <c r="B33" s="145">
        <v>0</v>
      </c>
      <c r="C33" s="722">
        <v>612</v>
      </c>
      <c r="D33" s="722">
        <v>941</v>
      </c>
      <c r="E33" s="722">
        <v>169517</v>
      </c>
      <c r="F33" s="722">
        <v>620</v>
      </c>
      <c r="H33" s="1574"/>
      <c r="I33" s="1574"/>
      <c r="J33" s="1574"/>
      <c r="K33" s="1574"/>
      <c r="L33" s="1574"/>
      <c r="M33" s="1574"/>
      <c r="N33" s="1574"/>
      <c r="O33" s="1574"/>
      <c r="P33" s="1574"/>
      <c r="Q33" s="1574"/>
      <c r="R33" s="1574"/>
      <c r="S33" s="1574"/>
      <c r="T33" s="1574"/>
      <c r="U33" s="1574"/>
      <c r="V33" s="1574"/>
      <c r="W33" s="1574"/>
    </row>
    <row r="34" spans="1:23" s="138" customFormat="1" ht="14.25" customHeight="1">
      <c r="A34" s="1295" t="s">
        <v>416</v>
      </c>
      <c r="B34" s="145">
        <v>0</v>
      </c>
      <c r="C34" s="722">
        <v>998</v>
      </c>
      <c r="D34" s="722">
        <v>0</v>
      </c>
      <c r="E34" s="722">
        <v>8537</v>
      </c>
      <c r="F34" s="722">
        <v>0</v>
      </c>
      <c r="H34" s="1574"/>
      <c r="I34" s="1574"/>
      <c r="J34" s="1574"/>
      <c r="K34" s="1574"/>
      <c r="L34" s="1574"/>
      <c r="M34" s="1574"/>
      <c r="N34" s="1574"/>
      <c r="O34" s="1574"/>
      <c r="P34" s="1574"/>
      <c r="Q34" s="1574"/>
      <c r="R34" s="1574"/>
      <c r="S34" s="1574"/>
      <c r="T34" s="1574"/>
      <c r="U34" s="1574"/>
      <c r="V34" s="1574"/>
      <c r="W34" s="1574"/>
    </row>
    <row r="35" spans="1:23" s="138" customFormat="1" ht="14.25" customHeight="1">
      <c r="A35" s="1295" t="s">
        <v>1544</v>
      </c>
      <c r="B35" s="145">
        <v>0</v>
      </c>
      <c r="C35" s="722">
        <v>1134</v>
      </c>
      <c r="D35" s="722">
        <v>0</v>
      </c>
      <c r="E35" s="722">
        <v>1800</v>
      </c>
      <c r="F35" s="722">
        <v>0</v>
      </c>
      <c r="H35" s="1574"/>
      <c r="I35" s="1574"/>
      <c r="J35" s="1574"/>
      <c r="K35" s="1574"/>
      <c r="L35" s="1574"/>
      <c r="M35" s="1574"/>
      <c r="N35" s="1574"/>
      <c r="O35" s="1574"/>
      <c r="P35" s="1574"/>
      <c r="Q35" s="1574"/>
      <c r="R35" s="1574"/>
      <c r="S35" s="1574"/>
      <c r="T35" s="1574"/>
      <c r="U35" s="1574"/>
      <c r="V35" s="1574"/>
      <c r="W35" s="1574"/>
    </row>
    <row r="36" spans="1:23" s="138" customFormat="1" ht="14.25" customHeight="1">
      <c r="A36" s="1295" t="s">
        <v>1255</v>
      </c>
      <c r="B36" s="145">
        <v>0</v>
      </c>
      <c r="C36" s="722">
        <v>1876</v>
      </c>
      <c r="D36" s="722">
        <v>2249</v>
      </c>
      <c r="E36" s="722">
        <v>164013</v>
      </c>
      <c r="F36" s="722">
        <v>205</v>
      </c>
      <c r="H36" s="1574"/>
      <c r="I36" s="1574"/>
      <c r="J36" s="1574"/>
      <c r="K36" s="1574"/>
      <c r="L36" s="1574"/>
      <c r="M36" s="1574"/>
      <c r="N36" s="1574"/>
      <c r="O36" s="1574"/>
      <c r="P36" s="1574"/>
      <c r="Q36" s="1574"/>
      <c r="R36" s="1574"/>
      <c r="S36" s="1574"/>
      <c r="T36" s="1574"/>
      <c r="U36" s="1574"/>
      <c r="V36" s="1574"/>
      <c r="W36" s="1574"/>
    </row>
    <row r="37" spans="1:23" s="138" customFormat="1" ht="14.25" customHeight="1">
      <c r="A37" s="1295" t="s">
        <v>1629</v>
      </c>
      <c r="B37" s="145">
        <v>0</v>
      </c>
      <c r="C37" s="722">
        <v>680</v>
      </c>
      <c r="D37" s="722">
        <v>339</v>
      </c>
      <c r="E37" s="722">
        <v>97344</v>
      </c>
      <c r="F37" s="722">
        <v>270</v>
      </c>
      <c r="H37" s="1574"/>
      <c r="I37" s="1574"/>
      <c r="J37" s="1574"/>
      <c r="K37" s="1574"/>
      <c r="L37" s="1574"/>
      <c r="M37" s="1574"/>
      <c r="N37" s="1574"/>
      <c r="O37" s="1574"/>
      <c r="P37" s="1574"/>
      <c r="Q37" s="1574"/>
      <c r="R37" s="1574"/>
      <c r="S37" s="1574"/>
      <c r="T37" s="1574"/>
      <c r="U37" s="1574"/>
      <c r="V37" s="1574"/>
      <c r="W37" s="1574"/>
    </row>
    <row r="38" spans="1:23" s="138" customFormat="1" ht="14.25" customHeight="1">
      <c r="A38" s="1295" t="s">
        <v>909</v>
      </c>
      <c r="B38" s="145">
        <v>0</v>
      </c>
      <c r="C38" s="722">
        <v>0</v>
      </c>
      <c r="D38" s="722">
        <v>318</v>
      </c>
      <c r="E38" s="722">
        <v>54531</v>
      </c>
      <c r="F38" s="722">
        <v>5</v>
      </c>
      <c r="H38" s="1574"/>
      <c r="I38" s="1574"/>
      <c r="J38" s="1574"/>
      <c r="K38" s="1574"/>
      <c r="L38" s="1574"/>
      <c r="M38" s="1574"/>
      <c r="N38" s="1574"/>
      <c r="O38" s="1574"/>
      <c r="P38" s="1574"/>
      <c r="Q38" s="1574"/>
      <c r="R38" s="1574"/>
      <c r="S38" s="1574"/>
      <c r="T38" s="1574"/>
      <c r="U38" s="1574"/>
      <c r="V38" s="1574"/>
      <c r="W38" s="1574"/>
    </row>
    <row r="39" spans="1:23" s="138" customFormat="1" ht="14.25" customHeight="1">
      <c r="A39" s="1295" t="s">
        <v>1080</v>
      </c>
      <c r="B39" s="145">
        <v>0</v>
      </c>
      <c r="C39" s="722">
        <v>3783</v>
      </c>
      <c r="D39" s="722">
        <v>2367</v>
      </c>
      <c r="E39" s="722">
        <v>246876</v>
      </c>
      <c r="F39" s="722">
        <v>1462</v>
      </c>
      <c r="H39" s="1574"/>
      <c r="I39" s="1574"/>
      <c r="J39" s="1574"/>
      <c r="K39" s="1574"/>
      <c r="L39" s="1574"/>
      <c r="M39" s="1574"/>
      <c r="N39" s="1574"/>
      <c r="O39" s="1574"/>
      <c r="P39" s="1574"/>
      <c r="Q39" s="1574"/>
      <c r="R39" s="1574"/>
      <c r="S39" s="1574"/>
      <c r="T39" s="1574"/>
      <c r="U39" s="1574"/>
      <c r="V39" s="1574"/>
      <c r="W39" s="1574"/>
    </row>
    <row r="40" spans="1:23" s="138" customFormat="1" ht="16.5" customHeight="1">
      <c r="A40" s="1295" t="s">
        <v>1235</v>
      </c>
      <c r="B40" s="145">
        <v>0</v>
      </c>
      <c r="C40" s="722">
        <v>0</v>
      </c>
      <c r="D40" s="722">
        <v>0</v>
      </c>
      <c r="E40" s="722">
        <v>41500</v>
      </c>
      <c r="F40" s="722">
        <v>0</v>
      </c>
      <c r="H40" s="1574"/>
      <c r="I40" s="1574"/>
      <c r="J40" s="1574"/>
      <c r="K40" s="1574"/>
      <c r="L40" s="1574"/>
      <c r="M40" s="1574"/>
      <c r="N40" s="1574"/>
      <c r="O40" s="1574"/>
      <c r="P40" s="1574"/>
      <c r="Q40" s="1574"/>
      <c r="R40" s="1574"/>
      <c r="S40" s="1574"/>
      <c r="T40" s="1574"/>
      <c r="U40" s="1574"/>
      <c r="V40" s="1574"/>
      <c r="W40" s="1574"/>
    </row>
    <row r="41" spans="1:23" s="138" customFormat="1" ht="16.5" customHeight="1">
      <c r="A41" s="1402" t="s">
        <v>1631</v>
      </c>
      <c r="B41" s="1542">
        <v>0</v>
      </c>
      <c r="C41" s="1163">
        <v>574</v>
      </c>
      <c r="D41" s="1163">
        <v>0</v>
      </c>
      <c r="E41" s="1163">
        <v>13082</v>
      </c>
      <c r="F41" s="1163">
        <v>0</v>
      </c>
      <c r="G41" s="1578" t="s">
        <v>273</v>
      </c>
      <c r="H41" s="1574"/>
      <c r="I41" s="1574"/>
      <c r="J41" s="1574"/>
      <c r="K41" s="1574"/>
      <c r="L41" s="1574"/>
      <c r="M41" s="1574"/>
      <c r="N41" s="1574"/>
      <c r="O41" s="1574"/>
      <c r="P41" s="1574"/>
      <c r="Q41" s="1574"/>
      <c r="R41" s="1574"/>
      <c r="S41" s="1574"/>
      <c r="T41" s="1574"/>
      <c r="U41" s="1574"/>
      <c r="V41" s="1574"/>
      <c r="W41" s="1574"/>
    </row>
    <row r="42" spans="1:23" s="138" customFormat="1" ht="12" customHeight="1">
      <c r="A42" s="1460" t="s">
        <v>130</v>
      </c>
      <c r="B42" s="138" t="s">
        <v>1571</v>
      </c>
      <c r="H42" s="1574"/>
      <c r="I42" s="1574"/>
      <c r="J42" s="1574"/>
      <c r="K42" s="1574"/>
      <c r="L42" s="1574"/>
      <c r="M42" s="1574"/>
      <c r="N42" s="1574"/>
      <c r="O42" s="1574"/>
      <c r="P42" s="1574"/>
      <c r="Q42" s="1574"/>
      <c r="R42" s="1574"/>
      <c r="S42" s="1574"/>
      <c r="T42" s="1574"/>
      <c r="U42" s="1574"/>
      <c r="V42" s="1574"/>
      <c r="W42" s="1574"/>
    </row>
    <row r="43" spans="1:23" s="138" customFormat="1" ht="16.5" customHeight="1">
      <c r="A43" s="1460"/>
      <c r="C43" s="1574"/>
      <c r="D43" s="1574"/>
      <c r="E43" s="1574"/>
      <c r="F43" s="1574"/>
      <c r="G43" s="1574"/>
      <c r="H43" s="1574"/>
      <c r="I43" s="1574"/>
      <c r="J43" s="1574"/>
      <c r="K43" s="1574"/>
      <c r="L43" s="1574"/>
      <c r="M43" s="1574"/>
      <c r="N43" s="1574"/>
      <c r="O43" s="1574"/>
      <c r="P43" s="1574"/>
      <c r="Q43" s="1574"/>
      <c r="R43" s="1574"/>
      <c r="S43" s="1574"/>
      <c r="T43" s="1574"/>
      <c r="U43" s="1574"/>
      <c r="V43" s="1574"/>
      <c r="W43" s="1574"/>
    </row>
  </sheetData>
  <mergeCells count="42">
    <mergeCell ref="C3:D3"/>
    <mergeCell ref="E3:F3"/>
    <mergeCell ref="G3:H3"/>
    <mergeCell ref="I3:J3"/>
    <mergeCell ref="K3:L3"/>
    <mergeCell ref="M3:N3"/>
    <mergeCell ref="O3:P3"/>
    <mergeCell ref="Q3:R3"/>
    <mergeCell ref="T3:U3"/>
    <mergeCell ref="V3:W3"/>
    <mergeCell ref="A5:B5"/>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6:B26"/>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3:B4"/>
    <mergeCell ref="A24:B25"/>
  </mergeCells>
  <phoneticPr fontId="4"/>
  <printOptions horizontalCentered="1"/>
  <pageMargins left="0.59055118110236227" right="0.59055118110236227" top="0.59055118110236227" bottom="0.59055118110236227" header="0.39370078740157483" footer="0.39370078740157483"/>
  <pageSetup paperSize="9" scale="95" firstPageNumber="81" fitToWidth="1" fitToHeight="1" orientation="landscape" usePrinterDefaults="1" useFirstPageNumber="1" r:id="rId1"/>
  <headerFooter alignWithMargins="0">
    <oddFooter>&amp;C&amp;P</oddFooter>
  </headerFooter>
</worksheet>
</file>

<file path=xl/worksheets/sheet29.xml><?xml version="1.0" encoding="utf-8"?>
<worksheet xmlns:r="http://schemas.openxmlformats.org/officeDocument/2006/relationships" xmlns:mc="http://schemas.openxmlformats.org/markup-compatibility/2006" xmlns="http://schemas.openxmlformats.org/spreadsheetml/2006/main">
  <dimension ref="A1:AQ56"/>
  <sheetViews>
    <sheetView view="pageBreakPreview" zoomScaleNormal="90" zoomScaleSheetLayoutView="100" workbookViewId="0">
      <selection activeCell="H1" sqref="H1"/>
    </sheetView>
  </sheetViews>
  <sheetFormatPr defaultRowHeight="11.25"/>
  <cols>
    <col min="1" max="1" width="3.125" style="436" customWidth="1"/>
    <col min="2" max="43" width="3.75" style="436" customWidth="1"/>
    <col min="44" max="67" width="3.125" style="436" customWidth="1"/>
    <col min="68" max="16384" width="9" style="436" customWidth="1"/>
  </cols>
  <sheetData>
    <row r="1" spans="1:43" ht="13.5" customHeight="1">
      <c r="A1" s="1584" t="s">
        <v>1418</v>
      </c>
      <c r="J1" s="691"/>
    </row>
    <row r="2" spans="1:43" ht="12.75" customHeight="1">
      <c r="A2" s="1585" t="s">
        <v>1651</v>
      </c>
      <c r="B2" s="1585"/>
      <c r="C2" s="1585"/>
      <c r="D2" s="1585"/>
      <c r="E2" s="1585"/>
      <c r="F2" s="1585"/>
      <c r="G2" s="1585"/>
      <c r="H2" s="1585"/>
    </row>
    <row r="3" spans="1:43" ht="12.75" customHeight="1">
      <c r="A3" s="1585"/>
      <c r="B3" s="1585" t="s">
        <v>1082</v>
      </c>
      <c r="C3" s="1585"/>
      <c r="D3" s="1585"/>
      <c r="E3" s="1585"/>
      <c r="F3" s="1585"/>
      <c r="R3" s="10"/>
      <c r="S3" s="10"/>
      <c r="T3" s="10"/>
      <c r="U3" s="10"/>
      <c r="V3" s="10"/>
      <c r="W3" s="10"/>
      <c r="X3" s="10"/>
      <c r="Y3" s="1194"/>
      <c r="AO3" s="10"/>
      <c r="AQ3" s="10" t="s">
        <v>1670</v>
      </c>
    </row>
    <row r="4" spans="1:43" ht="12" customHeight="1">
      <c r="A4" s="1586" t="s">
        <v>2632</v>
      </c>
      <c r="B4" s="1586"/>
      <c r="C4" s="1586"/>
      <c r="D4" s="1586"/>
      <c r="E4" s="1586"/>
      <c r="F4" s="1586"/>
      <c r="G4" s="1586"/>
      <c r="H4" s="1586"/>
      <c r="I4" s="1618"/>
      <c r="J4" s="1628" t="s">
        <v>1039</v>
      </c>
      <c r="K4" s="1633"/>
      <c r="L4" s="1633"/>
      <c r="M4" s="1642"/>
      <c r="N4" s="1628" t="s">
        <v>249</v>
      </c>
      <c r="O4" s="1633"/>
      <c r="P4" s="1633"/>
      <c r="Q4" s="1642"/>
      <c r="R4" s="1628" t="s">
        <v>394</v>
      </c>
      <c r="S4" s="1633"/>
      <c r="T4" s="1633"/>
      <c r="U4" s="1642"/>
      <c r="V4" s="1628" t="s">
        <v>396</v>
      </c>
      <c r="W4" s="1633"/>
      <c r="X4" s="1633"/>
      <c r="Y4" s="1642"/>
      <c r="Z4" s="1664"/>
      <c r="AA4" s="1668" t="s">
        <v>2642</v>
      </c>
      <c r="AB4" s="1668"/>
      <c r="AC4" s="1668"/>
      <c r="AD4" s="1668"/>
      <c r="AE4" s="1668"/>
      <c r="AF4" s="1668"/>
      <c r="AG4" s="1668"/>
      <c r="AH4" s="1668"/>
      <c r="AI4" s="1668"/>
      <c r="AJ4" s="1668"/>
      <c r="AK4" s="1668"/>
      <c r="AL4" s="1668"/>
      <c r="AM4" s="1651"/>
      <c r="AN4" s="1628" t="s">
        <v>2015</v>
      </c>
      <c r="AO4" s="1633"/>
      <c r="AP4" s="1633"/>
      <c r="AQ4" s="1633"/>
    </row>
    <row r="5" spans="1:43" ht="12" customHeight="1">
      <c r="A5" s="1587" t="s">
        <v>584</v>
      </c>
      <c r="B5" s="1587"/>
      <c r="C5" s="1587"/>
      <c r="D5" s="1587"/>
      <c r="E5" s="1587"/>
      <c r="F5" s="1587"/>
      <c r="G5" s="1587"/>
      <c r="H5" s="1587"/>
      <c r="I5" s="1619"/>
      <c r="J5" s="1629">
        <v>2545</v>
      </c>
      <c r="K5" s="1634"/>
      <c r="L5" s="1634"/>
      <c r="M5" s="1619"/>
      <c r="N5" s="1629">
        <v>0</v>
      </c>
      <c r="O5" s="1634"/>
      <c r="P5" s="1634"/>
      <c r="Q5" s="1619"/>
      <c r="R5" s="1629">
        <v>0</v>
      </c>
      <c r="S5" s="1634"/>
      <c r="T5" s="1634"/>
      <c r="U5" s="1619"/>
      <c r="V5" s="1629">
        <v>116100</v>
      </c>
      <c r="W5" s="1634"/>
      <c r="X5" s="1634"/>
      <c r="Y5" s="1619"/>
      <c r="Z5" s="1289"/>
      <c r="AA5" s="1591" t="s">
        <v>981</v>
      </c>
      <c r="AB5" s="1591"/>
      <c r="AC5" s="1591"/>
      <c r="AD5" s="1591"/>
      <c r="AE5" s="1591"/>
      <c r="AF5" s="1591"/>
      <c r="AG5" s="1591"/>
      <c r="AH5" s="1591"/>
      <c r="AI5" s="1591"/>
      <c r="AJ5" s="1591"/>
      <c r="AK5" s="1591"/>
      <c r="AL5" s="1591"/>
      <c r="AM5" s="1644"/>
      <c r="AN5" s="1629">
        <v>110431</v>
      </c>
      <c r="AO5" s="1634"/>
      <c r="AP5" s="1634"/>
      <c r="AQ5" s="1634"/>
    </row>
    <row r="6" spans="1:43" ht="12" customHeight="1">
      <c r="A6" s="1587"/>
      <c r="B6" s="1601" t="s">
        <v>1658</v>
      </c>
      <c r="C6" s="1608"/>
      <c r="D6" s="1608"/>
      <c r="E6" s="1608"/>
      <c r="F6" s="1608"/>
      <c r="G6" s="1608"/>
      <c r="H6" s="1608"/>
      <c r="I6" s="1620"/>
      <c r="J6" s="1605"/>
      <c r="K6" s="1613"/>
      <c r="L6" s="1613"/>
      <c r="M6" s="1620"/>
      <c r="N6" s="1605"/>
      <c r="O6" s="1613"/>
      <c r="P6" s="1613"/>
      <c r="Q6" s="1620"/>
      <c r="R6" s="1605"/>
      <c r="S6" s="1613"/>
      <c r="T6" s="1613"/>
      <c r="U6" s="1620"/>
      <c r="V6" s="1605"/>
      <c r="W6" s="1613"/>
      <c r="X6" s="1613"/>
      <c r="Y6" s="1620"/>
      <c r="Z6" s="1289"/>
      <c r="AA6" s="1592"/>
      <c r="AB6" s="1605" t="s">
        <v>832</v>
      </c>
      <c r="AC6" s="1613"/>
      <c r="AD6" s="1613"/>
      <c r="AE6" s="1613"/>
      <c r="AF6" s="1613"/>
      <c r="AG6" s="1613"/>
      <c r="AH6" s="1613"/>
      <c r="AI6" s="1613"/>
      <c r="AJ6" s="1613"/>
      <c r="AK6" s="1613"/>
      <c r="AL6" s="1613"/>
      <c r="AM6" s="1620"/>
      <c r="AN6" s="1605">
        <v>23976</v>
      </c>
      <c r="AO6" s="1613"/>
      <c r="AP6" s="1613"/>
      <c r="AQ6" s="1613"/>
    </row>
    <row r="7" spans="1:43" ht="12" customHeight="1">
      <c r="A7" s="1587"/>
      <c r="B7" s="1602" t="s">
        <v>1655</v>
      </c>
      <c r="C7" s="1609"/>
      <c r="D7" s="1609"/>
      <c r="E7" s="1609"/>
      <c r="F7" s="1609"/>
      <c r="G7" s="1609"/>
      <c r="H7" s="1609"/>
      <c r="I7" s="1621"/>
      <c r="J7" s="1606"/>
      <c r="K7" s="1614"/>
      <c r="L7" s="1614"/>
      <c r="M7" s="1621"/>
      <c r="N7" s="1606"/>
      <c r="O7" s="1614"/>
      <c r="P7" s="1614"/>
      <c r="Q7" s="1621"/>
      <c r="R7" s="1606"/>
      <c r="S7" s="1614"/>
      <c r="T7" s="1614"/>
      <c r="U7" s="1621"/>
      <c r="V7" s="1606">
        <v>116100</v>
      </c>
      <c r="W7" s="1614"/>
      <c r="X7" s="1614"/>
      <c r="Y7" s="1621"/>
      <c r="Z7" s="1289"/>
      <c r="AA7" s="1592"/>
      <c r="AB7" s="1606" t="s">
        <v>1655</v>
      </c>
      <c r="AC7" s="1614"/>
      <c r="AD7" s="1614"/>
      <c r="AE7" s="1614"/>
      <c r="AF7" s="1614"/>
      <c r="AG7" s="1614"/>
      <c r="AH7" s="1614"/>
      <c r="AI7" s="1614"/>
      <c r="AJ7" s="1614"/>
      <c r="AK7" s="1614"/>
      <c r="AL7" s="1614"/>
      <c r="AM7" s="1621"/>
      <c r="AN7" s="1606">
        <v>0</v>
      </c>
      <c r="AO7" s="1614"/>
      <c r="AP7" s="1614"/>
      <c r="AQ7" s="1614"/>
    </row>
    <row r="8" spans="1:43" ht="12" customHeight="1">
      <c r="A8" s="1587"/>
      <c r="B8" s="1602" t="s">
        <v>1656</v>
      </c>
      <c r="C8" s="1610"/>
      <c r="D8" s="1610"/>
      <c r="E8" s="1610"/>
      <c r="F8" s="1610"/>
      <c r="G8" s="1610"/>
      <c r="H8" s="1610"/>
      <c r="I8" s="1621"/>
      <c r="J8" s="1606">
        <v>2545</v>
      </c>
      <c r="K8" s="1614"/>
      <c r="L8" s="1614"/>
      <c r="M8" s="1621"/>
      <c r="N8" s="1606"/>
      <c r="O8" s="1614"/>
      <c r="P8" s="1614"/>
      <c r="Q8" s="1621"/>
      <c r="R8" s="1606"/>
      <c r="S8" s="1614"/>
      <c r="T8" s="1614"/>
      <c r="U8" s="1621"/>
      <c r="V8" s="1606"/>
      <c r="W8" s="1614"/>
      <c r="X8" s="1614"/>
      <c r="Y8" s="1621"/>
      <c r="Z8" s="1289"/>
      <c r="AA8" s="1592"/>
      <c r="AB8" s="1606" t="s">
        <v>1656</v>
      </c>
      <c r="AC8" s="1614"/>
      <c r="AD8" s="1614"/>
      <c r="AE8" s="1614"/>
      <c r="AF8" s="1614"/>
      <c r="AG8" s="1614"/>
      <c r="AH8" s="1614"/>
      <c r="AI8" s="1614"/>
      <c r="AJ8" s="1614"/>
      <c r="AK8" s="1614"/>
      <c r="AL8" s="1614"/>
      <c r="AM8" s="1621"/>
      <c r="AN8" s="1606">
        <v>0</v>
      </c>
      <c r="AO8" s="1614"/>
      <c r="AP8" s="1614"/>
      <c r="AQ8" s="1614"/>
    </row>
    <row r="9" spans="1:43" ht="12" customHeight="1">
      <c r="A9" s="1588" t="s">
        <v>1352</v>
      </c>
      <c r="B9" s="1588"/>
      <c r="C9" s="1588"/>
      <c r="D9" s="1588"/>
      <c r="E9" s="1588"/>
      <c r="F9" s="1588"/>
      <c r="G9" s="1588"/>
      <c r="H9" s="1588"/>
      <c r="I9" s="1619"/>
      <c r="J9" s="1629">
        <v>0</v>
      </c>
      <c r="K9" s="1634"/>
      <c r="L9" s="1634"/>
      <c r="M9" s="1619"/>
      <c r="N9" s="1629">
        <v>671220</v>
      </c>
      <c r="O9" s="1634"/>
      <c r="P9" s="1634"/>
      <c r="Q9" s="1619"/>
      <c r="R9" s="1629">
        <v>142124</v>
      </c>
      <c r="S9" s="1634"/>
      <c r="T9" s="1634"/>
      <c r="U9" s="1619"/>
      <c r="V9" s="1629">
        <v>0</v>
      </c>
      <c r="W9" s="1634"/>
      <c r="X9" s="1634"/>
      <c r="Y9" s="1619"/>
      <c r="Z9" s="1289"/>
      <c r="AA9" s="410"/>
      <c r="AB9" s="1607" t="s">
        <v>538</v>
      </c>
      <c r="AC9" s="1615"/>
      <c r="AD9" s="1615"/>
      <c r="AE9" s="1615"/>
      <c r="AF9" s="1615"/>
      <c r="AG9" s="1615"/>
      <c r="AH9" s="1615"/>
      <c r="AI9" s="1615"/>
      <c r="AJ9" s="1615"/>
      <c r="AK9" s="1615"/>
      <c r="AL9" s="1615"/>
      <c r="AM9" s="1624"/>
      <c r="AN9" s="1607">
        <v>86455</v>
      </c>
      <c r="AO9" s="1615"/>
      <c r="AP9" s="1615"/>
      <c r="AQ9" s="1615"/>
    </row>
    <row r="10" spans="1:43" ht="12" customHeight="1">
      <c r="A10" s="1587"/>
      <c r="B10" s="1603" t="s">
        <v>1092</v>
      </c>
      <c r="C10" s="1588"/>
      <c r="D10" s="1588"/>
      <c r="E10" s="1588"/>
      <c r="F10" s="1588"/>
      <c r="G10" s="1588"/>
      <c r="H10" s="1588"/>
      <c r="I10" s="1619"/>
      <c r="J10" s="1629"/>
      <c r="K10" s="1634"/>
      <c r="L10" s="1634"/>
      <c r="M10" s="1619"/>
      <c r="N10" s="1629">
        <v>671220</v>
      </c>
      <c r="O10" s="1634"/>
      <c r="P10" s="1634"/>
      <c r="Q10" s="1619"/>
      <c r="R10" s="1629">
        <v>142124</v>
      </c>
      <c r="S10" s="1634"/>
      <c r="T10" s="1634"/>
      <c r="U10" s="1619"/>
      <c r="V10" s="1629"/>
      <c r="W10" s="1634"/>
      <c r="X10" s="1634"/>
      <c r="Y10" s="1619"/>
      <c r="Z10" s="1289"/>
      <c r="AA10" s="1591" t="s">
        <v>2633</v>
      </c>
      <c r="AB10" s="1591"/>
      <c r="AC10" s="1591"/>
      <c r="AD10" s="1591"/>
      <c r="AE10" s="1591"/>
      <c r="AF10" s="1591"/>
      <c r="AG10" s="1591"/>
      <c r="AH10" s="1591"/>
      <c r="AI10" s="1591"/>
      <c r="AJ10" s="1591"/>
      <c r="AK10" s="1591"/>
      <c r="AL10" s="1591"/>
      <c r="AM10" s="1644"/>
      <c r="AN10" s="1629">
        <v>337126</v>
      </c>
      <c r="AO10" s="1634"/>
      <c r="AP10" s="1634"/>
      <c r="AQ10" s="1634"/>
    </row>
    <row r="11" spans="1:43" ht="12" customHeight="1">
      <c r="A11" s="1588" t="s">
        <v>1653</v>
      </c>
      <c r="B11" s="1588"/>
      <c r="C11" s="1588"/>
      <c r="D11" s="1588"/>
      <c r="E11" s="1588"/>
      <c r="F11" s="1588"/>
      <c r="G11" s="1588"/>
      <c r="H11" s="1588"/>
      <c r="I11" s="1622"/>
      <c r="J11" s="1629">
        <v>627296</v>
      </c>
      <c r="K11" s="1634"/>
      <c r="L11" s="1634"/>
      <c r="M11" s="1619"/>
      <c r="N11" s="1629">
        <v>0</v>
      </c>
      <c r="O11" s="1634"/>
      <c r="P11" s="1634"/>
      <c r="Q11" s="1619"/>
      <c r="R11" s="1629">
        <v>2042343</v>
      </c>
      <c r="S11" s="1634"/>
      <c r="T11" s="1634"/>
      <c r="U11" s="1619"/>
      <c r="V11" s="1629">
        <v>54940</v>
      </c>
      <c r="W11" s="1634"/>
      <c r="X11" s="1634"/>
      <c r="Y11" s="1619"/>
      <c r="Z11" s="1289"/>
      <c r="AA11" s="410"/>
      <c r="AB11" s="1605" t="s">
        <v>2363</v>
      </c>
      <c r="AC11" s="1613"/>
      <c r="AD11" s="1613"/>
      <c r="AE11" s="1613"/>
      <c r="AF11" s="1613"/>
      <c r="AG11" s="1613"/>
      <c r="AH11" s="1613"/>
      <c r="AI11" s="1613"/>
      <c r="AJ11" s="1613"/>
      <c r="AK11" s="1613"/>
      <c r="AL11" s="1613"/>
      <c r="AM11" s="1620"/>
      <c r="AN11" s="1605">
        <v>0</v>
      </c>
      <c r="AO11" s="1613"/>
      <c r="AP11" s="1613"/>
      <c r="AQ11" s="1613"/>
    </row>
    <row r="12" spans="1:43" ht="12" customHeight="1">
      <c r="A12" s="1587"/>
      <c r="B12" s="1601" t="s">
        <v>1660</v>
      </c>
      <c r="C12" s="1608"/>
      <c r="D12" s="1608"/>
      <c r="E12" s="1608"/>
      <c r="F12" s="1608"/>
      <c r="G12" s="1608"/>
      <c r="H12" s="1608"/>
      <c r="I12" s="1620"/>
      <c r="J12" s="1605">
        <v>627296</v>
      </c>
      <c r="K12" s="1613"/>
      <c r="L12" s="1613"/>
      <c r="M12" s="1620"/>
      <c r="N12" s="1605"/>
      <c r="O12" s="1613"/>
      <c r="P12" s="1613"/>
      <c r="Q12" s="1620"/>
      <c r="R12" s="1605">
        <v>410400</v>
      </c>
      <c r="S12" s="1613"/>
      <c r="T12" s="1613"/>
      <c r="U12" s="1620"/>
      <c r="V12" s="1605">
        <v>43200</v>
      </c>
      <c r="W12" s="1613"/>
      <c r="X12" s="1613"/>
      <c r="Y12" s="1620"/>
      <c r="Z12" s="1289"/>
      <c r="AA12" s="410"/>
      <c r="AB12" s="1606" t="s">
        <v>1660</v>
      </c>
      <c r="AC12" s="1614"/>
      <c r="AD12" s="1614"/>
      <c r="AE12" s="1614"/>
      <c r="AF12" s="1614"/>
      <c r="AG12" s="1614"/>
      <c r="AH12" s="1614"/>
      <c r="AI12" s="1614"/>
      <c r="AJ12" s="1614"/>
      <c r="AK12" s="1614"/>
      <c r="AL12" s="1614"/>
      <c r="AM12" s="1621"/>
      <c r="AN12" s="1606">
        <v>289156</v>
      </c>
      <c r="AO12" s="1614"/>
      <c r="AP12" s="1614"/>
      <c r="AQ12" s="1614"/>
    </row>
    <row r="13" spans="1:43" ht="12" customHeight="1">
      <c r="A13" s="1587"/>
      <c r="B13" s="1602" t="s">
        <v>1086</v>
      </c>
      <c r="C13" s="1610"/>
      <c r="D13" s="1610"/>
      <c r="E13" s="1610"/>
      <c r="F13" s="1610"/>
      <c r="G13" s="1610"/>
      <c r="H13" s="1610"/>
      <c r="I13" s="1621"/>
      <c r="J13" s="1606"/>
      <c r="K13" s="1614"/>
      <c r="L13" s="1614"/>
      <c r="M13" s="1621"/>
      <c r="N13" s="1606"/>
      <c r="O13" s="1614"/>
      <c r="P13" s="1614"/>
      <c r="Q13" s="1621"/>
      <c r="R13" s="1606">
        <v>62424</v>
      </c>
      <c r="S13" s="1614"/>
      <c r="T13" s="1614"/>
      <c r="U13" s="1621"/>
      <c r="V13" s="1606"/>
      <c r="W13" s="1614"/>
      <c r="X13" s="1614"/>
      <c r="Y13" s="1621"/>
      <c r="Z13" s="1289"/>
      <c r="AA13" s="410"/>
      <c r="AB13" s="1606" t="s">
        <v>2634</v>
      </c>
      <c r="AC13" s="1614"/>
      <c r="AD13" s="1614"/>
      <c r="AE13" s="1614"/>
      <c r="AF13" s="1614"/>
      <c r="AG13" s="1614"/>
      <c r="AH13" s="1614"/>
      <c r="AI13" s="1614"/>
      <c r="AJ13" s="1614"/>
      <c r="AK13" s="1614"/>
      <c r="AL13" s="1614"/>
      <c r="AM13" s="1621"/>
      <c r="AN13" s="1606">
        <v>0</v>
      </c>
      <c r="AO13" s="1614"/>
      <c r="AP13" s="1614"/>
      <c r="AQ13" s="1614"/>
    </row>
    <row r="14" spans="1:43" ht="12" customHeight="1">
      <c r="A14" s="1587"/>
      <c r="B14" s="1602" t="s">
        <v>784</v>
      </c>
      <c r="C14" s="1610"/>
      <c r="D14" s="1610"/>
      <c r="E14" s="1610"/>
      <c r="F14" s="1610"/>
      <c r="G14" s="1610"/>
      <c r="H14" s="1610"/>
      <c r="I14" s="1621"/>
      <c r="J14" s="1606"/>
      <c r="K14" s="1614"/>
      <c r="L14" s="1614"/>
      <c r="M14" s="1621"/>
      <c r="N14" s="1606"/>
      <c r="O14" s="1614"/>
      <c r="P14" s="1614"/>
      <c r="Q14" s="1621"/>
      <c r="R14" s="1606">
        <v>1569519</v>
      </c>
      <c r="S14" s="1614"/>
      <c r="T14" s="1614"/>
      <c r="U14" s="1621"/>
      <c r="V14" s="1606"/>
      <c r="W14" s="1614"/>
      <c r="X14" s="1614"/>
      <c r="Y14" s="1621"/>
      <c r="Z14" s="1289"/>
      <c r="AA14" s="410"/>
      <c r="AB14" s="1606" t="s">
        <v>784</v>
      </c>
      <c r="AC14" s="1614"/>
      <c r="AD14" s="1614"/>
      <c r="AE14" s="1614"/>
      <c r="AF14" s="1614"/>
      <c r="AG14" s="1614"/>
      <c r="AH14" s="1614"/>
      <c r="AI14" s="1614"/>
      <c r="AJ14" s="1614"/>
      <c r="AK14" s="1614"/>
      <c r="AL14" s="1614"/>
      <c r="AM14" s="1621"/>
      <c r="AN14" s="1606">
        <v>8300</v>
      </c>
      <c r="AO14" s="1614"/>
      <c r="AP14" s="1614"/>
      <c r="AQ14" s="1614"/>
    </row>
    <row r="15" spans="1:43" ht="12" customHeight="1">
      <c r="A15" s="1587"/>
      <c r="B15" s="1602" t="s">
        <v>287</v>
      </c>
      <c r="C15" s="1610"/>
      <c r="D15" s="1610"/>
      <c r="E15" s="1610"/>
      <c r="F15" s="1610"/>
      <c r="G15" s="1610"/>
      <c r="H15" s="1610"/>
      <c r="I15" s="1621"/>
      <c r="J15" s="1606"/>
      <c r="K15" s="1614"/>
      <c r="L15" s="1614"/>
      <c r="M15" s="1621"/>
      <c r="N15" s="1606"/>
      <c r="O15" s="1614"/>
      <c r="P15" s="1614"/>
      <c r="Q15" s="1621"/>
      <c r="R15" s="1606"/>
      <c r="S15" s="1614"/>
      <c r="T15" s="1614"/>
      <c r="U15" s="1621"/>
      <c r="V15" s="1606"/>
      <c r="W15" s="1614"/>
      <c r="X15" s="1614"/>
      <c r="Y15" s="1621"/>
      <c r="Z15" s="1289"/>
      <c r="AA15" s="410"/>
      <c r="AB15" s="1606" t="s">
        <v>141</v>
      </c>
      <c r="AC15" s="1614"/>
      <c r="AD15" s="1614"/>
      <c r="AE15" s="1614"/>
      <c r="AF15" s="1614"/>
      <c r="AG15" s="1614"/>
      <c r="AH15" s="1614"/>
      <c r="AI15" s="1614"/>
      <c r="AJ15" s="1614"/>
      <c r="AK15" s="1614"/>
      <c r="AL15" s="1614"/>
      <c r="AM15" s="1621"/>
      <c r="AN15" s="1606">
        <v>0</v>
      </c>
      <c r="AO15" s="1614"/>
      <c r="AP15" s="1614"/>
      <c r="AQ15" s="1614"/>
    </row>
    <row r="16" spans="1:43" ht="12" customHeight="1">
      <c r="A16" s="1587"/>
      <c r="B16" s="1602" t="s">
        <v>1662</v>
      </c>
      <c r="C16" s="1610"/>
      <c r="D16" s="1610"/>
      <c r="E16" s="1610"/>
      <c r="F16" s="1610"/>
      <c r="G16" s="1610"/>
      <c r="H16" s="1610"/>
      <c r="I16" s="1621"/>
      <c r="J16" s="1606"/>
      <c r="K16" s="1614"/>
      <c r="L16" s="1614"/>
      <c r="M16" s="1621"/>
      <c r="N16" s="1606"/>
      <c r="O16" s="1614"/>
      <c r="P16" s="1614"/>
      <c r="Q16" s="1621"/>
      <c r="R16" s="1606"/>
      <c r="S16" s="1614"/>
      <c r="T16" s="1614"/>
      <c r="U16" s="1621"/>
      <c r="V16" s="1606">
        <v>11740</v>
      </c>
      <c r="W16" s="1614"/>
      <c r="X16" s="1614"/>
      <c r="Y16" s="1621"/>
      <c r="Z16" s="1289"/>
      <c r="AA16" s="410"/>
      <c r="AB16" s="1606" t="s">
        <v>1662</v>
      </c>
      <c r="AC16" s="1614"/>
      <c r="AD16" s="1614"/>
      <c r="AE16" s="1614"/>
      <c r="AF16" s="1614"/>
      <c r="AG16" s="1614"/>
      <c r="AH16" s="1614"/>
      <c r="AI16" s="1614"/>
      <c r="AJ16" s="1614"/>
      <c r="AK16" s="1614"/>
      <c r="AL16" s="1614"/>
      <c r="AM16" s="1621"/>
      <c r="AN16" s="1606">
        <v>39670</v>
      </c>
      <c r="AO16" s="1614"/>
      <c r="AP16" s="1614"/>
      <c r="AQ16" s="1614"/>
    </row>
    <row r="17" spans="1:43" ht="12" customHeight="1">
      <c r="A17" s="1587"/>
      <c r="B17" s="1602" t="s">
        <v>1663</v>
      </c>
      <c r="C17" s="1610"/>
      <c r="D17" s="1610"/>
      <c r="E17" s="1610"/>
      <c r="F17" s="1610"/>
      <c r="G17" s="1610"/>
      <c r="H17" s="1610"/>
      <c r="I17" s="1621"/>
      <c r="J17" s="1606"/>
      <c r="K17" s="1614"/>
      <c r="L17" s="1614"/>
      <c r="M17" s="1621"/>
      <c r="N17" s="1606"/>
      <c r="O17" s="1614"/>
      <c r="P17" s="1614"/>
      <c r="Q17" s="1621"/>
      <c r="R17" s="1606"/>
      <c r="S17" s="1614"/>
      <c r="T17" s="1614"/>
      <c r="U17" s="1621"/>
      <c r="V17" s="1606"/>
      <c r="W17" s="1614"/>
      <c r="X17" s="1614"/>
      <c r="Y17" s="1621"/>
      <c r="Z17" s="1289"/>
      <c r="AA17" s="410"/>
      <c r="AB17" s="1607" t="s">
        <v>1663</v>
      </c>
      <c r="AC17" s="1615"/>
      <c r="AD17" s="1615"/>
      <c r="AE17" s="1615"/>
      <c r="AF17" s="1615"/>
      <c r="AG17" s="1615"/>
      <c r="AH17" s="1615"/>
      <c r="AI17" s="1615"/>
      <c r="AJ17" s="1615"/>
      <c r="AK17" s="1615"/>
      <c r="AL17" s="1615"/>
      <c r="AM17" s="1624"/>
      <c r="AN17" s="1607">
        <v>0</v>
      </c>
      <c r="AO17" s="1615"/>
      <c r="AP17" s="1615"/>
      <c r="AQ17" s="1615"/>
    </row>
    <row r="18" spans="1:43" ht="12" customHeight="1">
      <c r="A18" s="1587"/>
      <c r="B18" s="1602" t="s">
        <v>752</v>
      </c>
      <c r="C18" s="1610"/>
      <c r="D18" s="1610"/>
      <c r="E18" s="1610"/>
      <c r="F18" s="1610"/>
      <c r="G18" s="1610"/>
      <c r="H18" s="1610"/>
      <c r="I18" s="1621"/>
      <c r="J18" s="1607"/>
      <c r="K18" s="1615"/>
      <c r="L18" s="1615"/>
      <c r="M18" s="1624"/>
      <c r="N18" s="1607"/>
      <c r="O18" s="1615"/>
      <c r="P18" s="1615"/>
      <c r="Q18" s="1624"/>
      <c r="R18" s="1607"/>
      <c r="S18" s="1615"/>
      <c r="T18" s="1615"/>
      <c r="U18" s="1624"/>
      <c r="V18" s="1607"/>
      <c r="W18" s="1615"/>
      <c r="X18" s="1615"/>
      <c r="Y18" s="1624"/>
      <c r="Z18" s="1289"/>
      <c r="AA18" s="1589" t="s">
        <v>2374</v>
      </c>
      <c r="AB18" s="1589"/>
      <c r="AC18" s="1589"/>
      <c r="AD18" s="1589"/>
      <c r="AE18" s="1589"/>
      <c r="AF18" s="1589"/>
      <c r="AG18" s="1589"/>
      <c r="AH18" s="1589"/>
      <c r="AI18" s="1589"/>
      <c r="AJ18" s="1589"/>
      <c r="AK18" s="1589"/>
      <c r="AL18" s="1589"/>
      <c r="AM18" s="1623"/>
      <c r="AN18" s="1288">
        <v>35771</v>
      </c>
      <c r="AO18" s="1591"/>
      <c r="AP18" s="1591"/>
      <c r="AQ18" s="1591"/>
    </row>
    <row r="19" spans="1:43" ht="12" customHeight="1">
      <c r="A19" s="1589" t="s">
        <v>766</v>
      </c>
      <c r="B19" s="1589"/>
      <c r="C19" s="1589"/>
      <c r="D19" s="1589"/>
      <c r="E19" s="1589"/>
      <c r="F19" s="1589"/>
      <c r="G19" s="1589"/>
      <c r="H19" s="1589"/>
      <c r="I19" s="1623"/>
      <c r="J19" s="1629">
        <v>0</v>
      </c>
      <c r="K19" s="1634"/>
      <c r="L19" s="1634"/>
      <c r="M19" s="1619"/>
      <c r="N19" s="1629">
        <v>0</v>
      </c>
      <c r="O19" s="1634"/>
      <c r="P19" s="1634"/>
      <c r="Q19" s="1619"/>
      <c r="R19" s="1629">
        <v>9674</v>
      </c>
      <c r="S19" s="1634"/>
      <c r="T19" s="1634"/>
      <c r="U19" s="1619"/>
      <c r="V19" s="1629">
        <v>0</v>
      </c>
      <c r="W19" s="1634"/>
      <c r="X19" s="1634"/>
      <c r="Y19" s="1619"/>
      <c r="Z19" s="1289"/>
      <c r="AA19" s="410"/>
      <c r="AB19" s="1605" t="s">
        <v>2635</v>
      </c>
      <c r="AC19" s="1613"/>
      <c r="AD19" s="1613"/>
      <c r="AE19" s="1613"/>
      <c r="AF19" s="1613"/>
      <c r="AG19" s="1613"/>
      <c r="AH19" s="1613"/>
      <c r="AI19" s="1613"/>
      <c r="AJ19" s="1613"/>
      <c r="AK19" s="1613"/>
      <c r="AL19" s="1613"/>
      <c r="AM19" s="1620"/>
      <c r="AN19" s="1605">
        <v>27001</v>
      </c>
      <c r="AO19" s="1613"/>
      <c r="AP19" s="1613"/>
      <c r="AQ19" s="1613"/>
    </row>
    <row r="20" spans="1:43" ht="12" customHeight="1">
      <c r="A20" s="1587"/>
      <c r="B20" s="1601" t="s">
        <v>1664</v>
      </c>
      <c r="C20" s="1608"/>
      <c r="D20" s="1608"/>
      <c r="E20" s="1608"/>
      <c r="F20" s="1608"/>
      <c r="G20" s="1608"/>
      <c r="H20" s="1608"/>
      <c r="I20" s="1620"/>
      <c r="J20" s="1605"/>
      <c r="K20" s="1613"/>
      <c r="L20" s="1613"/>
      <c r="M20" s="1620"/>
      <c r="N20" s="1605"/>
      <c r="O20" s="1613"/>
      <c r="P20" s="1613"/>
      <c r="Q20" s="1620"/>
      <c r="R20" s="1605">
        <v>9674</v>
      </c>
      <c r="S20" s="1613"/>
      <c r="T20" s="1613"/>
      <c r="U20" s="1620"/>
      <c r="V20" s="1605"/>
      <c r="W20" s="1613"/>
      <c r="X20" s="1613"/>
      <c r="Y20" s="1620"/>
      <c r="Z20" s="1289"/>
      <c r="AA20" s="410"/>
      <c r="AB20" s="1606" t="s">
        <v>1659</v>
      </c>
      <c r="AC20" s="1614"/>
      <c r="AD20" s="1614"/>
      <c r="AE20" s="1614"/>
      <c r="AF20" s="1614"/>
      <c r="AG20" s="1614"/>
      <c r="AH20" s="1614"/>
      <c r="AI20" s="1614"/>
      <c r="AJ20" s="1614"/>
      <c r="AK20" s="1614"/>
      <c r="AL20" s="1614"/>
      <c r="AM20" s="1621"/>
      <c r="AN20" s="1606">
        <v>0</v>
      </c>
      <c r="AO20" s="1614"/>
      <c r="AP20" s="1614"/>
      <c r="AQ20" s="1614"/>
    </row>
    <row r="21" spans="1:43" ht="12" customHeight="1">
      <c r="A21" s="1587"/>
      <c r="B21" s="1602"/>
      <c r="C21" s="1610"/>
      <c r="D21" s="1610"/>
      <c r="E21" s="1610"/>
      <c r="F21" s="1610"/>
      <c r="G21" s="1610"/>
      <c r="H21" s="1610"/>
      <c r="I21" s="1621"/>
      <c r="J21" s="1606"/>
      <c r="K21" s="1614"/>
      <c r="L21" s="1614"/>
      <c r="M21" s="1621"/>
      <c r="N21" s="1606"/>
      <c r="O21" s="1614"/>
      <c r="P21" s="1614"/>
      <c r="Q21" s="1621"/>
      <c r="R21" s="1606"/>
      <c r="S21" s="1614"/>
      <c r="T21" s="1614"/>
      <c r="U21" s="1621"/>
      <c r="V21" s="1606"/>
      <c r="W21" s="1614"/>
      <c r="X21" s="1614"/>
      <c r="Y21" s="1621"/>
      <c r="Z21" s="1289"/>
      <c r="AA21" s="410"/>
      <c r="AB21" s="1606" t="s">
        <v>2636</v>
      </c>
      <c r="AC21" s="1614"/>
      <c r="AD21" s="1614"/>
      <c r="AE21" s="1614"/>
      <c r="AF21" s="1614"/>
      <c r="AG21" s="1614"/>
      <c r="AH21" s="1614"/>
      <c r="AI21" s="1614"/>
      <c r="AJ21" s="1614"/>
      <c r="AK21" s="1614"/>
      <c r="AL21" s="1614"/>
      <c r="AM21" s="1621"/>
      <c r="AN21" s="1606">
        <v>120</v>
      </c>
      <c r="AO21" s="1614"/>
      <c r="AP21" s="1614"/>
      <c r="AQ21" s="1614"/>
    </row>
    <row r="22" spans="1:43" ht="12" customHeight="1">
      <c r="A22" s="1587"/>
      <c r="B22" s="1602"/>
      <c r="C22" s="1610"/>
      <c r="D22" s="1610"/>
      <c r="E22" s="1610"/>
      <c r="F22" s="1610"/>
      <c r="G22" s="1610"/>
      <c r="H22" s="1610"/>
      <c r="I22" s="1621"/>
      <c r="J22" s="1606"/>
      <c r="K22" s="1614"/>
      <c r="L22" s="1614"/>
      <c r="M22" s="1621"/>
      <c r="N22" s="1606"/>
      <c r="O22" s="1614"/>
      <c r="P22" s="1614"/>
      <c r="Q22" s="1621"/>
      <c r="R22" s="1606"/>
      <c r="S22" s="1614"/>
      <c r="T22" s="1614"/>
      <c r="U22" s="1621"/>
      <c r="V22" s="1606"/>
      <c r="W22" s="1614"/>
      <c r="X22" s="1614"/>
      <c r="Y22" s="1621"/>
      <c r="Z22" s="1289"/>
      <c r="AA22" s="410"/>
      <c r="AB22" s="1606" t="s">
        <v>2637</v>
      </c>
      <c r="AC22" s="1614"/>
      <c r="AD22" s="1614"/>
      <c r="AE22" s="1614"/>
      <c r="AF22" s="1614"/>
      <c r="AG22" s="1614"/>
      <c r="AH22" s="1614"/>
      <c r="AI22" s="1614"/>
      <c r="AJ22" s="1614"/>
      <c r="AK22" s="1614"/>
      <c r="AL22" s="1614"/>
      <c r="AM22" s="1621"/>
      <c r="AN22" s="1606">
        <v>8650</v>
      </c>
      <c r="AO22" s="1614"/>
      <c r="AP22" s="1614"/>
      <c r="AQ22" s="1614"/>
    </row>
    <row r="23" spans="1:43" ht="12" customHeight="1">
      <c r="A23" s="1587"/>
      <c r="B23" s="1602"/>
      <c r="C23" s="1611"/>
      <c r="D23" s="1611"/>
      <c r="E23" s="1611"/>
      <c r="F23" s="1611"/>
      <c r="G23" s="1611"/>
      <c r="H23" s="1611"/>
      <c r="I23" s="1624"/>
      <c r="J23" s="1607"/>
      <c r="K23" s="1615"/>
      <c r="L23" s="1615"/>
      <c r="M23" s="1624"/>
      <c r="N23" s="1607"/>
      <c r="O23" s="1615"/>
      <c r="P23" s="1615"/>
      <c r="Q23" s="1624"/>
      <c r="R23" s="1607"/>
      <c r="S23" s="1615"/>
      <c r="T23" s="1615"/>
      <c r="U23" s="1624"/>
      <c r="V23" s="1607"/>
      <c r="W23" s="1615"/>
      <c r="X23" s="1615"/>
      <c r="Y23" s="1624"/>
      <c r="Z23" s="1289"/>
      <c r="AA23" s="1593"/>
      <c r="AB23" s="1607" t="s">
        <v>141</v>
      </c>
      <c r="AC23" s="1615"/>
      <c r="AD23" s="1615"/>
      <c r="AE23" s="1615"/>
      <c r="AF23" s="1615"/>
      <c r="AG23" s="1615"/>
      <c r="AH23" s="1615"/>
      <c r="AI23" s="1615"/>
      <c r="AJ23" s="1615"/>
      <c r="AK23" s="1615"/>
      <c r="AL23" s="1615"/>
      <c r="AM23" s="1624"/>
      <c r="AN23" s="1607">
        <v>0</v>
      </c>
      <c r="AO23" s="1615"/>
      <c r="AP23" s="1615"/>
      <c r="AQ23" s="1615"/>
    </row>
    <row r="24" spans="1:43" ht="12" customHeight="1">
      <c r="A24" s="1590" t="s">
        <v>1140</v>
      </c>
      <c r="B24" s="1590"/>
      <c r="C24" s="1590"/>
      <c r="D24" s="1590"/>
      <c r="E24" s="1590"/>
      <c r="F24" s="1590"/>
      <c r="G24" s="1590"/>
      <c r="H24" s="1590"/>
      <c r="I24" s="1625"/>
      <c r="J24" s="1630">
        <v>629841</v>
      </c>
      <c r="K24" s="1635"/>
      <c r="L24" s="1635"/>
      <c r="M24" s="1643"/>
      <c r="N24" s="1630">
        <v>671220</v>
      </c>
      <c r="O24" s="1635"/>
      <c r="P24" s="1635"/>
      <c r="Q24" s="1643"/>
      <c r="R24" s="1630">
        <v>2194141</v>
      </c>
      <c r="S24" s="1635"/>
      <c r="T24" s="1635"/>
      <c r="U24" s="1643"/>
      <c r="V24" s="1630">
        <v>171040</v>
      </c>
      <c r="W24" s="1635"/>
      <c r="X24" s="1635"/>
      <c r="Y24" s="1643"/>
      <c r="Z24" s="1289"/>
      <c r="AA24" s="1669" t="s">
        <v>1140</v>
      </c>
      <c r="AB24" s="1669"/>
      <c r="AC24" s="1669"/>
      <c r="AD24" s="1669"/>
      <c r="AE24" s="1669"/>
      <c r="AF24" s="1669"/>
      <c r="AG24" s="1669"/>
      <c r="AH24" s="1669"/>
      <c r="AI24" s="1669"/>
      <c r="AJ24" s="1669"/>
      <c r="AK24" s="1669"/>
      <c r="AL24" s="1669"/>
      <c r="AM24" s="1677"/>
      <c r="AN24" s="1630">
        <v>483328</v>
      </c>
      <c r="AO24" s="1635"/>
      <c r="AP24" s="1635"/>
      <c r="AQ24" s="1635"/>
    </row>
    <row r="25" spans="1:43" ht="12" customHeight="1">
      <c r="Q25" s="10"/>
      <c r="Y25" s="1194"/>
      <c r="AQ25" s="1661" t="s">
        <v>1683</v>
      </c>
    </row>
    <row r="26" spans="1:43" ht="5.25" hidden="1" customHeight="1"/>
    <row r="27" spans="1:43" ht="12.75" customHeight="1">
      <c r="B27" s="1604" t="s">
        <v>301</v>
      </c>
      <c r="C27" s="1612"/>
      <c r="D27" s="1612"/>
      <c r="E27" s="1612"/>
      <c r="F27" s="1612"/>
      <c r="N27" s="10"/>
      <c r="O27" s="10"/>
      <c r="P27" s="10"/>
      <c r="U27" s="10"/>
      <c r="AL27" s="10"/>
      <c r="AM27" s="10"/>
      <c r="AN27" s="10"/>
      <c r="AO27" s="10" t="s">
        <v>1674</v>
      </c>
    </row>
    <row r="28" spans="1:43" ht="12" customHeight="1">
      <c r="A28" s="1586" t="s">
        <v>1652</v>
      </c>
      <c r="B28" s="1586"/>
      <c r="C28" s="1586"/>
      <c r="D28" s="1586"/>
      <c r="E28" s="1586"/>
      <c r="F28" s="1586"/>
      <c r="G28" s="1586"/>
      <c r="H28" s="1586"/>
      <c r="I28" s="1586"/>
      <c r="J28" s="1586"/>
      <c r="K28" s="1586"/>
      <c r="L28" s="1586"/>
      <c r="M28" s="1618"/>
      <c r="N28" s="1645" t="s">
        <v>2638</v>
      </c>
      <c r="O28" s="1651"/>
      <c r="P28" s="1645" t="s">
        <v>2639</v>
      </c>
      <c r="Q28" s="1651"/>
      <c r="R28" s="1645" t="s">
        <v>426</v>
      </c>
      <c r="S28" s="1651"/>
      <c r="T28" s="1645" t="s">
        <v>990</v>
      </c>
      <c r="U28" s="1651"/>
      <c r="V28" s="1645" t="s">
        <v>2640</v>
      </c>
      <c r="W28" s="1651"/>
      <c r="X28" s="1645" t="s">
        <v>2396</v>
      </c>
      <c r="Y28" s="1651"/>
      <c r="Z28" s="1645" t="s">
        <v>2641</v>
      </c>
      <c r="AA28" s="1651"/>
      <c r="AB28" s="1645" t="s">
        <v>2643</v>
      </c>
      <c r="AC28" s="1651"/>
      <c r="AD28" s="1674" t="s">
        <v>2644</v>
      </c>
      <c r="AE28" s="1675"/>
      <c r="AF28" s="1645" t="s">
        <v>2267</v>
      </c>
      <c r="AG28" s="1651"/>
      <c r="AH28" s="1645" t="s">
        <v>1020</v>
      </c>
      <c r="AI28" s="1651"/>
      <c r="AJ28" s="1645" t="s">
        <v>321</v>
      </c>
      <c r="AK28" s="1651"/>
      <c r="AL28" s="1645" t="s">
        <v>2645</v>
      </c>
      <c r="AM28" s="1651"/>
      <c r="AN28" s="1645" t="s">
        <v>441</v>
      </c>
      <c r="AO28" s="1651"/>
      <c r="AP28" s="1678"/>
      <c r="AQ28" s="439"/>
    </row>
    <row r="29" spans="1:43" ht="12" customHeight="1">
      <c r="A29" s="1591" t="s">
        <v>981</v>
      </c>
      <c r="B29" s="1591"/>
      <c r="C29" s="1591"/>
      <c r="D29" s="1591"/>
      <c r="E29" s="1591"/>
      <c r="F29" s="1591"/>
      <c r="G29" s="1591"/>
      <c r="H29" s="1591"/>
      <c r="I29" s="1591"/>
      <c r="J29" s="1591"/>
      <c r="K29" s="1591"/>
      <c r="L29" s="1591"/>
      <c r="M29" s="1644"/>
      <c r="N29" s="1646">
        <v>7160</v>
      </c>
      <c r="O29" s="1652"/>
      <c r="P29" s="1646">
        <v>8666</v>
      </c>
      <c r="Q29" s="1652"/>
      <c r="R29" s="1646">
        <v>8150</v>
      </c>
      <c r="S29" s="1652"/>
      <c r="T29" s="1646">
        <v>0</v>
      </c>
      <c r="U29" s="1652"/>
      <c r="V29" s="1646">
        <v>0</v>
      </c>
      <c r="W29" s="1652"/>
      <c r="X29" s="1646">
        <v>0</v>
      </c>
      <c r="Y29" s="1652"/>
      <c r="Z29" s="1646">
        <v>0</v>
      </c>
      <c r="AA29" s="1652"/>
      <c r="AB29" s="1646">
        <v>0</v>
      </c>
      <c r="AC29" s="1652"/>
      <c r="AD29" s="1646">
        <v>0</v>
      </c>
      <c r="AE29" s="1652"/>
      <c r="AF29" s="1646">
        <v>0</v>
      </c>
      <c r="AG29" s="1652"/>
      <c r="AH29" s="1646">
        <v>0</v>
      </c>
      <c r="AI29" s="1652"/>
      <c r="AJ29" s="1646">
        <v>0</v>
      </c>
      <c r="AK29" s="1652"/>
      <c r="AL29" s="1646">
        <v>0</v>
      </c>
      <c r="AM29" s="1652"/>
      <c r="AN29" s="1646">
        <v>23976</v>
      </c>
      <c r="AO29" s="1652"/>
    </row>
    <row r="30" spans="1:43" ht="12" customHeight="1">
      <c r="A30" s="1592"/>
      <c r="B30" s="1605" t="s">
        <v>832</v>
      </c>
      <c r="C30" s="1613"/>
      <c r="D30" s="1613"/>
      <c r="E30" s="1613"/>
      <c r="F30" s="1613"/>
      <c r="G30" s="1613"/>
      <c r="H30" s="1613"/>
      <c r="I30" s="1613"/>
      <c r="J30" s="1613"/>
      <c r="K30" s="1613"/>
      <c r="L30" s="1613"/>
      <c r="M30" s="1620"/>
      <c r="N30" s="1647">
        <v>7160</v>
      </c>
      <c r="O30" s="1653"/>
      <c r="P30" s="1647">
        <v>8666</v>
      </c>
      <c r="Q30" s="1653"/>
      <c r="R30" s="1647">
        <v>8150</v>
      </c>
      <c r="S30" s="1653"/>
      <c r="T30" s="1647"/>
      <c r="U30" s="1653"/>
      <c r="V30" s="1647"/>
      <c r="W30" s="1653"/>
      <c r="X30" s="1647"/>
      <c r="Y30" s="1653"/>
      <c r="Z30" s="1647"/>
      <c r="AA30" s="1653"/>
      <c r="AB30" s="1647"/>
      <c r="AC30" s="1653"/>
      <c r="AD30" s="1647"/>
      <c r="AE30" s="1662"/>
      <c r="AF30" s="1647"/>
      <c r="AG30" s="1653"/>
      <c r="AH30" s="1647"/>
      <c r="AI30" s="1653"/>
      <c r="AJ30" s="1647"/>
      <c r="AK30" s="1653"/>
      <c r="AL30" s="1647"/>
      <c r="AM30" s="1653"/>
      <c r="AN30" s="1605">
        <v>23976</v>
      </c>
      <c r="AO30" s="1620"/>
    </row>
    <row r="31" spans="1:43" ht="12" customHeight="1">
      <c r="A31" s="1592"/>
      <c r="B31" s="1606" t="s">
        <v>1655</v>
      </c>
      <c r="C31" s="1614"/>
      <c r="D31" s="1614"/>
      <c r="E31" s="1614"/>
      <c r="F31" s="1614"/>
      <c r="G31" s="1614"/>
      <c r="H31" s="1614"/>
      <c r="I31" s="1614"/>
      <c r="J31" s="1614"/>
      <c r="K31" s="1614"/>
      <c r="L31" s="1614"/>
      <c r="M31" s="1621"/>
      <c r="N31" s="1648"/>
      <c r="O31" s="1654"/>
      <c r="P31" s="1648"/>
      <c r="Q31" s="1654"/>
      <c r="R31" s="1648"/>
      <c r="S31" s="1654"/>
      <c r="T31" s="1648"/>
      <c r="U31" s="1654"/>
      <c r="V31" s="1648"/>
      <c r="W31" s="1654"/>
      <c r="X31" s="1648"/>
      <c r="Y31" s="1654"/>
      <c r="Z31" s="1648"/>
      <c r="AA31" s="1654"/>
      <c r="AB31" s="1648"/>
      <c r="AC31" s="1654"/>
      <c r="AD31" s="1648"/>
      <c r="AE31" s="1663"/>
      <c r="AF31" s="1648"/>
      <c r="AG31" s="1654"/>
      <c r="AH31" s="1648"/>
      <c r="AI31" s="1654"/>
      <c r="AJ31" s="1648"/>
      <c r="AK31" s="1654"/>
      <c r="AL31" s="1648"/>
      <c r="AM31" s="1654"/>
      <c r="AN31" s="1606">
        <v>0</v>
      </c>
      <c r="AO31" s="1621"/>
    </row>
    <row r="32" spans="1:43" ht="12" customHeight="1">
      <c r="A32" s="1592"/>
      <c r="B32" s="1606" t="s">
        <v>1656</v>
      </c>
      <c r="C32" s="1614"/>
      <c r="D32" s="1614"/>
      <c r="E32" s="1614"/>
      <c r="F32" s="1614"/>
      <c r="G32" s="1614"/>
      <c r="H32" s="1614"/>
      <c r="I32" s="1614"/>
      <c r="J32" s="1614"/>
      <c r="K32" s="1614"/>
      <c r="L32" s="1614"/>
      <c r="M32" s="1621"/>
      <c r="N32" s="1648"/>
      <c r="O32" s="1654"/>
      <c r="P32" s="1648"/>
      <c r="Q32" s="1654"/>
      <c r="R32" s="1648"/>
      <c r="S32" s="1654"/>
      <c r="T32" s="1648"/>
      <c r="U32" s="1654"/>
      <c r="V32" s="1648"/>
      <c r="W32" s="1654"/>
      <c r="X32" s="1648"/>
      <c r="Y32" s="1654"/>
      <c r="Z32" s="1648"/>
      <c r="AA32" s="1654"/>
      <c r="AB32" s="1648"/>
      <c r="AC32" s="1654"/>
      <c r="AD32" s="1648"/>
      <c r="AE32" s="1663"/>
      <c r="AF32" s="1648"/>
      <c r="AG32" s="1654"/>
      <c r="AH32" s="1648"/>
      <c r="AI32" s="1654"/>
      <c r="AJ32" s="1648"/>
      <c r="AK32" s="1654"/>
      <c r="AL32" s="1648"/>
      <c r="AM32" s="1654"/>
      <c r="AN32" s="1607">
        <v>0</v>
      </c>
      <c r="AO32" s="1624"/>
    </row>
    <row r="33" spans="1:41" ht="12" customHeight="1">
      <c r="A33" s="1591" t="s">
        <v>2633</v>
      </c>
      <c r="B33" s="1591"/>
      <c r="C33" s="1591"/>
      <c r="D33" s="1591"/>
      <c r="E33" s="1591"/>
      <c r="F33" s="1591"/>
      <c r="G33" s="1591"/>
      <c r="H33" s="1591"/>
      <c r="I33" s="1591"/>
      <c r="J33" s="1591"/>
      <c r="K33" s="1591"/>
      <c r="L33" s="1591"/>
      <c r="M33" s="1644"/>
      <c r="N33" s="1646">
        <v>8300</v>
      </c>
      <c r="O33" s="1652"/>
      <c r="P33" s="1646">
        <v>0</v>
      </c>
      <c r="Q33" s="1652"/>
      <c r="R33" s="1646">
        <v>0</v>
      </c>
      <c r="S33" s="1652"/>
      <c r="T33" s="1646">
        <v>137826</v>
      </c>
      <c r="U33" s="1652"/>
      <c r="V33" s="1646">
        <v>104000</v>
      </c>
      <c r="W33" s="1652"/>
      <c r="X33" s="1646">
        <v>47330</v>
      </c>
      <c r="Y33" s="1652"/>
      <c r="Z33" s="1646">
        <v>39670</v>
      </c>
      <c r="AA33" s="1652"/>
      <c r="AB33" s="1646">
        <v>0</v>
      </c>
      <c r="AC33" s="1652"/>
      <c r="AD33" s="1646">
        <v>0</v>
      </c>
      <c r="AE33" s="1652"/>
      <c r="AF33" s="1646">
        <v>0</v>
      </c>
      <c r="AG33" s="1652"/>
      <c r="AH33" s="1646">
        <v>0</v>
      </c>
      <c r="AI33" s="1652"/>
      <c r="AJ33" s="1646">
        <v>0</v>
      </c>
      <c r="AK33" s="1652"/>
      <c r="AL33" s="1646">
        <v>0</v>
      </c>
      <c r="AM33" s="1652"/>
      <c r="AN33" s="1646">
        <v>337126</v>
      </c>
      <c r="AO33" s="1652"/>
    </row>
    <row r="34" spans="1:41" ht="12" customHeight="1">
      <c r="A34" s="410"/>
      <c r="B34" s="1605" t="s">
        <v>2363</v>
      </c>
      <c r="C34" s="1613"/>
      <c r="D34" s="1613"/>
      <c r="E34" s="1613"/>
      <c r="F34" s="1613"/>
      <c r="G34" s="1613"/>
      <c r="H34" s="1613"/>
      <c r="I34" s="1613"/>
      <c r="J34" s="1613"/>
      <c r="K34" s="1613"/>
      <c r="L34" s="1613"/>
      <c r="M34" s="1620"/>
      <c r="N34" s="1601"/>
      <c r="O34" s="1655"/>
      <c r="P34" s="1601"/>
      <c r="Q34" s="1655"/>
      <c r="R34" s="1601"/>
      <c r="S34" s="1655"/>
      <c r="T34" s="1601"/>
      <c r="U34" s="1655"/>
      <c r="V34" s="1601"/>
      <c r="W34" s="1655"/>
      <c r="X34" s="1601"/>
      <c r="Y34" s="1655"/>
      <c r="Z34" s="1601"/>
      <c r="AA34" s="1655"/>
      <c r="AB34" s="1601"/>
      <c r="AC34" s="1655"/>
      <c r="AD34" s="1647"/>
      <c r="AE34" s="1662"/>
      <c r="AF34" s="1601"/>
      <c r="AG34" s="1655"/>
      <c r="AH34" s="1601"/>
      <c r="AI34" s="1655"/>
      <c r="AJ34" s="1601"/>
      <c r="AK34" s="1655"/>
      <c r="AL34" s="1601"/>
      <c r="AM34" s="1655"/>
      <c r="AN34" s="1601">
        <v>0</v>
      </c>
      <c r="AO34" s="1655"/>
    </row>
    <row r="35" spans="1:41" ht="12" customHeight="1">
      <c r="A35" s="410"/>
      <c r="B35" s="1606" t="s">
        <v>1660</v>
      </c>
      <c r="C35" s="1614"/>
      <c r="D35" s="1614"/>
      <c r="E35" s="1614"/>
      <c r="F35" s="1614"/>
      <c r="G35" s="1614"/>
      <c r="H35" s="1614"/>
      <c r="I35" s="1614"/>
      <c r="J35" s="1614"/>
      <c r="K35" s="1614"/>
      <c r="L35" s="1614"/>
      <c r="M35" s="1621"/>
      <c r="N35" s="1648"/>
      <c r="O35" s="1654"/>
      <c r="P35" s="1648"/>
      <c r="Q35" s="1654"/>
      <c r="R35" s="1648"/>
      <c r="S35" s="1654"/>
      <c r="T35" s="1648">
        <v>137826</v>
      </c>
      <c r="U35" s="1654"/>
      <c r="V35" s="1648">
        <v>104000</v>
      </c>
      <c r="W35" s="1654"/>
      <c r="X35" s="1648">
        <v>47330</v>
      </c>
      <c r="Y35" s="1654"/>
      <c r="Z35" s="1648"/>
      <c r="AA35" s="1654"/>
      <c r="AB35" s="1648"/>
      <c r="AC35" s="1654"/>
      <c r="AD35" s="1648"/>
      <c r="AE35" s="1663"/>
      <c r="AF35" s="1648"/>
      <c r="AG35" s="1654"/>
      <c r="AH35" s="1648"/>
      <c r="AI35" s="1654"/>
      <c r="AJ35" s="1648"/>
      <c r="AK35" s="1654"/>
      <c r="AL35" s="1648"/>
      <c r="AM35" s="1654"/>
      <c r="AN35" s="1606">
        <v>289156</v>
      </c>
      <c r="AO35" s="1621"/>
    </row>
    <row r="36" spans="1:41" ht="12" customHeight="1">
      <c r="A36" s="410"/>
      <c r="B36" s="1606" t="s">
        <v>2634</v>
      </c>
      <c r="C36" s="1614"/>
      <c r="D36" s="1614"/>
      <c r="E36" s="1614"/>
      <c r="F36" s="1614"/>
      <c r="G36" s="1614"/>
      <c r="H36" s="1614"/>
      <c r="I36" s="1614"/>
      <c r="J36" s="1614"/>
      <c r="K36" s="1614"/>
      <c r="L36" s="1614"/>
      <c r="M36" s="1621"/>
      <c r="N36" s="1648"/>
      <c r="O36" s="1654"/>
      <c r="P36" s="1648"/>
      <c r="Q36" s="1654"/>
      <c r="R36" s="1648"/>
      <c r="S36" s="1654"/>
      <c r="T36" s="1648"/>
      <c r="U36" s="1654"/>
      <c r="V36" s="1648"/>
      <c r="W36" s="1654"/>
      <c r="X36" s="1648"/>
      <c r="Y36" s="1654"/>
      <c r="Z36" s="1648"/>
      <c r="AA36" s="1654"/>
      <c r="AB36" s="1648"/>
      <c r="AC36" s="1654"/>
      <c r="AD36" s="1648"/>
      <c r="AE36" s="1663"/>
      <c r="AF36" s="1648"/>
      <c r="AG36" s="1654"/>
      <c r="AH36" s="1648"/>
      <c r="AI36" s="1654"/>
      <c r="AJ36" s="1648"/>
      <c r="AK36" s="1654"/>
      <c r="AL36" s="1648"/>
      <c r="AM36" s="1654"/>
      <c r="AN36" s="1606">
        <v>0</v>
      </c>
      <c r="AO36" s="1621"/>
    </row>
    <row r="37" spans="1:41" ht="12" customHeight="1">
      <c r="A37" s="410"/>
      <c r="B37" s="1606" t="s">
        <v>784</v>
      </c>
      <c r="C37" s="1614"/>
      <c r="D37" s="1614"/>
      <c r="E37" s="1614"/>
      <c r="F37" s="1614"/>
      <c r="G37" s="1614"/>
      <c r="H37" s="1614"/>
      <c r="I37" s="1614"/>
      <c r="J37" s="1614"/>
      <c r="K37" s="1614"/>
      <c r="L37" s="1614"/>
      <c r="M37" s="1621"/>
      <c r="N37" s="1648">
        <v>8300</v>
      </c>
      <c r="O37" s="1654"/>
      <c r="P37" s="1648"/>
      <c r="Q37" s="1654"/>
      <c r="R37" s="1648"/>
      <c r="S37" s="1654"/>
      <c r="T37" s="1648"/>
      <c r="U37" s="1654"/>
      <c r="V37" s="1648"/>
      <c r="W37" s="1654"/>
      <c r="X37" s="1648"/>
      <c r="Y37" s="1654"/>
      <c r="Z37" s="1648"/>
      <c r="AA37" s="1654"/>
      <c r="AB37" s="1648"/>
      <c r="AC37" s="1654"/>
      <c r="AD37" s="1648"/>
      <c r="AE37" s="1663"/>
      <c r="AF37" s="1648"/>
      <c r="AG37" s="1654"/>
      <c r="AH37" s="1648"/>
      <c r="AI37" s="1654"/>
      <c r="AJ37" s="1648"/>
      <c r="AK37" s="1654"/>
      <c r="AL37" s="1648"/>
      <c r="AM37" s="1654"/>
      <c r="AN37" s="1606">
        <v>8300</v>
      </c>
      <c r="AO37" s="1621"/>
    </row>
    <row r="38" spans="1:41" ht="12" customHeight="1">
      <c r="A38" s="410"/>
      <c r="B38" s="1606" t="s">
        <v>141</v>
      </c>
      <c r="C38" s="1614"/>
      <c r="D38" s="1614"/>
      <c r="E38" s="1614"/>
      <c r="F38" s="1614"/>
      <c r="G38" s="1614"/>
      <c r="H38" s="1614"/>
      <c r="I38" s="1614"/>
      <c r="J38" s="1614"/>
      <c r="K38" s="1614"/>
      <c r="L38" s="1614"/>
      <c r="M38" s="1621"/>
      <c r="N38" s="1648"/>
      <c r="O38" s="1654"/>
      <c r="P38" s="1648"/>
      <c r="Q38" s="1654"/>
      <c r="R38" s="1648"/>
      <c r="S38" s="1654"/>
      <c r="T38" s="1648"/>
      <c r="U38" s="1654"/>
      <c r="V38" s="1648"/>
      <c r="W38" s="1654"/>
      <c r="X38" s="1648"/>
      <c r="Y38" s="1654"/>
      <c r="Z38" s="1648"/>
      <c r="AA38" s="1654"/>
      <c r="AB38" s="1648"/>
      <c r="AC38" s="1654"/>
      <c r="AD38" s="1648"/>
      <c r="AE38" s="1663"/>
      <c r="AF38" s="1648"/>
      <c r="AG38" s="1654"/>
      <c r="AH38" s="1648"/>
      <c r="AI38" s="1654"/>
      <c r="AJ38" s="1648"/>
      <c r="AK38" s="1654"/>
      <c r="AL38" s="1648"/>
      <c r="AM38" s="1654"/>
      <c r="AN38" s="1606">
        <v>0</v>
      </c>
      <c r="AO38" s="1621"/>
    </row>
    <row r="39" spans="1:41" ht="12" customHeight="1">
      <c r="A39" s="410"/>
      <c r="B39" s="1606" t="s">
        <v>1662</v>
      </c>
      <c r="C39" s="1614"/>
      <c r="D39" s="1614"/>
      <c r="E39" s="1614"/>
      <c r="F39" s="1614"/>
      <c r="G39" s="1614"/>
      <c r="H39" s="1614"/>
      <c r="I39" s="1614"/>
      <c r="J39" s="1614"/>
      <c r="K39" s="1614"/>
      <c r="L39" s="1614"/>
      <c r="M39" s="1621"/>
      <c r="N39" s="1648"/>
      <c r="O39" s="1654"/>
      <c r="P39" s="1648"/>
      <c r="Q39" s="1654"/>
      <c r="R39" s="1648"/>
      <c r="S39" s="1654"/>
      <c r="T39" s="1648"/>
      <c r="U39" s="1654"/>
      <c r="V39" s="1648"/>
      <c r="W39" s="1654"/>
      <c r="X39" s="1648"/>
      <c r="Y39" s="1654"/>
      <c r="Z39" s="1648">
        <v>39670</v>
      </c>
      <c r="AA39" s="1654"/>
      <c r="AB39" s="1648"/>
      <c r="AC39" s="1654"/>
      <c r="AD39" s="1648"/>
      <c r="AE39" s="1663"/>
      <c r="AF39" s="1648"/>
      <c r="AG39" s="1654"/>
      <c r="AH39" s="1648"/>
      <c r="AI39" s="1654"/>
      <c r="AJ39" s="1648"/>
      <c r="AK39" s="1654"/>
      <c r="AL39" s="1648"/>
      <c r="AM39" s="1654"/>
      <c r="AN39" s="1606">
        <v>39670</v>
      </c>
      <c r="AO39" s="1621"/>
    </row>
    <row r="40" spans="1:41" ht="12" customHeight="1">
      <c r="A40" s="410"/>
      <c r="B40" s="1607" t="s">
        <v>1663</v>
      </c>
      <c r="C40" s="1615"/>
      <c r="D40" s="1615"/>
      <c r="E40" s="1615"/>
      <c r="F40" s="1615"/>
      <c r="G40" s="1615"/>
      <c r="H40" s="1615"/>
      <c r="I40" s="1615"/>
      <c r="J40" s="1615"/>
      <c r="K40" s="1615"/>
      <c r="L40" s="1615"/>
      <c r="M40" s="1624"/>
      <c r="N40" s="1649"/>
      <c r="O40" s="1656"/>
      <c r="P40" s="1649"/>
      <c r="Q40" s="1656"/>
      <c r="R40" s="1649"/>
      <c r="S40" s="1656"/>
      <c r="T40" s="1649"/>
      <c r="U40" s="1656"/>
      <c r="V40" s="1649"/>
      <c r="W40" s="1656"/>
      <c r="X40" s="1649"/>
      <c r="Y40" s="1656"/>
      <c r="Z40" s="1649"/>
      <c r="AA40" s="1656"/>
      <c r="AB40" s="1649"/>
      <c r="AC40" s="1656"/>
      <c r="AD40" s="1648"/>
      <c r="AE40" s="1663"/>
      <c r="AF40" s="1649"/>
      <c r="AG40" s="1656"/>
      <c r="AH40" s="1649"/>
      <c r="AI40" s="1656"/>
      <c r="AJ40" s="1649"/>
      <c r="AK40" s="1656"/>
      <c r="AL40" s="1649"/>
      <c r="AM40" s="1656"/>
      <c r="AN40" s="1607">
        <v>0</v>
      </c>
      <c r="AO40" s="1624"/>
    </row>
    <row r="41" spans="1:41" ht="12" customHeight="1">
      <c r="A41" s="1589" t="s">
        <v>2374</v>
      </c>
      <c r="B41" s="1589"/>
      <c r="C41" s="1589"/>
      <c r="D41" s="1589"/>
      <c r="E41" s="1589"/>
      <c r="F41" s="1589"/>
      <c r="G41" s="1589"/>
      <c r="H41" s="1589"/>
      <c r="I41" s="1589"/>
      <c r="J41" s="1589"/>
      <c r="K41" s="1589"/>
      <c r="L41" s="1589"/>
      <c r="M41" s="1623"/>
      <c r="N41" s="1646">
        <v>0</v>
      </c>
      <c r="O41" s="1652"/>
      <c r="P41" s="1646">
        <v>0</v>
      </c>
      <c r="Q41" s="1652"/>
      <c r="R41" s="1646">
        <v>0</v>
      </c>
      <c r="S41" s="1652"/>
      <c r="T41" s="1646">
        <v>0</v>
      </c>
      <c r="U41" s="1652"/>
      <c r="V41" s="1646">
        <v>0</v>
      </c>
      <c r="W41" s="1652"/>
      <c r="X41" s="1646">
        <v>0</v>
      </c>
      <c r="Y41" s="1652"/>
      <c r="Z41" s="1646">
        <v>0</v>
      </c>
      <c r="AA41" s="1652"/>
      <c r="AB41" s="1646">
        <v>797</v>
      </c>
      <c r="AC41" s="1652"/>
      <c r="AD41" s="1646">
        <v>956</v>
      </c>
      <c r="AE41" s="1652"/>
      <c r="AF41" s="1646">
        <v>18525</v>
      </c>
      <c r="AG41" s="1652"/>
      <c r="AH41" s="1646">
        <v>6723</v>
      </c>
      <c r="AI41" s="1652"/>
      <c r="AJ41" s="1646">
        <v>120</v>
      </c>
      <c r="AK41" s="1652"/>
      <c r="AL41" s="1646">
        <v>8650</v>
      </c>
      <c r="AM41" s="1652"/>
      <c r="AN41" s="1646">
        <v>35771</v>
      </c>
      <c r="AO41" s="1652"/>
    </row>
    <row r="42" spans="1:41" ht="12" customHeight="1">
      <c r="A42" s="410"/>
      <c r="B42" s="1605" t="s">
        <v>2635</v>
      </c>
      <c r="C42" s="1613"/>
      <c r="D42" s="1613"/>
      <c r="E42" s="1613"/>
      <c r="F42" s="1613"/>
      <c r="G42" s="1613"/>
      <c r="H42" s="1613"/>
      <c r="I42" s="1613"/>
      <c r="J42" s="1613"/>
      <c r="K42" s="1613"/>
      <c r="L42" s="1613"/>
      <c r="M42" s="1620"/>
      <c r="N42" s="1647"/>
      <c r="O42" s="1653"/>
      <c r="P42" s="1647"/>
      <c r="Q42" s="1653"/>
      <c r="R42" s="1647"/>
      <c r="S42" s="1653"/>
      <c r="T42" s="1647"/>
      <c r="U42" s="1653"/>
      <c r="V42" s="1658"/>
      <c r="W42" s="1662"/>
      <c r="X42" s="1647"/>
      <c r="Y42" s="1653"/>
      <c r="Z42" s="1647"/>
      <c r="AA42" s="1653"/>
      <c r="AB42" s="1601">
        <v>797</v>
      </c>
      <c r="AC42" s="1655"/>
      <c r="AD42" s="1647">
        <v>956</v>
      </c>
      <c r="AE42" s="1662"/>
      <c r="AF42" s="1647">
        <v>18525</v>
      </c>
      <c r="AG42" s="1653"/>
      <c r="AH42" s="1647">
        <v>6723</v>
      </c>
      <c r="AI42" s="1653"/>
      <c r="AJ42" s="1647"/>
      <c r="AK42" s="1653"/>
      <c r="AL42" s="1647"/>
      <c r="AM42" s="1653"/>
      <c r="AN42" s="1605">
        <v>27001</v>
      </c>
      <c r="AO42" s="1620"/>
    </row>
    <row r="43" spans="1:41" ht="12" customHeight="1">
      <c r="A43" s="410"/>
      <c r="B43" s="1606" t="s">
        <v>1659</v>
      </c>
      <c r="C43" s="1614"/>
      <c r="D43" s="1614"/>
      <c r="E43" s="1614"/>
      <c r="F43" s="1614"/>
      <c r="G43" s="1614"/>
      <c r="H43" s="1614"/>
      <c r="I43" s="1614"/>
      <c r="J43" s="1614"/>
      <c r="K43" s="1614"/>
      <c r="L43" s="1614"/>
      <c r="M43" s="1621"/>
      <c r="N43" s="1648"/>
      <c r="O43" s="1654"/>
      <c r="P43" s="1648"/>
      <c r="Q43" s="1654"/>
      <c r="R43" s="1648"/>
      <c r="S43" s="1654"/>
      <c r="T43" s="1648"/>
      <c r="U43" s="1654"/>
      <c r="V43" s="1659"/>
      <c r="W43" s="1663"/>
      <c r="X43" s="1648"/>
      <c r="Y43" s="1654"/>
      <c r="Z43" s="1648"/>
      <c r="AA43" s="1654"/>
      <c r="AB43" s="1648"/>
      <c r="AC43" s="1654"/>
      <c r="AD43" s="1648"/>
      <c r="AE43" s="1663"/>
      <c r="AF43" s="1648"/>
      <c r="AG43" s="1654"/>
      <c r="AH43" s="1648"/>
      <c r="AI43" s="1654"/>
      <c r="AJ43" s="1648"/>
      <c r="AK43" s="1654"/>
      <c r="AL43" s="1648"/>
      <c r="AM43" s="1654"/>
      <c r="AN43" s="1606">
        <v>0</v>
      </c>
      <c r="AO43" s="1621"/>
    </row>
    <row r="44" spans="1:41" ht="12" customHeight="1">
      <c r="A44" s="410"/>
      <c r="B44" s="1606" t="s">
        <v>2636</v>
      </c>
      <c r="C44" s="1614"/>
      <c r="D44" s="1614"/>
      <c r="E44" s="1614"/>
      <c r="F44" s="1614"/>
      <c r="G44" s="1614"/>
      <c r="H44" s="1614"/>
      <c r="I44" s="1614"/>
      <c r="J44" s="1614"/>
      <c r="K44" s="1614"/>
      <c r="L44" s="1614"/>
      <c r="M44" s="1621"/>
      <c r="N44" s="1648"/>
      <c r="O44" s="1654"/>
      <c r="P44" s="1648"/>
      <c r="Q44" s="1654"/>
      <c r="R44" s="1648"/>
      <c r="S44" s="1654"/>
      <c r="T44" s="1648"/>
      <c r="U44" s="1654"/>
      <c r="V44" s="1659"/>
      <c r="W44" s="1663"/>
      <c r="X44" s="1648"/>
      <c r="Y44" s="1654"/>
      <c r="Z44" s="1648"/>
      <c r="AA44" s="1654"/>
      <c r="AB44" s="1648"/>
      <c r="AC44" s="1654"/>
      <c r="AD44" s="1648"/>
      <c r="AE44" s="1663"/>
      <c r="AF44" s="1648"/>
      <c r="AG44" s="1654"/>
      <c r="AH44" s="1648"/>
      <c r="AI44" s="1654"/>
      <c r="AJ44" s="1648">
        <v>120</v>
      </c>
      <c r="AK44" s="1654"/>
      <c r="AL44" s="1648"/>
      <c r="AM44" s="1654"/>
      <c r="AN44" s="1606">
        <v>120</v>
      </c>
      <c r="AO44" s="1621"/>
    </row>
    <row r="45" spans="1:41" ht="12" customHeight="1">
      <c r="A45" s="410"/>
      <c r="B45" s="1606" t="s">
        <v>2637</v>
      </c>
      <c r="C45" s="1614"/>
      <c r="D45" s="1614"/>
      <c r="E45" s="1614"/>
      <c r="F45" s="1614"/>
      <c r="G45" s="1614"/>
      <c r="H45" s="1614"/>
      <c r="I45" s="1614"/>
      <c r="J45" s="1614"/>
      <c r="K45" s="1614"/>
      <c r="L45" s="1614"/>
      <c r="M45" s="1621"/>
      <c r="N45" s="1648"/>
      <c r="O45" s="1654"/>
      <c r="P45" s="1648"/>
      <c r="Q45" s="1654"/>
      <c r="R45" s="1648"/>
      <c r="S45" s="1654"/>
      <c r="T45" s="1648"/>
      <c r="U45" s="1654"/>
      <c r="V45" s="1648"/>
      <c r="W45" s="1654"/>
      <c r="X45" s="1648"/>
      <c r="Y45" s="1654"/>
      <c r="Z45" s="1648"/>
      <c r="AA45" s="1654"/>
      <c r="AB45" s="1648"/>
      <c r="AC45" s="1654"/>
      <c r="AD45" s="1648"/>
      <c r="AE45" s="1663"/>
      <c r="AF45" s="1648"/>
      <c r="AG45" s="1654"/>
      <c r="AH45" s="1648"/>
      <c r="AI45" s="1654"/>
      <c r="AJ45" s="1648"/>
      <c r="AK45" s="1654"/>
      <c r="AL45" s="1648">
        <v>8650</v>
      </c>
      <c r="AM45" s="1654"/>
      <c r="AN45" s="1606">
        <v>8650</v>
      </c>
      <c r="AO45" s="1621"/>
    </row>
    <row r="46" spans="1:41" ht="12" customHeight="1">
      <c r="A46" s="1593"/>
      <c r="B46" s="1607" t="s">
        <v>141</v>
      </c>
      <c r="C46" s="1615"/>
      <c r="D46" s="1615"/>
      <c r="E46" s="1615"/>
      <c r="F46" s="1615"/>
      <c r="G46" s="1615"/>
      <c r="H46" s="1615"/>
      <c r="I46" s="1615"/>
      <c r="J46" s="1615"/>
      <c r="K46" s="1615"/>
      <c r="L46" s="1615"/>
      <c r="M46" s="1624"/>
      <c r="N46" s="1649"/>
      <c r="O46" s="1656"/>
      <c r="P46" s="1649"/>
      <c r="Q46" s="1656"/>
      <c r="R46" s="1649"/>
      <c r="S46" s="1656"/>
      <c r="T46" s="1649"/>
      <c r="U46" s="1656"/>
      <c r="V46" s="1649"/>
      <c r="W46" s="1656"/>
      <c r="X46" s="1649"/>
      <c r="Y46" s="1656"/>
      <c r="Z46" s="1649"/>
      <c r="AA46" s="1656"/>
      <c r="AB46" s="1649"/>
      <c r="AC46" s="1656"/>
      <c r="AD46" s="1648"/>
      <c r="AE46" s="1663"/>
      <c r="AF46" s="1649"/>
      <c r="AG46" s="1656"/>
      <c r="AH46" s="1649"/>
      <c r="AI46" s="1656"/>
      <c r="AJ46" s="1649"/>
      <c r="AK46" s="1656"/>
      <c r="AL46" s="1649"/>
      <c r="AM46" s="1656"/>
      <c r="AN46" s="1607">
        <v>0</v>
      </c>
      <c r="AO46" s="1624"/>
    </row>
    <row r="47" spans="1:41" ht="12" customHeight="1">
      <c r="A47" s="1590" t="s">
        <v>1140</v>
      </c>
      <c r="B47" s="1590"/>
      <c r="C47" s="1590"/>
      <c r="D47" s="1590"/>
      <c r="E47" s="1590"/>
      <c r="F47" s="1590"/>
      <c r="G47" s="1590"/>
      <c r="H47" s="1590"/>
      <c r="I47" s="1590"/>
      <c r="J47" s="1590"/>
      <c r="K47" s="1590"/>
      <c r="L47" s="1590"/>
      <c r="M47" s="1625"/>
      <c r="N47" s="1650">
        <v>15460</v>
      </c>
      <c r="O47" s="1657"/>
      <c r="P47" s="1650">
        <v>8666</v>
      </c>
      <c r="Q47" s="1657"/>
      <c r="R47" s="1650">
        <v>8150</v>
      </c>
      <c r="S47" s="1657"/>
      <c r="T47" s="1650">
        <v>137826</v>
      </c>
      <c r="U47" s="1657"/>
      <c r="V47" s="1650">
        <v>104000</v>
      </c>
      <c r="W47" s="1657"/>
      <c r="X47" s="1650">
        <v>47330</v>
      </c>
      <c r="Y47" s="1657"/>
      <c r="Z47" s="1650">
        <v>39670</v>
      </c>
      <c r="AA47" s="1657"/>
      <c r="AB47" s="1650">
        <v>797</v>
      </c>
      <c r="AC47" s="1657"/>
      <c r="AD47" s="1650">
        <v>956</v>
      </c>
      <c r="AE47" s="1676"/>
      <c r="AF47" s="1650">
        <v>18525</v>
      </c>
      <c r="AG47" s="1657"/>
      <c r="AH47" s="1650">
        <v>6723</v>
      </c>
      <c r="AI47" s="1657"/>
      <c r="AJ47" s="1650">
        <v>120</v>
      </c>
      <c r="AK47" s="1657"/>
      <c r="AL47" s="1650">
        <v>8650</v>
      </c>
      <c r="AM47" s="1657"/>
      <c r="AN47" s="1630">
        <v>396873</v>
      </c>
      <c r="AO47" s="1643"/>
    </row>
    <row r="48" spans="1:41" ht="10.5" customHeight="1">
      <c r="N48" s="10"/>
      <c r="O48" s="10"/>
      <c r="P48" s="10"/>
      <c r="Z48" s="10"/>
      <c r="AO48" s="1661" t="s">
        <v>1683</v>
      </c>
    </row>
    <row r="49" spans="1:38" ht="12.75" customHeight="1">
      <c r="A49" s="1594" t="s">
        <v>116</v>
      </c>
      <c r="B49" s="1600"/>
      <c r="C49" s="1600"/>
      <c r="D49" s="1600"/>
      <c r="E49" s="1600"/>
      <c r="F49" s="1600"/>
      <c r="G49" s="1600"/>
      <c r="H49" s="1600"/>
      <c r="I49" s="1600"/>
      <c r="J49" s="1600"/>
      <c r="K49" s="1600"/>
      <c r="L49" s="1600"/>
      <c r="M49" s="1600"/>
      <c r="N49" s="1600"/>
      <c r="O49" s="1600"/>
      <c r="P49" s="1600"/>
      <c r="Q49" s="1600"/>
      <c r="R49" s="1600"/>
      <c r="S49" s="1600"/>
      <c r="T49" s="1600"/>
      <c r="U49" s="1600"/>
      <c r="V49" s="1660"/>
      <c r="W49" s="1660"/>
      <c r="X49" s="1660"/>
      <c r="Y49" s="1660"/>
      <c r="Z49" s="1600"/>
      <c r="AA49" s="1600"/>
      <c r="AB49" s="1600"/>
      <c r="AC49" s="1600"/>
      <c r="AD49" s="1600"/>
      <c r="AE49" s="1600"/>
      <c r="AF49" s="1660" t="s">
        <v>1680</v>
      </c>
      <c r="AG49" s="1600"/>
      <c r="AH49" s="1660"/>
      <c r="AI49" s="1600"/>
    </row>
    <row r="50" spans="1:38" ht="12" customHeight="1">
      <c r="A50" s="1595" t="s">
        <v>556</v>
      </c>
      <c r="B50" s="1595"/>
      <c r="C50" s="1595"/>
      <c r="D50" s="1595"/>
      <c r="E50" s="1595"/>
      <c r="F50" s="1595"/>
      <c r="G50" s="1595"/>
      <c r="H50" s="1616"/>
      <c r="I50" s="1626" t="s">
        <v>1041</v>
      </c>
      <c r="J50" s="1631"/>
      <c r="K50" s="1631"/>
      <c r="L50" s="1631"/>
      <c r="M50" s="1631"/>
      <c r="N50" s="1631"/>
      <c r="O50" s="1631"/>
      <c r="P50" s="1631"/>
      <c r="Q50" s="1631"/>
      <c r="R50" s="1631"/>
      <c r="S50" s="1631"/>
      <c r="T50" s="1631"/>
      <c r="U50" s="1631"/>
      <c r="V50" s="1631"/>
      <c r="W50" s="1631"/>
      <c r="X50" s="1631"/>
      <c r="Y50" s="1631"/>
      <c r="Z50" s="1665"/>
      <c r="AA50" s="1670" t="s">
        <v>1675</v>
      </c>
      <c r="AB50" s="1672"/>
      <c r="AC50" s="1672"/>
      <c r="AD50" s="1670" t="s">
        <v>673</v>
      </c>
      <c r="AE50" s="1672"/>
      <c r="AF50" s="1672"/>
      <c r="AG50" s="6"/>
      <c r="AH50" s="6"/>
      <c r="AI50" s="6"/>
      <c r="AJ50" s="6"/>
      <c r="AK50" s="6"/>
      <c r="AL50" s="6"/>
    </row>
    <row r="51" spans="1:38" ht="12" customHeight="1">
      <c r="A51" s="1596"/>
      <c r="B51" s="1596"/>
      <c r="C51" s="1596"/>
      <c r="D51" s="1596"/>
      <c r="E51" s="1596"/>
      <c r="F51" s="1596"/>
      <c r="G51" s="1596"/>
      <c r="H51" s="691"/>
      <c r="I51" s="1627" t="s">
        <v>441</v>
      </c>
      <c r="J51" s="1632"/>
      <c r="K51" s="1632"/>
      <c r="L51" s="1632" t="s">
        <v>1667</v>
      </c>
      <c r="M51" s="1632"/>
      <c r="N51" s="1632"/>
      <c r="O51" s="1632" t="s">
        <v>228</v>
      </c>
      <c r="P51" s="1632"/>
      <c r="Q51" s="1632"/>
      <c r="R51" s="1632" t="s">
        <v>1346</v>
      </c>
      <c r="S51" s="1632"/>
      <c r="T51" s="1632"/>
      <c r="U51" s="1632" t="s">
        <v>2026</v>
      </c>
      <c r="V51" s="1632"/>
      <c r="W51" s="1632"/>
      <c r="X51" s="1632" t="s">
        <v>361</v>
      </c>
      <c r="Y51" s="1632"/>
      <c r="Z51" s="1666"/>
      <c r="AA51" s="1671"/>
      <c r="AB51" s="1673"/>
      <c r="AC51" s="1673"/>
      <c r="AD51" s="1671"/>
      <c r="AE51" s="1673"/>
      <c r="AF51" s="1673"/>
      <c r="AG51" s="6"/>
      <c r="AH51" s="6"/>
      <c r="AI51" s="6"/>
      <c r="AJ51" s="6"/>
      <c r="AK51" s="6"/>
      <c r="AL51" s="6"/>
    </row>
    <row r="52" spans="1:38" ht="12" customHeight="1">
      <c r="A52" s="1597" t="s">
        <v>249</v>
      </c>
      <c r="B52" s="1597"/>
      <c r="C52" s="1597"/>
      <c r="D52" s="1597"/>
      <c r="E52" s="1597"/>
      <c r="F52" s="1597"/>
      <c r="G52" s="1597"/>
      <c r="H52" s="1617"/>
      <c r="I52" s="1288">
        <v>3877</v>
      </c>
      <c r="J52" s="1591"/>
      <c r="K52" s="1636"/>
      <c r="L52" s="1639">
        <v>0</v>
      </c>
      <c r="M52" s="1591"/>
      <c r="N52" s="1636"/>
      <c r="O52" s="1639">
        <v>1572</v>
      </c>
      <c r="P52" s="1591"/>
      <c r="Q52" s="1636"/>
      <c r="R52" s="1639">
        <v>1912</v>
      </c>
      <c r="S52" s="1591"/>
      <c r="T52" s="1636"/>
      <c r="U52" s="1639">
        <v>393</v>
      </c>
      <c r="V52" s="1591"/>
      <c r="W52" s="1636"/>
      <c r="X52" s="1639">
        <v>0</v>
      </c>
      <c r="Y52" s="1591"/>
      <c r="Z52" s="1644"/>
      <c r="AA52" s="1288">
        <v>3777</v>
      </c>
      <c r="AB52" s="1591"/>
      <c r="AC52" s="1591"/>
      <c r="AD52" s="1288">
        <v>234</v>
      </c>
      <c r="AE52" s="1591"/>
      <c r="AF52" s="1591"/>
      <c r="AG52" s="410"/>
      <c r="AH52" s="410"/>
      <c r="AI52" s="1194"/>
      <c r="AJ52" s="1194"/>
      <c r="AK52" s="1194"/>
      <c r="AL52" s="1194"/>
    </row>
    <row r="53" spans="1:38" ht="12" customHeight="1">
      <c r="A53" s="1598" t="s">
        <v>394</v>
      </c>
      <c r="B53" s="1598"/>
      <c r="C53" s="1598"/>
      <c r="D53" s="1598"/>
      <c r="E53" s="1598"/>
      <c r="F53" s="1598"/>
      <c r="G53" s="1598"/>
      <c r="H53" s="1612"/>
      <c r="I53" s="1289">
        <v>3107</v>
      </c>
      <c r="J53" s="410"/>
      <c r="K53" s="1637"/>
      <c r="L53" s="1640">
        <v>26</v>
      </c>
      <c r="M53" s="410"/>
      <c r="N53" s="1637"/>
      <c r="O53" s="1640">
        <v>1782</v>
      </c>
      <c r="P53" s="410"/>
      <c r="Q53" s="1637"/>
      <c r="R53" s="1640">
        <v>1279</v>
      </c>
      <c r="S53" s="410"/>
      <c r="T53" s="1637"/>
      <c r="U53" s="1640">
        <v>0</v>
      </c>
      <c r="V53" s="410"/>
      <c r="W53" s="1637"/>
      <c r="X53" s="1640">
        <v>20</v>
      </c>
      <c r="Y53" s="410"/>
      <c r="Z53" s="1592"/>
      <c r="AA53" s="1289">
        <v>3518</v>
      </c>
      <c r="AB53" s="410"/>
      <c r="AC53" s="410"/>
      <c r="AD53" s="1289">
        <v>53</v>
      </c>
      <c r="AE53" s="410"/>
      <c r="AF53" s="410"/>
      <c r="AG53" s="410"/>
      <c r="AH53" s="410"/>
      <c r="AI53" s="1194"/>
      <c r="AJ53" s="1194"/>
      <c r="AK53" s="1194"/>
      <c r="AL53" s="1194"/>
    </row>
    <row r="54" spans="1:38" ht="12" customHeight="1">
      <c r="A54" s="1598" t="s">
        <v>396</v>
      </c>
      <c r="B54" s="1598"/>
      <c r="C54" s="1598"/>
      <c r="D54" s="1598"/>
      <c r="E54" s="1598"/>
      <c r="F54" s="1598"/>
      <c r="G54" s="1598"/>
      <c r="H54" s="1612"/>
      <c r="I54" s="1289">
        <v>2249</v>
      </c>
      <c r="J54" s="410"/>
      <c r="K54" s="1637"/>
      <c r="L54" s="1640">
        <v>6</v>
      </c>
      <c r="M54" s="410"/>
      <c r="N54" s="1637"/>
      <c r="O54" s="1640">
        <v>1700</v>
      </c>
      <c r="P54" s="410"/>
      <c r="Q54" s="1637"/>
      <c r="R54" s="1640">
        <v>174</v>
      </c>
      <c r="S54" s="410"/>
      <c r="T54" s="1637"/>
      <c r="U54" s="1640">
        <v>47</v>
      </c>
      <c r="V54" s="410"/>
      <c r="W54" s="1637"/>
      <c r="X54" s="1640">
        <v>323</v>
      </c>
      <c r="Y54" s="410"/>
      <c r="Z54" s="1592"/>
      <c r="AA54" s="1289">
        <v>3211</v>
      </c>
      <c r="AB54" s="410"/>
      <c r="AC54" s="410"/>
      <c r="AD54" s="1289">
        <v>98</v>
      </c>
      <c r="AE54" s="410"/>
      <c r="AF54" s="410"/>
      <c r="AG54" s="410"/>
      <c r="AH54" s="410"/>
      <c r="AI54" s="1194"/>
      <c r="AJ54" s="1194"/>
      <c r="AK54" s="1194"/>
      <c r="AL54" s="1194"/>
    </row>
    <row r="55" spans="1:38" ht="12" customHeight="1">
      <c r="A55" s="1599" t="s">
        <v>2015</v>
      </c>
      <c r="B55" s="1599"/>
      <c r="C55" s="1599"/>
      <c r="D55" s="1599"/>
      <c r="E55" s="1599"/>
      <c r="F55" s="1599"/>
      <c r="G55" s="1599"/>
      <c r="H55" s="1604"/>
      <c r="I55" s="688">
        <v>3404</v>
      </c>
      <c r="J55" s="1301"/>
      <c r="K55" s="1638"/>
      <c r="L55" s="1641">
        <v>40</v>
      </c>
      <c r="M55" s="1301"/>
      <c r="N55" s="1638"/>
      <c r="O55" s="1641">
        <v>2095</v>
      </c>
      <c r="P55" s="1301"/>
      <c r="Q55" s="1638"/>
      <c r="R55" s="1641">
        <v>1010</v>
      </c>
      <c r="S55" s="1301"/>
      <c r="T55" s="1638"/>
      <c r="U55" s="1641">
        <v>234</v>
      </c>
      <c r="V55" s="1301"/>
      <c r="W55" s="1638"/>
      <c r="X55" s="1641">
        <v>25</v>
      </c>
      <c r="Y55" s="1301"/>
      <c r="Z55" s="1667"/>
      <c r="AA55" s="688">
        <v>3095</v>
      </c>
      <c r="AB55" s="1301"/>
      <c r="AC55" s="1301"/>
      <c r="AD55" s="688">
        <v>35</v>
      </c>
      <c r="AE55" s="1301"/>
      <c r="AF55" s="1301"/>
      <c r="AG55" s="410"/>
      <c r="AH55" s="410"/>
      <c r="AI55" s="1194"/>
      <c r="AJ55" s="1194"/>
      <c r="AK55" s="1194"/>
      <c r="AL55" s="1194"/>
    </row>
    <row r="56" spans="1:38">
      <c r="A56" s="1600"/>
      <c r="B56" s="1600"/>
      <c r="C56" s="1600"/>
      <c r="D56" s="1600"/>
      <c r="E56" s="1600"/>
      <c r="F56" s="1600"/>
      <c r="G56" s="1600"/>
      <c r="H56" s="1600"/>
      <c r="I56" s="1600"/>
      <c r="J56" s="1600"/>
      <c r="K56" s="1600"/>
      <c r="L56" s="1600"/>
      <c r="M56" s="1600"/>
      <c r="N56" s="1600"/>
      <c r="O56" s="1600"/>
      <c r="P56" s="1600"/>
      <c r="Q56" s="1600"/>
      <c r="R56" s="1600"/>
      <c r="S56" s="1600"/>
      <c r="T56" s="1600"/>
      <c r="U56" s="1600"/>
      <c r="V56" s="1661"/>
      <c r="W56" s="1661"/>
      <c r="X56" s="1661"/>
      <c r="Y56" s="1600"/>
      <c r="Z56" s="1600"/>
      <c r="AA56" s="1600"/>
      <c r="AB56" s="1600"/>
      <c r="AC56" s="1600"/>
      <c r="AD56" s="1600"/>
      <c r="AE56" s="1600"/>
      <c r="AF56" s="1661" t="s">
        <v>1683</v>
      </c>
      <c r="AG56" s="1600"/>
      <c r="AH56" s="1661"/>
      <c r="AI56" s="1600"/>
      <c r="AJ56" s="1600"/>
    </row>
  </sheetData>
  <mergeCells count="475">
    <mergeCell ref="A4:I4"/>
    <mergeCell ref="J4:M4"/>
    <mergeCell ref="N4:Q4"/>
    <mergeCell ref="R4:U4"/>
    <mergeCell ref="V4:Y4"/>
    <mergeCell ref="AA4:AM4"/>
    <mergeCell ref="AN4:AQ4"/>
    <mergeCell ref="J5:M5"/>
    <mergeCell ref="N5:Q5"/>
    <mergeCell ref="R5:U5"/>
    <mergeCell ref="V5:Y5"/>
    <mergeCell ref="AA5:AM5"/>
    <mergeCell ref="AN5:AQ5"/>
    <mergeCell ref="J6:M6"/>
    <mergeCell ref="N6:Q6"/>
    <mergeCell ref="R6:U6"/>
    <mergeCell ref="V6:Y6"/>
    <mergeCell ref="AB6:AM6"/>
    <mergeCell ref="AN6:AQ6"/>
    <mergeCell ref="J7:M7"/>
    <mergeCell ref="N7:Q7"/>
    <mergeCell ref="R7:U7"/>
    <mergeCell ref="V7:Y7"/>
    <mergeCell ref="AB7:AM7"/>
    <mergeCell ref="AN7:AQ7"/>
    <mergeCell ref="J8:M8"/>
    <mergeCell ref="N8:Q8"/>
    <mergeCell ref="R8:U8"/>
    <mergeCell ref="V8:Y8"/>
    <mergeCell ref="AB8:AM8"/>
    <mergeCell ref="AN8:AQ8"/>
    <mergeCell ref="J9:M9"/>
    <mergeCell ref="N9:Q9"/>
    <mergeCell ref="R9:U9"/>
    <mergeCell ref="V9:Y9"/>
    <mergeCell ref="AB9:AM9"/>
    <mergeCell ref="AN9:AQ9"/>
    <mergeCell ref="J10:M10"/>
    <mergeCell ref="N10:Q10"/>
    <mergeCell ref="R10:U10"/>
    <mergeCell ref="V10:Y10"/>
    <mergeCell ref="AA10:AM10"/>
    <mergeCell ref="AN10:AQ10"/>
    <mergeCell ref="J11:M11"/>
    <mergeCell ref="N11:Q11"/>
    <mergeCell ref="R11:U11"/>
    <mergeCell ref="V11:Y11"/>
    <mergeCell ref="AB11:AM11"/>
    <mergeCell ref="AN11:AQ11"/>
    <mergeCell ref="J12:M12"/>
    <mergeCell ref="N12:Q12"/>
    <mergeCell ref="R12:U12"/>
    <mergeCell ref="V12:Y12"/>
    <mergeCell ref="AB12:AM12"/>
    <mergeCell ref="AN12:AQ12"/>
    <mergeCell ref="J13:M13"/>
    <mergeCell ref="N13:Q13"/>
    <mergeCell ref="R13:U13"/>
    <mergeCell ref="V13:Y13"/>
    <mergeCell ref="AB13:AM13"/>
    <mergeCell ref="AN13:AQ13"/>
    <mergeCell ref="J14:M14"/>
    <mergeCell ref="N14:Q14"/>
    <mergeCell ref="R14:U14"/>
    <mergeCell ref="V14:Y14"/>
    <mergeCell ref="AB14:AM14"/>
    <mergeCell ref="AN14:AQ14"/>
    <mergeCell ref="J15:M15"/>
    <mergeCell ref="N15:Q15"/>
    <mergeCell ref="R15:U15"/>
    <mergeCell ref="V15:Y15"/>
    <mergeCell ref="AB15:AM15"/>
    <mergeCell ref="AN15:AQ15"/>
    <mergeCell ref="J16:M16"/>
    <mergeCell ref="N16:Q16"/>
    <mergeCell ref="R16:U16"/>
    <mergeCell ref="V16:Y16"/>
    <mergeCell ref="AB16:AM16"/>
    <mergeCell ref="AN16:AQ16"/>
    <mergeCell ref="J17:M17"/>
    <mergeCell ref="N17:Q17"/>
    <mergeCell ref="R17:U17"/>
    <mergeCell ref="V17:Y17"/>
    <mergeCell ref="AB17:AM17"/>
    <mergeCell ref="AN17:AQ17"/>
    <mergeCell ref="J18:M18"/>
    <mergeCell ref="N18:Q18"/>
    <mergeCell ref="R18:U18"/>
    <mergeCell ref="V18:Y18"/>
    <mergeCell ref="AA18:AM18"/>
    <mergeCell ref="AN18:AQ18"/>
    <mergeCell ref="A19:I19"/>
    <mergeCell ref="J19:M19"/>
    <mergeCell ref="N19:Q19"/>
    <mergeCell ref="R19:U19"/>
    <mergeCell ref="V19:Y19"/>
    <mergeCell ref="AB19:AM19"/>
    <mergeCell ref="AN19:AQ19"/>
    <mergeCell ref="J20:M20"/>
    <mergeCell ref="N20:Q20"/>
    <mergeCell ref="R20:U20"/>
    <mergeCell ref="V20:Y20"/>
    <mergeCell ref="AB20:AM20"/>
    <mergeCell ref="AN20:AQ20"/>
    <mergeCell ref="J21:M21"/>
    <mergeCell ref="N21:Q21"/>
    <mergeCell ref="R21:U21"/>
    <mergeCell ref="V21:Y21"/>
    <mergeCell ref="AB21:AM21"/>
    <mergeCell ref="AN21:AQ21"/>
    <mergeCell ref="J22:M22"/>
    <mergeCell ref="N22:Q22"/>
    <mergeCell ref="R22:U22"/>
    <mergeCell ref="V22:Y22"/>
    <mergeCell ref="AB22:AM22"/>
    <mergeCell ref="AN22:AQ22"/>
    <mergeCell ref="J23:M23"/>
    <mergeCell ref="N23:Q23"/>
    <mergeCell ref="R23:U23"/>
    <mergeCell ref="V23:Y23"/>
    <mergeCell ref="AB23:AM23"/>
    <mergeCell ref="AN23:AQ23"/>
    <mergeCell ref="A24:I24"/>
    <mergeCell ref="J24:M24"/>
    <mergeCell ref="N24:Q24"/>
    <mergeCell ref="R24:U24"/>
    <mergeCell ref="V24:Y24"/>
    <mergeCell ref="AA24:AM24"/>
    <mergeCell ref="AN24:AQ24"/>
    <mergeCell ref="A28:M28"/>
    <mergeCell ref="N28:O28"/>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29:M29"/>
    <mergeCell ref="N29:O29"/>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B30:M30"/>
    <mergeCell ref="N30:O30"/>
    <mergeCell ref="P30:Q30"/>
    <mergeCell ref="R30:S30"/>
    <mergeCell ref="T30:U30"/>
    <mergeCell ref="V30:W30"/>
    <mergeCell ref="X30:Y30"/>
    <mergeCell ref="Z30:AA30"/>
    <mergeCell ref="AB30:AC30"/>
    <mergeCell ref="AD30:AE30"/>
    <mergeCell ref="AF30:AG30"/>
    <mergeCell ref="AH30:AI30"/>
    <mergeCell ref="AJ30:AK30"/>
    <mergeCell ref="AL30:AM30"/>
    <mergeCell ref="AN30:AO30"/>
    <mergeCell ref="B31:M31"/>
    <mergeCell ref="N31:O31"/>
    <mergeCell ref="P31:Q31"/>
    <mergeCell ref="R31:S31"/>
    <mergeCell ref="T31:U31"/>
    <mergeCell ref="V31:W31"/>
    <mergeCell ref="X31:Y31"/>
    <mergeCell ref="Z31:AA31"/>
    <mergeCell ref="AB31:AC31"/>
    <mergeCell ref="AD31:AE31"/>
    <mergeCell ref="AF31:AG31"/>
    <mergeCell ref="AH31:AI31"/>
    <mergeCell ref="AJ31:AK31"/>
    <mergeCell ref="AL31:AM31"/>
    <mergeCell ref="AN31:AO31"/>
    <mergeCell ref="B32:M32"/>
    <mergeCell ref="N32:O32"/>
    <mergeCell ref="P32:Q32"/>
    <mergeCell ref="R32:S32"/>
    <mergeCell ref="T32:U32"/>
    <mergeCell ref="V32:W32"/>
    <mergeCell ref="X32:Y32"/>
    <mergeCell ref="Z32:AA32"/>
    <mergeCell ref="AB32:AC32"/>
    <mergeCell ref="AD32:AE32"/>
    <mergeCell ref="AF32:AG32"/>
    <mergeCell ref="AH32:AI32"/>
    <mergeCell ref="AJ32:AK32"/>
    <mergeCell ref="AL32:AM32"/>
    <mergeCell ref="AN32:AO32"/>
    <mergeCell ref="A33:M33"/>
    <mergeCell ref="N33:O33"/>
    <mergeCell ref="P33:Q33"/>
    <mergeCell ref="R33:S33"/>
    <mergeCell ref="T33:U33"/>
    <mergeCell ref="V33:W33"/>
    <mergeCell ref="X33:Y33"/>
    <mergeCell ref="Z33:AA33"/>
    <mergeCell ref="AB33:AC33"/>
    <mergeCell ref="AD33:AE33"/>
    <mergeCell ref="AF33:AG33"/>
    <mergeCell ref="AH33:AI33"/>
    <mergeCell ref="AJ33:AK33"/>
    <mergeCell ref="AL33:AM33"/>
    <mergeCell ref="AN33:AO33"/>
    <mergeCell ref="B34:M34"/>
    <mergeCell ref="N34:O34"/>
    <mergeCell ref="P34:Q34"/>
    <mergeCell ref="R34:S34"/>
    <mergeCell ref="T34:U34"/>
    <mergeCell ref="V34:W34"/>
    <mergeCell ref="X34:Y34"/>
    <mergeCell ref="Z34:AA34"/>
    <mergeCell ref="AB34:AC34"/>
    <mergeCell ref="AD34:AE34"/>
    <mergeCell ref="AF34:AG34"/>
    <mergeCell ref="AH34:AI34"/>
    <mergeCell ref="AJ34:AK34"/>
    <mergeCell ref="AL34:AM34"/>
    <mergeCell ref="AN34:AO34"/>
    <mergeCell ref="B35:M35"/>
    <mergeCell ref="N35:O35"/>
    <mergeCell ref="P35:Q35"/>
    <mergeCell ref="R35:S35"/>
    <mergeCell ref="T35:U35"/>
    <mergeCell ref="V35:W35"/>
    <mergeCell ref="X35:Y35"/>
    <mergeCell ref="Z35:AA35"/>
    <mergeCell ref="AB35:AC35"/>
    <mergeCell ref="AD35:AE35"/>
    <mergeCell ref="AF35:AG35"/>
    <mergeCell ref="AH35:AI35"/>
    <mergeCell ref="AJ35:AK35"/>
    <mergeCell ref="AL35:AM35"/>
    <mergeCell ref="AN35:AO35"/>
    <mergeCell ref="B36:M36"/>
    <mergeCell ref="N36:O36"/>
    <mergeCell ref="P36:Q36"/>
    <mergeCell ref="R36:S36"/>
    <mergeCell ref="T36:U36"/>
    <mergeCell ref="V36:W36"/>
    <mergeCell ref="X36:Y36"/>
    <mergeCell ref="Z36:AA36"/>
    <mergeCell ref="AB36:AC36"/>
    <mergeCell ref="AD36:AE36"/>
    <mergeCell ref="AF36:AG36"/>
    <mergeCell ref="AH36:AI36"/>
    <mergeCell ref="AJ36:AK36"/>
    <mergeCell ref="AL36:AM36"/>
    <mergeCell ref="AN36:AO36"/>
    <mergeCell ref="B37:M37"/>
    <mergeCell ref="N37:O37"/>
    <mergeCell ref="P37:Q37"/>
    <mergeCell ref="R37:S37"/>
    <mergeCell ref="T37:U37"/>
    <mergeCell ref="V37:W37"/>
    <mergeCell ref="X37:Y37"/>
    <mergeCell ref="Z37:AA37"/>
    <mergeCell ref="AB37:AC37"/>
    <mergeCell ref="AD37:AE37"/>
    <mergeCell ref="AF37:AG37"/>
    <mergeCell ref="AH37:AI37"/>
    <mergeCell ref="AJ37:AK37"/>
    <mergeCell ref="AL37:AM37"/>
    <mergeCell ref="AN37:AO37"/>
    <mergeCell ref="B38:M38"/>
    <mergeCell ref="N38:O38"/>
    <mergeCell ref="P38:Q38"/>
    <mergeCell ref="R38:S38"/>
    <mergeCell ref="T38:U38"/>
    <mergeCell ref="V38:W38"/>
    <mergeCell ref="X38:Y38"/>
    <mergeCell ref="Z38:AA38"/>
    <mergeCell ref="AB38:AC38"/>
    <mergeCell ref="AD38:AE38"/>
    <mergeCell ref="AF38:AG38"/>
    <mergeCell ref="AH38:AI38"/>
    <mergeCell ref="AJ38:AK38"/>
    <mergeCell ref="AL38:AM38"/>
    <mergeCell ref="AN38:AO38"/>
    <mergeCell ref="B39:M39"/>
    <mergeCell ref="N39:O39"/>
    <mergeCell ref="P39:Q39"/>
    <mergeCell ref="R39:S39"/>
    <mergeCell ref="T39:U39"/>
    <mergeCell ref="V39:W39"/>
    <mergeCell ref="X39:Y39"/>
    <mergeCell ref="Z39:AA39"/>
    <mergeCell ref="AB39:AC39"/>
    <mergeCell ref="AD39:AE39"/>
    <mergeCell ref="AF39:AG39"/>
    <mergeCell ref="AH39:AI39"/>
    <mergeCell ref="AJ39:AK39"/>
    <mergeCell ref="AL39:AM39"/>
    <mergeCell ref="AN39:AO39"/>
    <mergeCell ref="B40:M40"/>
    <mergeCell ref="N40:O40"/>
    <mergeCell ref="P40:Q40"/>
    <mergeCell ref="R40:S40"/>
    <mergeCell ref="T40:U40"/>
    <mergeCell ref="V40:W40"/>
    <mergeCell ref="X40:Y40"/>
    <mergeCell ref="Z40:AA40"/>
    <mergeCell ref="AB40:AC40"/>
    <mergeCell ref="AD40:AE40"/>
    <mergeCell ref="AF40:AG40"/>
    <mergeCell ref="AH40:AI40"/>
    <mergeCell ref="AJ40:AK40"/>
    <mergeCell ref="AL40:AM40"/>
    <mergeCell ref="AN40:AO40"/>
    <mergeCell ref="A41:M41"/>
    <mergeCell ref="N41:O41"/>
    <mergeCell ref="P41:Q41"/>
    <mergeCell ref="R41:S41"/>
    <mergeCell ref="T41:U41"/>
    <mergeCell ref="V41:W41"/>
    <mergeCell ref="X41:Y41"/>
    <mergeCell ref="Z41:AA41"/>
    <mergeCell ref="AB41:AC41"/>
    <mergeCell ref="AD41:AE41"/>
    <mergeCell ref="AF41:AG41"/>
    <mergeCell ref="AH41:AI41"/>
    <mergeCell ref="AJ41:AK41"/>
    <mergeCell ref="AL41:AM41"/>
    <mergeCell ref="AN41:AO41"/>
    <mergeCell ref="B42:M42"/>
    <mergeCell ref="N42:O42"/>
    <mergeCell ref="P42:Q42"/>
    <mergeCell ref="R42:S42"/>
    <mergeCell ref="T42:U42"/>
    <mergeCell ref="V42:W42"/>
    <mergeCell ref="X42:Y42"/>
    <mergeCell ref="Z42:AA42"/>
    <mergeCell ref="AB42:AC42"/>
    <mergeCell ref="AD42:AE42"/>
    <mergeCell ref="AF42:AG42"/>
    <mergeCell ref="AH42:AI42"/>
    <mergeCell ref="AJ42:AK42"/>
    <mergeCell ref="AL42:AM42"/>
    <mergeCell ref="AN42:AO42"/>
    <mergeCell ref="B43:M43"/>
    <mergeCell ref="N43:O43"/>
    <mergeCell ref="P43:Q43"/>
    <mergeCell ref="R43:S43"/>
    <mergeCell ref="T43:U43"/>
    <mergeCell ref="V43:W43"/>
    <mergeCell ref="X43:Y43"/>
    <mergeCell ref="Z43:AA43"/>
    <mergeCell ref="AB43:AC43"/>
    <mergeCell ref="AD43:AE43"/>
    <mergeCell ref="AF43:AG43"/>
    <mergeCell ref="AH43:AI43"/>
    <mergeCell ref="AJ43:AK43"/>
    <mergeCell ref="AL43:AM43"/>
    <mergeCell ref="AN43:AO43"/>
    <mergeCell ref="B44:M44"/>
    <mergeCell ref="N44:O44"/>
    <mergeCell ref="P44:Q44"/>
    <mergeCell ref="R44:S44"/>
    <mergeCell ref="T44:U44"/>
    <mergeCell ref="V44:W44"/>
    <mergeCell ref="X44:Y44"/>
    <mergeCell ref="Z44:AA44"/>
    <mergeCell ref="AB44:AC44"/>
    <mergeCell ref="AD44:AE44"/>
    <mergeCell ref="AF44:AG44"/>
    <mergeCell ref="AH44:AI44"/>
    <mergeCell ref="AJ44:AK44"/>
    <mergeCell ref="AL44:AM44"/>
    <mergeCell ref="AN44:AO44"/>
    <mergeCell ref="B45:M45"/>
    <mergeCell ref="N45:O45"/>
    <mergeCell ref="P45:Q45"/>
    <mergeCell ref="R45:S45"/>
    <mergeCell ref="T45:U45"/>
    <mergeCell ref="V45:W45"/>
    <mergeCell ref="X45:Y45"/>
    <mergeCell ref="Z45:AA45"/>
    <mergeCell ref="AB45:AC45"/>
    <mergeCell ref="AD45:AE45"/>
    <mergeCell ref="AF45:AG45"/>
    <mergeCell ref="AH45:AI45"/>
    <mergeCell ref="AJ45:AK45"/>
    <mergeCell ref="AL45:AM45"/>
    <mergeCell ref="AN45:AO45"/>
    <mergeCell ref="B46:M46"/>
    <mergeCell ref="N46:O46"/>
    <mergeCell ref="P46:Q46"/>
    <mergeCell ref="R46:S46"/>
    <mergeCell ref="T46:U46"/>
    <mergeCell ref="V46:W46"/>
    <mergeCell ref="X46:Y46"/>
    <mergeCell ref="Z46:AA46"/>
    <mergeCell ref="AB46:AC46"/>
    <mergeCell ref="AD46:AE46"/>
    <mergeCell ref="AF46:AG46"/>
    <mergeCell ref="AH46:AI46"/>
    <mergeCell ref="AJ46:AK46"/>
    <mergeCell ref="AL46:AM46"/>
    <mergeCell ref="AN46:AO46"/>
    <mergeCell ref="A47:M47"/>
    <mergeCell ref="N47:O47"/>
    <mergeCell ref="P47:Q47"/>
    <mergeCell ref="R47:S47"/>
    <mergeCell ref="T47:U47"/>
    <mergeCell ref="V47:W47"/>
    <mergeCell ref="X47:Y47"/>
    <mergeCell ref="Z47:AA47"/>
    <mergeCell ref="AB47:AC47"/>
    <mergeCell ref="AD47:AE47"/>
    <mergeCell ref="AF47:AG47"/>
    <mergeCell ref="AH47:AI47"/>
    <mergeCell ref="AJ47:AK47"/>
    <mergeCell ref="AL47:AM47"/>
    <mergeCell ref="AN47:AO47"/>
    <mergeCell ref="I50:Z50"/>
    <mergeCell ref="I51:K51"/>
    <mergeCell ref="L51:N51"/>
    <mergeCell ref="O51:Q51"/>
    <mergeCell ref="R51:T51"/>
    <mergeCell ref="U51:W51"/>
    <mergeCell ref="X51:Z51"/>
    <mergeCell ref="A52:H52"/>
    <mergeCell ref="I52:K52"/>
    <mergeCell ref="L52:N52"/>
    <mergeCell ref="O52:Q52"/>
    <mergeCell ref="R52:T52"/>
    <mergeCell ref="U52:W52"/>
    <mergeCell ref="X52:Z52"/>
    <mergeCell ref="AA52:AC52"/>
    <mergeCell ref="AD52:AF52"/>
    <mergeCell ref="A53:H53"/>
    <mergeCell ref="I53:K53"/>
    <mergeCell ref="L53:N53"/>
    <mergeCell ref="O53:Q53"/>
    <mergeCell ref="R53:T53"/>
    <mergeCell ref="U53:W53"/>
    <mergeCell ref="X53:Z53"/>
    <mergeCell ref="AA53:AC53"/>
    <mergeCell ref="AD53:AF53"/>
    <mergeCell ref="A54:H54"/>
    <mergeCell ref="I54:K54"/>
    <mergeCell ref="L54:N54"/>
    <mergeCell ref="O54:Q54"/>
    <mergeCell ref="R54:T54"/>
    <mergeCell ref="U54:W54"/>
    <mergeCell ref="X54:Z54"/>
    <mergeCell ref="AA54:AC54"/>
    <mergeCell ref="AD54:AF54"/>
    <mergeCell ref="A55:H55"/>
    <mergeCell ref="I55:K55"/>
    <mergeCell ref="L55:N55"/>
    <mergeCell ref="O55:Q55"/>
    <mergeCell ref="R55:T55"/>
    <mergeCell ref="U55:W55"/>
    <mergeCell ref="X55:Z55"/>
    <mergeCell ref="AA55:AC55"/>
    <mergeCell ref="AD55:AF55"/>
    <mergeCell ref="A50:H51"/>
    <mergeCell ref="AA50:AC51"/>
    <mergeCell ref="AD50:AF51"/>
  </mergeCells>
  <phoneticPr fontId="4"/>
  <printOptions horizontalCentered="1"/>
  <pageMargins left="0.59055118110236215" right="0.59055118110236215" top="0.59055118110236227" bottom="0.59055118110236227" header="0.39370078740157483" footer="0.39370078740157483"/>
  <pageSetup paperSize="9" scale="85" firstPageNumber="82" fitToWidth="1" fitToHeight="1" orientation="landscape" usePrinterDefaults="1" useFirstPageNumber="1" r:id="rId1"/>
  <headerFooter alignWithMargins="0">
    <oddFooter>&amp;C&amp;P</oddFooter>
  </headerFooter>
</worksheet>
</file>

<file path=xl/worksheets/sheet3.xml><?xml version="1.0" encoding="utf-8"?>
<worksheet xmlns:r="http://schemas.openxmlformats.org/officeDocument/2006/relationships" xmlns:mc="http://schemas.openxmlformats.org/markup-compatibility/2006" xmlns="http://schemas.openxmlformats.org/spreadsheetml/2006/main">
  <dimension ref="A1:S44"/>
  <sheetViews>
    <sheetView view="pageBreakPreview" zoomScaleNormal="90" zoomScaleSheetLayoutView="100" workbookViewId="0">
      <pane ySplit="5" topLeftCell="A6" activePane="bottomLeft" state="frozen"/>
      <selection pane="bottomLeft" activeCell="E1" sqref="E1"/>
    </sheetView>
  </sheetViews>
  <sheetFormatPr defaultRowHeight="11.25"/>
  <cols>
    <col min="1" max="1" width="3.75" style="133" customWidth="1"/>
    <col min="2" max="2" width="3.125" style="133" customWidth="1"/>
    <col min="3" max="3" width="3.5" style="133" customWidth="1"/>
    <col min="4" max="4" width="11.125" style="133" customWidth="1"/>
    <col min="5" max="19" width="7.25" style="133" customWidth="1"/>
    <col min="20" max="16384" width="9" style="133" customWidth="1"/>
  </cols>
  <sheetData>
    <row r="1" spans="1:19" ht="15" customHeight="1">
      <c r="A1" s="135" t="s">
        <v>275</v>
      </c>
    </row>
    <row r="2" spans="1:19" ht="15" customHeight="1">
      <c r="A2" s="134" t="s">
        <v>291</v>
      </c>
      <c r="B2" s="144"/>
      <c r="C2" s="144"/>
      <c r="D2" s="144"/>
      <c r="E2" s="144"/>
      <c r="F2" s="144"/>
      <c r="G2" s="144"/>
      <c r="H2" s="144"/>
      <c r="I2" s="144"/>
      <c r="J2" s="144"/>
      <c r="K2" s="144"/>
      <c r="L2" s="144"/>
      <c r="M2" s="144"/>
      <c r="N2" s="144"/>
      <c r="O2" s="144"/>
      <c r="P2" s="144"/>
      <c r="Q2" s="144"/>
      <c r="R2" s="144"/>
      <c r="S2" s="159" t="s">
        <v>243</v>
      </c>
    </row>
    <row r="3" spans="1:19" ht="12.75" customHeight="1">
      <c r="E3" s="119"/>
      <c r="F3" s="119"/>
      <c r="G3" s="119"/>
      <c r="H3" s="119"/>
      <c r="I3" s="119"/>
      <c r="J3" s="119"/>
      <c r="K3" s="118"/>
      <c r="L3" s="119"/>
      <c r="M3" s="119"/>
      <c r="N3" s="119"/>
      <c r="O3" s="119"/>
      <c r="P3" s="119"/>
      <c r="Q3" s="119"/>
      <c r="R3" s="119"/>
      <c r="S3" s="119"/>
    </row>
    <row r="4" spans="1:19" ht="12.75" customHeight="1">
      <c r="A4" s="136" t="s">
        <v>246</v>
      </c>
      <c r="B4" s="136">
        <v>0</v>
      </c>
      <c r="C4" s="136">
        <v>0</v>
      </c>
      <c r="D4" s="145">
        <v>0</v>
      </c>
      <c r="E4" s="146" t="s">
        <v>18</v>
      </c>
      <c r="F4" s="146" t="s">
        <v>74</v>
      </c>
      <c r="G4" s="146" t="s">
        <v>81</v>
      </c>
      <c r="H4" s="146" t="s">
        <v>84</v>
      </c>
      <c r="I4" s="146" t="s">
        <v>89</v>
      </c>
      <c r="J4" s="146" t="s">
        <v>105</v>
      </c>
      <c r="K4" s="153" t="s">
        <v>111</v>
      </c>
      <c r="L4" s="146" t="s">
        <v>115</v>
      </c>
      <c r="M4" s="146" t="s">
        <v>93</v>
      </c>
      <c r="N4" s="146" t="s">
        <v>146</v>
      </c>
      <c r="O4" s="146" t="s">
        <v>119</v>
      </c>
      <c r="P4" s="146" t="s">
        <v>123</v>
      </c>
      <c r="Q4" s="146" t="s">
        <v>126</v>
      </c>
      <c r="R4" s="146" t="s">
        <v>121</v>
      </c>
      <c r="S4" s="146" t="s">
        <v>132</v>
      </c>
    </row>
    <row r="5" spans="1:19" ht="12.75" customHeight="1">
      <c r="A5" s="137"/>
      <c r="B5" s="137"/>
      <c r="C5" s="137"/>
      <c r="D5" s="137"/>
      <c r="E5" s="147"/>
      <c r="F5" s="147"/>
      <c r="G5" s="147"/>
      <c r="H5" s="147"/>
      <c r="I5" s="147"/>
      <c r="J5" s="147"/>
      <c r="K5" s="154"/>
      <c r="L5" s="147"/>
      <c r="M5" s="147"/>
      <c r="N5" s="147"/>
      <c r="O5" s="147"/>
      <c r="P5" s="147"/>
      <c r="Q5" s="147"/>
      <c r="R5" s="147"/>
      <c r="S5" s="147"/>
    </row>
    <row r="6" spans="1:19" ht="12.75" customHeight="1">
      <c r="A6" s="138"/>
      <c r="B6" s="138"/>
      <c r="C6" s="138"/>
      <c r="D6" s="138"/>
      <c r="E6" s="119"/>
      <c r="F6" s="119"/>
      <c r="G6" s="119"/>
      <c r="H6" s="119"/>
      <c r="I6" s="119"/>
      <c r="J6" s="119"/>
      <c r="K6" s="118"/>
      <c r="L6" s="119"/>
      <c r="M6" s="119"/>
      <c r="N6" s="119"/>
      <c r="O6" s="119"/>
      <c r="P6" s="119"/>
      <c r="Q6" s="119"/>
      <c r="R6" s="119"/>
      <c r="S6" s="119"/>
    </row>
    <row r="7" spans="1:19" ht="12.75" customHeight="1">
      <c r="A7" s="136" t="s">
        <v>290</v>
      </c>
      <c r="B7" s="136">
        <v>0</v>
      </c>
      <c r="C7" s="136">
        <v>0</v>
      </c>
      <c r="D7" s="145">
        <v>0</v>
      </c>
      <c r="E7" s="119">
        <v>101.45500000000001</v>
      </c>
      <c r="F7" s="119">
        <v>6.71</v>
      </c>
      <c r="G7" s="119">
        <v>6.8570000000000002</v>
      </c>
      <c r="H7" s="119">
        <v>5.7219999999999995</v>
      </c>
      <c r="I7" s="119">
        <v>2.6</v>
      </c>
      <c r="J7" s="119">
        <v>8.9220000000000006</v>
      </c>
      <c r="K7" s="118">
        <v>19.746000000000002</v>
      </c>
      <c r="L7" s="119">
        <v>3.9329999999999998</v>
      </c>
      <c r="M7" s="119">
        <v>5.3280000000000003</v>
      </c>
      <c r="N7" s="119">
        <v>10.401</v>
      </c>
      <c r="O7" s="119">
        <v>3.8879999999999999</v>
      </c>
      <c r="P7" s="119">
        <v>4.1779999999999999</v>
      </c>
      <c r="Q7" s="119">
        <v>13.096</v>
      </c>
      <c r="R7" s="119">
        <v>7.8740000000000006</v>
      </c>
      <c r="S7" s="119">
        <v>2.2000000000000002</v>
      </c>
    </row>
    <row r="8" spans="1:19" ht="12.75" customHeight="1">
      <c r="A8" s="138"/>
      <c r="B8" s="138"/>
      <c r="C8" s="138"/>
      <c r="D8" s="138"/>
      <c r="E8" s="119"/>
      <c r="F8" s="119"/>
      <c r="G8" s="119"/>
      <c r="H8" s="119"/>
      <c r="I8" s="119"/>
      <c r="J8" s="119"/>
      <c r="K8" s="118"/>
      <c r="L8" s="119"/>
      <c r="M8" s="119"/>
      <c r="N8" s="119"/>
      <c r="O8" s="119"/>
      <c r="P8" s="119"/>
      <c r="Q8" s="119"/>
      <c r="R8" s="119"/>
      <c r="S8" s="119"/>
    </row>
    <row r="9" spans="1:19" ht="12.75" customHeight="1">
      <c r="A9" s="136" t="s">
        <v>284</v>
      </c>
      <c r="B9" s="136">
        <v>0</v>
      </c>
      <c r="C9" s="136">
        <v>0</v>
      </c>
      <c r="D9" s="145">
        <v>0</v>
      </c>
      <c r="E9" s="119">
        <v>101.413</v>
      </c>
      <c r="F9" s="119">
        <v>6.5890000000000004</v>
      </c>
      <c r="G9" s="119">
        <v>7.61</v>
      </c>
      <c r="H9" s="119">
        <v>2.62</v>
      </c>
      <c r="I9" s="119">
        <v>3.4</v>
      </c>
      <c r="J9" s="119">
        <v>7.2119999999999997</v>
      </c>
      <c r="K9" s="118">
        <v>13.942</v>
      </c>
      <c r="L9" s="119">
        <v>5.0540000000000003</v>
      </c>
      <c r="M9" s="119">
        <v>7.6140000000000008</v>
      </c>
      <c r="N9" s="119">
        <v>15.302</v>
      </c>
      <c r="O9" s="119">
        <v>5.3870000000000005</v>
      </c>
      <c r="P9" s="119">
        <v>5.3049999999999997</v>
      </c>
      <c r="Q9" s="119">
        <v>12.044</v>
      </c>
      <c r="R9" s="119">
        <v>8.4339999999999993</v>
      </c>
      <c r="S9" s="119">
        <v>0.9</v>
      </c>
    </row>
    <row r="10" spans="1:19" ht="12.75" customHeight="1">
      <c r="A10" s="139"/>
      <c r="B10" s="139"/>
      <c r="C10" s="139"/>
      <c r="D10" s="139"/>
      <c r="E10" s="148"/>
      <c r="F10" s="148"/>
      <c r="G10" s="148"/>
      <c r="H10" s="148"/>
      <c r="I10" s="148"/>
      <c r="J10" s="148"/>
      <c r="K10" s="155"/>
      <c r="L10" s="148"/>
      <c r="M10" s="148"/>
      <c r="N10" s="148"/>
      <c r="O10" s="148"/>
      <c r="P10" s="148"/>
      <c r="Q10" s="148"/>
      <c r="R10" s="148"/>
      <c r="S10" s="148"/>
    </row>
    <row r="11" spans="1:19" ht="12.75" customHeight="1">
      <c r="E11" s="119"/>
      <c r="F11" s="119"/>
      <c r="G11" s="119"/>
      <c r="H11" s="119"/>
      <c r="I11" s="119"/>
      <c r="J11" s="119"/>
      <c r="K11" s="118"/>
      <c r="L11" s="119"/>
      <c r="M11" s="119"/>
      <c r="N11" s="119"/>
      <c r="O11" s="119"/>
      <c r="P11" s="119"/>
      <c r="Q11" s="119"/>
      <c r="R11" s="119"/>
      <c r="S11" s="119"/>
    </row>
    <row r="12" spans="1:19" ht="12.75" customHeight="1">
      <c r="A12" s="136" t="s">
        <v>2598</v>
      </c>
      <c r="B12" s="136">
        <v>0</v>
      </c>
      <c r="C12" s="136">
        <v>0</v>
      </c>
      <c r="D12" s="145">
        <v>0</v>
      </c>
      <c r="E12" s="119">
        <v>96.986999999999995</v>
      </c>
      <c r="F12" s="119">
        <v>6.17</v>
      </c>
      <c r="G12" s="119">
        <v>5.0350000000000001</v>
      </c>
      <c r="H12" s="119">
        <v>5.3</v>
      </c>
      <c r="I12" s="119">
        <v>2.4</v>
      </c>
      <c r="J12" s="119">
        <v>6.7570000000000006</v>
      </c>
      <c r="K12" s="118">
        <v>19.461999999999996</v>
      </c>
      <c r="L12" s="119">
        <v>5.0419999999999998</v>
      </c>
      <c r="M12" s="119">
        <v>5.0659999999999998</v>
      </c>
      <c r="N12" s="119">
        <v>12.399999999999999</v>
      </c>
      <c r="O12" s="119">
        <v>2.992</v>
      </c>
      <c r="P12" s="119">
        <v>8.2190000000000012</v>
      </c>
      <c r="Q12" s="119">
        <v>11.074999999999999</v>
      </c>
      <c r="R12" s="119">
        <v>5.3689999999999998</v>
      </c>
      <c r="S12" s="119">
        <v>1.7</v>
      </c>
    </row>
    <row r="13" spans="1:19" ht="12.75" customHeight="1">
      <c r="A13" s="140"/>
      <c r="B13" s="140"/>
      <c r="C13" s="140"/>
      <c r="D13" s="140"/>
      <c r="E13" s="149"/>
      <c r="F13" s="149"/>
      <c r="G13" s="149"/>
      <c r="H13" s="149"/>
      <c r="I13" s="149"/>
      <c r="J13" s="149"/>
      <c r="K13" s="156"/>
      <c r="L13" s="149"/>
      <c r="M13" s="149"/>
      <c r="N13" s="149"/>
      <c r="O13" s="149"/>
      <c r="P13" s="149"/>
      <c r="Q13" s="149"/>
      <c r="R13" s="149"/>
      <c r="S13" s="149"/>
    </row>
    <row r="14" spans="1:19" ht="12.75" customHeight="1">
      <c r="E14" s="119"/>
      <c r="F14" s="119"/>
      <c r="G14" s="119"/>
      <c r="H14" s="119"/>
      <c r="I14" s="119"/>
      <c r="J14" s="119"/>
      <c r="K14" s="118"/>
      <c r="L14" s="119"/>
      <c r="M14" s="119"/>
      <c r="N14" s="119"/>
      <c r="O14" s="119"/>
      <c r="P14" s="119"/>
      <c r="Q14" s="119"/>
      <c r="R14" s="119"/>
      <c r="S14" s="119"/>
    </row>
    <row r="15" spans="1:19" ht="12.75" customHeight="1">
      <c r="A15" s="133" t="s">
        <v>136</v>
      </c>
      <c r="E15" s="119">
        <v>46.100000000000009</v>
      </c>
      <c r="F15" s="119">
        <v>0</v>
      </c>
      <c r="G15" s="119">
        <v>0</v>
      </c>
      <c r="H15" s="119">
        <v>3.5</v>
      </c>
      <c r="I15" s="119">
        <v>2.4</v>
      </c>
      <c r="J15" s="119">
        <v>4.9000000000000004</v>
      </c>
      <c r="K15" s="118">
        <v>9.1</v>
      </c>
      <c r="L15" s="119">
        <v>2.5</v>
      </c>
      <c r="M15" s="119">
        <v>1.8</v>
      </c>
      <c r="N15" s="119">
        <v>9.1</v>
      </c>
      <c r="O15" s="119">
        <v>2.1</v>
      </c>
      <c r="P15" s="119">
        <v>4.2</v>
      </c>
      <c r="Q15" s="119">
        <v>2.2000000000000002</v>
      </c>
      <c r="R15" s="119">
        <v>2.6</v>
      </c>
      <c r="S15" s="119">
        <v>1.7</v>
      </c>
    </row>
    <row r="16" spans="1:19" ht="12.75" customHeight="1">
      <c r="C16" s="133" t="s">
        <v>148</v>
      </c>
      <c r="E16" s="119">
        <v>46.100000000000009</v>
      </c>
      <c r="F16" s="119">
        <v>0</v>
      </c>
      <c r="G16" s="119">
        <v>0</v>
      </c>
      <c r="H16" s="119">
        <v>3.5</v>
      </c>
      <c r="I16" s="119">
        <v>2.4</v>
      </c>
      <c r="J16" s="119">
        <v>4.9000000000000004</v>
      </c>
      <c r="K16" s="118">
        <v>9.1</v>
      </c>
      <c r="L16" s="119">
        <v>2.5</v>
      </c>
      <c r="M16" s="119">
        <v>1.8</v>
      </c>
      <c r="N16" s="119">
        <v>9.1</v>
      </c>
      <c r="O16" s="119">
        <v>2.1</v>
      </c>
      <c r="P16" s="119">
        <v>4.2</v>
      </c>
      <c r="Q16" s="119">
        <v>2.2000000000000002</v>
      </c>
      <c r="R16" s="119">
        <v>2.6</v>
      </c>
      <c r="S16" s="119">
        <v>1.7</v>
      </c>
    </row>
    <row r="17" spans="1:19" ht="12.75" customHeight="1">
      <c r="C17" s="133" t="s">
        <v>297</v>
      </c>
      <c r="E17" s="119">
        <v>0</v>
      </c>
      <c r="F17" s="119">
        <v>0</v>
      </c>
      <c r="G17" s="119">
        <v>0</v>
      </c>
      <c r="H17" s="119">
        <v>0</v>
      </c>
      <c r="I17" s="119">
        <v>0</v>
      </c>
      <c r="J17" s="119">
        <v>0</v>
      </c>
      <c r="K17" s="118">
        <v>0</v>
      </c>
      <c r="L17" s="119">
        <v>0</v>
      </c>
      <c r="M17" s="119">
        <v>0</v>
      </c>
      <c r="N17" s="119">
        <v>0</v>
      </c>
      <c r="O17" s="119">
        <v>0</v>
      </c>
      <c r="P17" s="119">
        <v>0</v>
      </c>
      <c r="Q17" s="119">
        <v>0</v>
      </c>
      <c r="R17" s="119">
        <v>0</v>
      </c>
      <c r="S17" s="119">
        <v>0</v>
      </c>
    </row>
    <row r="18" spans="1:19" ht="12.75" customHeight="1">
      <c r="E18" s="119"/>
      <c r="F18" s="119"/>
      <c r="G18" s="119"/>
      <c r="H18" s="119"/>
      <c r="I18" s="119"/>
      <c r="J18" s="119"/>
      <c r="K18" s="118"/>
      <c r="L18" s="119"/>
      <c r="M18" s="119"/>
      <c r="N18" s="119"/>
      <c r="O18" s="119"/>
      <c r="P18" s="119"/>
      <c r="Q18" s="119"/>
      <c r="R18" s="119"/>
      <c r="S18" s="119"/>
    </row>
    <row r="19" spans="1:19" ht="12.75" customHeight="1">
      <c r="B19" s="133" t="s">
        <v>153</v>
      </c>
      <c r="E19" s="119">
        <v>46.100000000000009</v>
      </c>
      <c r="F19" s="119">
        <v>0</v>
      </c>
      <c r="G19" s="119">
        <v>0</v>
      </c>
      <c r="H19" s="119">
        <v>3.5</v>
      </c>
      <c r="I19" s="119">
        <v>2.4</v>
      </c>
      <c r="J19" s="119">
        <v>4.9000000000000004</v>
      </c>
      <c r="K19" s="118">
        <v>9.1</v>
      </c>
      <c r="L19" s="119">
        <v>2.5</v>
      </c>
      <c r="M19" s="119">
        <v>1.8</v>
      </c>
      <c r="N19" s="119">
        <v>9.1</v>
      </c>
      <c r="O19" s="119">
        <v>2.1</v>
      </c>
      <c r="P19" s="119">
        <v>4.2</v>
      </c>
      <c r="Q19" s="119">
        <v>2.2000000000000002</v>
      </c>
      <c r="R19" s="119">
        <v>2.6</v>
      </c>
      <c r="S19" s="119">
        <v>1.7</v>
      </c>
    </row>
    <row r="20" spans="1:19" ht="12.75" customHeight="1">
      <c r="D20" s="133" t="s">
        <v>4</v>
      </c>
      <c r="E20" s="119">
        <v>46.100000000000009</v>
      </c>
      <c r="F20" s="119">
        <v>0</v>
      </c>
      <c r="G20" s="119">
        <v>0</v>
      </c>
      <c r="H20" s="119">
        <v>3.5</v>
      </c>
      <c r="I20" s="119">
        <v>2.4</v>
      </c>
      <c r="J20" s="119">
        <v>4.9000000000000004</v>
      </c>
      <c r="K20" s="118">
        <v>9.1</v>
      </c>
      <c r="L20" s="119">
        <v>2.5</v>
      </c>
      <c r="M20" s="119">
        <v>1.8</v>
      </c>
      <c r="N20" s="119">
        <v>9.1</v>
      </c>
      <c r="O20" s="119">
        <v>2.1</v>
      </c>
      <c r="P20" s="119">
        <v>4.2</v>
      </c>
      <c r="Q20" s="119">
        <v>2.2000000000000002</v>
      </c>
      <c r="R20" s="119">
        <v>2.6</v>
      </c>
      <c r="S20" s="119">
        <v>1.7</v>
      </c>
    </row>
    <row r="21" spans="1:19" ht="12.75" customHeight="1">
      <c r="D21" s="133" t="s">
        <v>299</v>
      </c>
      <c r="E21" s="119">
        <v>0</v>
      </c>
      <c r="F21" s="119">
        <v>0</v>
      </c>
      <c r="G21" s="119">
        <v>0</v>
      </c>
      <c r="H21" s="119">
        <v>0</v>
      </c>
      <c r="I21" s="119">
        <v>0</v>
      </c>
      <c r="J21" s="119">
        <v>0</v>
      </c>
      <c r="K21" s="118">
        <v>0</v>
      </c>
      <c r="L21" s="119">
        <v>0</v>
      </c>
      <c r="M21" s="119">
        <v>0</v>
      </c>
      <c r="N21" s="119">
        <v>0</v>
      </c>
      <c r="O21" s="119">
        <v>0</v>
      </c>
      <c r="P21" s="119">
        <v>0</v>
      </c>
      <c r="Q21" s="119">
        <v>0</v>
      </c>
      <c r="R21" s="119">
        <v>0</v>
      </c>
      <c r="S21" s="119">
        <v>0</v>
      </c>
    </row>
    <row r="22" spans="1:19" ht="12.75" customHeight="1">
      <c r="E22" s="119"/>
      <c r="F22" s="119"/>
      <c r="G22" s="119"/>
      <c r="H22" s="119"/>
      <c r="I22" s="119"/>
      <c r="J22" s="119"/>
      <c r="K22" s="118"/>
      <c r="L22" s="119"/>
      <c r="M22" s="119"/>
      <c r="N22" s="119"/>
      <c r="O22" s="119"/>
      <c r="P22" s="119"/>
      <c r="Q22" s="119"/>
      <c r="R22" s="119"/>
      <c r="S22" s="119"/>
    </row>
    <row r="23" spans="1:19" ht="12.75" customHeight="1">
      <c r="B23" s="133" t="s">
        <v>135</v>
      </c>
      <c r="E23" s="119">
        <v>0</v>
      </c>
      <c r="F23" s="119">
        <v>0</v>
      </c>
      <c r="G23" s="119">
        <v>0</v>
      </c>
      <c r="H23" s="119">
        <v>0</v>
      </c>
      <c r="I23" s="119">
        <v>0</v>
      </c>
      <c r="J23" s="119">
        <v>0</v>
      </c>
      <c r="K23" s="118">
        <v>0</v>
      </c>
      <c r="L23" s="119">
        <v>0</v>
      </c>
      <c r="M23" s="119">
        <v>0</v>
      </c>
      <c r="N23" s="119">
        <v>0</v>
      </c>
      <c r="O23" s="119">
        <v>0</v>
      </c>
      <c r="P23" s="119">
        <v>0</v>
      </c>
      <c r="Q23" s="119">
        <v>0</v>
      </c>
      <c r="R23" s="119">
        <v>0</v>
      </c>
      <c r="S23" s="119">
        <v>0</v>
      </c>
    </row>
    <row r="24" spans="1:19" ht="12.75" customHeight="1">
      <c r="D24" s="133" t="s">
        <v>4</v>
      </c>
      <c r="E24" s="119">
        <v>0</v>
      </c>
      <c r="F24" s="119">
        <v>0</v>
      </c>
      <c r="G24" s="119">
        <v>0</v>
      </c>
      <c r="H24" s="119">
        <v>0</v>
      </c>
      <c r="I24" s="119">
        <v>0</v>
      </c>
      <c r="J24" s="119">
        <v>0</v>
      </c>
      <c r="K24" s="118">
        <v>0</v>
      </c>
      <c r="L24" s="119">
        <v>0</v>
      </c>
      <c r="M24" s="119">
        <v>0</v>
      </c>
      <c r="N24" s="119">
        <v>0</v>
      </c>
      <c r="O24" s="119">
        <v>0</v>
      </c>
      <c r="P24" s="119">
        <v>0</v>
      </c>
      <c r="Q24" s="119">
        <v>0</v>
      </c>
      <c r="R24" s="119">
        <v>0</v>
      </c>
      <c r="S24" s="119">
        <v>0</v>
      </c>
    </row>
    <row r="25" spans="1:19" ht="12.75" customHeight="1">
      <c r="D25" s="133" t="s">
        <v>299</v>
      </c>
      <c r="E25" s="119">
        <v>0</v>
      </c>
      <c r="F25" s="119">
        <v>0</v>
      </c>
      <c r="G25" s="119">
        <v>0</v>
      </c>
      <c r="H25" s="119">
        <v>0</v>
      </c>
      <c r="I25" s="119">
        <v>0</v>
      </c>
      <c r="J25" s="119">
        <v>0</v>
      </c>
      <c r="K25" s="118">
        <v>0</v>
      </c>
      <c r="L25" s="119">
        <v>0</v>
      </c>
      <c r="M25" s="119">
        <v>0</v>
      </c>
      <c r="N25" s="119">
        <v>0</v>
      </c>
      <c r="O25" s="119">
        <v>0</v>
      </c>
      <c r="P25" s="119">
        <v>0</v>
      </c>
      <c r="Q25" s="119">
        <v>0</v>
      </c>
      <c r="R25" s="119">
        <v>0</v>
      </c>
      <c r="S25" s="119">
        <v>0</v>
      </c>
    </row>
    <row r="26" spans="1:19" ht="12.75" customHeight="1">
      <c r="A26" s="140"/>
      <c r="B26" s="140"/>
      <c r="C26" s="140"/>
      <c r="D26" s="140"/>
      <c r="E26" s="149"/>
      <c r="F26" s="149"/>
      <c r="G26" s="149"/>
      <c r="H26" s="149"/>
      <c r="I26" s="149"/>
      <c r="J26" s="149"/>
      <c r="K26" s="156"/>
      <c r="L26" s="149"/>
      <c r="M26" s="149"/>
      <c r="N26" s="149"/>
      <c r="O26" s="149"/>
      <c r="P26" s="149"/>
      <c r="Q26" s="149"/>
      <c r="R26" s="149"/>
      <c r="S26" s="149"/>
    </row>
    <row r="27" spans="1:19" ht="12.75" customHeight="1">
      <c r="E27" s="119"/>
      <c r="F27" s="119"/>
      <c r="G27" s="119"/>
      <c r="H27" s="119"/>
      <c r="I27" s="119"/>
      <c r="J27" s="119"/>
      <c r="K27" s="118"/>
      <c r="L27" s="119"/>
      <c r="M27" s="119"/>
      <c r="N27" s="119"/>
      <c r="O27" s="119"/>
      <c r="P27" s="119"/>
      <c r="Q27" s="119"/>
      <c r="R27" s="119"/>
      <c r="S27" s="119"/>
    </row>
    <row r="28" spans="1:19" ht="12.75" customHeight="1">
      <c r="A28" s="133" t="s">
        <v>161</v>
      </c>
      <c r="E28" s="119">
        <v>50.886999999999993</v>
      </c>
      <c r="F28" s="119">
        <v>6.17</v>
      </c>
      <c r="G28" s="119">
        <v>5.0350000000000001</v>
      </c>
      <c r="H28" s="119">
        <v>1.8</v>
      </c>
      <c r="I28" s="119">
        <v>0</v>
      </c>
      <c r="J28" s="119">
        <v>1.8570000000000002</v>
      </c>
      <c r="K28" s="118">
        <v>10.361999999999998</v>
      </c>
      <c r="L28" s="119">
        <v>2.5419999999999998</v>
      </c>
      <c r="M28" s="119">
        <v>3.266</v>
      </c>
      <c r="N28" s="119">
        <v>3.3</v>
      </c>
      <c r="O28" s="119">
        <v>0.89200000000000002</v>
      </c>
      <c r="P28" s="119">
        <v>4.0190000000000001</v>
      </c>
      <c r="Q28" s="119">
        <v>8.875</v>
      </c>
      <c r="R28" s="119">
        <v>2.7690000000000001</v>
      </c>
      <c r="S28" s="119">
        <v>0</v>
      </c>
    </row>
    <row r="29" spans="1:19" ht="12.75" customHeight="1">
      <c r="C29" s="133" t="s">
        <v>148</v>
      </c>
      <c r="E29" s="119">
        <v>50.886999999999993</v>
      </c>
      <c r="F29" s="119">
        <v>6.17</v>
      </c>
      <c r="G29" s="119">
        <v>5.0350000000000001</v>
      </c>
      <c r="H29" s="119">
        <v>1.8</v>
      </c>
      <c r="I29" s="119">
        <v>0</v>
      </c>
      <c r="J29" s="119">
        <v>1.8570000000000002</v>
      </c>
      <c r="K29" s="118">
        <v>10.361999999999998</v>
      </c>
      <c r="L29" s="119">
        <v>2.5419999999999998</v>
      </c>
      <c r="M29" s="119">
        <v>3.266</v>
      </c>
      <c r="N29" s="119">
        <v>3.3</v>
      </c>
      <c r="O29" s="119">
        <v>0.89200000000000002</v>
      </c>
      <c r="P29" s="119">
        <v>4.0190000000000001</v>
      </c>
      <c r="Q29" s="119">
        <v>8.875</v>
      </c>
      <c r="R29" s="119">
        <v>2.7690000000000001</v>
      </c>
      <c r="S29" s="119">
        <v>0</v>
      </c>
    </row>
    <row r="30" spans="1:19" ht="12.75" customHeight="1">
      <c r="C30" s="133" t="s">
        <v>297</v>
      </c>
      <c r="E30" s="119">
        <v>0</v>
      </c>
      <c r="F30" s="119">
        <v>0</v>
      </c>
      <c r="G30" s="119">
        <v>0</v>
      </c>
      <c r="H30" s="119">
        <v>0</v>
      </c>
      <c r="I30" s="119">
        <v>0</v>
      </c>
      <c r="J30" s="119">
        <v>0</v>
      </c>
      <c r="K30" s="118">
        <v>0</v>
      </c>
      <c r="L30" s="119">
        <v>0</v>
      </c>
      <c r="M30" s="119">
        <v>0</v>
      </c>
      <c r="N30" s="119">
        <v>0</v>
      </c>
      <c r="O30" s="119">
        <v>0</v>
      </c>
      <c r="P30" s="119">
        <v>0</v>
      </c>
      <c r="Q30" s="119">
        <v>0</v>
      </c>
      <c r="R30" s="119">
        <v>0</v>
      </c>
      <c r="S30" s="119">
        <v>0</v>
      </c>
    </row>
    <row r="31" spans="1:19" ht="12.75" customHeight="1">
      <c r="E31" s="119"/>
      <c r="F31" s="119"/>
      <c r="G31" s="119"/>
      <c r="H31" s="119"/>
      <c r="I31" s="119"/>
      <c r="J31" s="119"/>
      <c r="K31" s="118"/>
      <c r="L31" s="119"/>
      <c r="M31" s="119"/>
      <c r="N31" s="119"/>
      <c r="O31" s="119"/>
      <c r="P31" s="119"/>
      <c r="Q31" s="119"/>
      <c r="R31" s="119"/>
      <c r="S31" s="119"/>
    </row>
    <row r="32" spans="1:19" ht="12.75" customHeight="1">
      <c r="B32" s="133" t="s">
        <v>303</v>
      </c>
      <c r="E32" s="119">
        <v>21</v>
      </c>
      <c r="F32" s="119">
        <v>5.7</v>
      </c>
      <c r="G32" s="119">
        <v>2.4</v>
      </c>
      <c r="H32" s="119">
        <v>0</v>
      </c>
      <c r="I32" s="119">
        <v>0</v>
      </c>
      <c r="J32" s="119">
        <v>1.1000000000000001</v>
      </c>
      <c r="K32" s="118">
        <v>4.5999999999999996</v>
      </c>
      <c r="L32" s="119">
        <v>1.3</v>
      </c>
      <c r="M32" s="119">
        <v>0</v>
      </c>
      <c r="N32" s="119">
        <v>0.9</v>
      </c>
      <c r="O32" s="119">
        <v>0</v>
      </c>
      <c r="P32" s="119">
        <v>1.2</v>
      </c>
      <c r="Q32" s="119">
        <v>3.8</v>
      </c>
      <c r="R32" s="119">
        <v>0</v>
      </c>
      <c r="S32" s="119">
        <v>0</v>
      </c>
    </row>
    <row r="33" spans="1:19" ht="12.75" customHeight="1">
      <c r="D33" s="133" t="s">
        <v>4</v>
      </c>
      <c r="E33" s="119">
        <v>21</v>
      </c>
      <c r="F33" s="119">
        <v>5.7</v>
      </c>
      <c r="G33" s="119">
        <v>2.4</v>
      </c>
      <c r="H33" s="119">
        <v>0</v>
      </c>
      <c r="I33" s="119">
        <v>0</v>
      </c>
      <c r="J33" s="119">
        <v>1.1000000000000001</v>
      </c>
      <c r="K33" s="118">
        <v>4.5999999999999996</v>
      </c>
      <c r="L33" s="119">
        <v>1.3</v>
      </c>
      <c r="M33" s="119">
        <v>0</v>
      </c>
      <c r="N33" s="119">
        <v>0.9</v>
      </c>
      <c r="O33" s="119">
        <v>0</v>
      </c>
      <c r="P33" s="119">
        <v>1.2</v>
      </c>
      <c r="Q33" s="119">
        <v>3.8</v>
      </c>
      <c r="R33" s="119">
        <v>0</v>
      </c>
      <c r="S33" s="119">
        <v>0</v>
      </c>
    </row>
    <row r="34" spans="1:19" ht="12.75" customHeight="1">
      <c r="D34" s="133" t="s">
        <v>299</v>
      </c>
      <c r="E34" s="119">
        <v>0</v>
      </c>
      <c r="F34" s="119">
        <v>0</v>
      </c>
      <c r="G34" s="119">
        <v>0</v>
      </c>
      <c r="H34" s="119">
        <v>0</v>
      </c>
      <c r="I34" s="119">
        <v>0</v>
      </c>
      <c r="J34" s="119">
        <v>0</v>
      </c>
      <c r="K34" s="118">
        <v>0</v>
      </c>
      <c r="L34" s="119">
        <v>0</v>
      </c>
      <c r="M34" s="119">
        <v>0</v>
      </c>
      <c r="N34" s="119">
        <v>0</v>
      </c>
      <c r="O34" s="119">
        <v>0</v>
      </c>
      <c r="P34" s="119">
        <v>0</v>
      </c>
      <c r="Q34" s="119">
        <v>0</v>
      </c>
      <c r="R34" s="119">
        <v>0</v>
      </c>
      <c r="S34" s="119">
        <v>0</v>
      </c>
    </row>
    <row r="35" spans="1:19" ht="12.75" customHeight="1">
      <c r="E35" s="119"/>
      <c r="F35" s="119"/>
      <c r="G35" s="119"/>
      <c r="H35" s="119"/>
      <c r="I35" s="119"/>
      <c r="J35" s="119"/>
      <c r="K35" s="118"/>
      <c r="L35" s="119"/>
      <c r="M35" s="119"/>
      <c r="N35" s="119"/>
      <c r="O35" s="119"/>
      <c r="P35" s="119"/>
      <c r="Q35" s="119"/>
      <c r="R35" s="119"/>
      <c r="S35" s="119"/>
    </row>
    <row r="36" spans="1:19" ht="12.75" customHeight="1">
      <c r="B36" s="133" t="s">
        <v>172</v>
      </c>
      <c r="E36" s="119">
        <v>29.887</v>
      </c>
      <c r="F36" s="119">
        <v>0.47</v>
      </c>
      <c r="G36" s="119">
        <v>2.6349999999999998</v>
      </c>
      <c r="H36" s="119">
        <v>1.8</v>
      </c>
      <c r="I36" s="119">
        <v>0</v>
      </c>
      <c r="J36" s="119">
        <v>0.75700000000000001</v>
      </c>
      <c r="K36" s="118">
        <v>5.7619999999999996</v>
      </c>
      <c r="L36" s="119">
        <v>1.242</v>
      </c>
      <c r="M36" s="119">
        <v>3.266</v>
      </c>
      <c r="N36" s="119">
        <v>2.4</v>
      </c>
      <c r="O36" s="119">
        <v>0.89200000000000002</v>
      </c>
      <c r="P36" s="119">
        <v>2.819</v>
      </c>
      <c r="Q36" s="119">
        <v>5.0750000000000002</v>
      </c>
      <c r="R36" s="119">
        <v>2.7690000000000001</v>
      </c>
      <c r="S36" s="119">
        <v>0</v>
      </c>
    </row>
    <row r="37" spans="1:19" ht="12.75" customHeight="1">
      <c r="D37" s="133" t="s">
        <v>4</v>
      </c>
      <c r="E37" s="119">
        <v>29.887</v>
      </c>
      <c r="F37" s="119">
        <v>0.47</v>
      </c>
      <c r="G37" s="119">
        <v>2.6349999999999998</v>
      </c>
      <c r="H37" s="119">
        <v>1.8</v>
      </c>
      <c r="I37" s="119">
        <v>0</v>
      </c>
      <c r="J37" s="119">
        <v>0.75700000000000001</v>
      </c>
      <c r="K37" s="118">
        <v>5.7619999999999996</v>
      </c>
      <c r="L37" s="119">
        <v>1.242</v>
      </c>
      <c r="M37" s="119">
        <v>3.266</v>
      </c>
      <c r="N37" s="119">
        <v>2.4</v>
      </c>
      <c r="O37" s="119">
        <v>0.89200000000000002</v>
      </c>
      <c r="P37" s="119">
        <v>2.819</v>
      </c>
      <c r="Q37" s="119">
        <v>5.0750000000000002</v>
      </c>
      <c r="R37" s="119">
        <v>2.7690000000000001</v>
      </c>
      <c r="S37" s="119">
        <v>0</v>
      </c>
    </row>
    <row r="38" spans="1:19" ht="12.75" customHeight="1">
      <c r="D38" s="133" t="s">
        <v>304</v>
      </c>
      <c r="E38" s="150">
        <v>0</v>
      </c>
      <c r="F38" s="150">
        <v>0</v>
      </c>
      <c r="G38" s="150">
        <v>0</v>
      </c>
      <c r="H38" s="150">
        <v>0</v>
      </c>
      <c r="I38" s="150">
        <v>0</v>
      </c>
      <c r="J38" s="150">
        <v>0</v>
      </c>
      <c r="K38" s="157">
        <v>0</v>
      </c>
      <c r="L38" s="150">
        <v>0</v>
      </c>
      <c r="M38" s="150">
        <v>0</v>
      </c>
      <c r="N38" s="150">
        <v>0</v>
      </c>
      <c r="O38" s="150">
        <v>0</v>
      </c>
      <c r="P38" s="150">
        <v>0</v>
      </c>
      <c r="Q38" s="150">
        <v>0</v>
      </c>
      <c r="R38" s="150">
        <v>0</v>
      </c>
      <c r="S38" s="150">
        <v>0</v>
      </c>
    </row>
    <row r="39" spans="1:19" ht="12.75" customHeight="1">
      <c r="D39" s="133" t="s">
        <v>305</v>
      </c>
      <c r="E39" s="150">
        <v>1.3149999999999999</v>
      </c>
      <c r="F39" s="150">
        <v>0.48699999999999999</v>
      </c>
      <c r="G39" s="150">
        <v>0</v>
      </c>
      <c r="H39" s="150">
        <v>0</v>
      </c>
      <c r="I39" s="150">
        <v>0</v>
      </c>
      <c r="J39" s="150">
        <v>0.82799999999999985</v>
      </c>
      <c r="K39" s="157">
        <v>0</v>
      </c>
      <c r="L39" s="150">
        <v>0</v>
      </c>
      <c r="M39" s="150">
        <v>0</v>
      </c>
      <c r="N39" s="150">
        <v>0</v>
      </c>
      <c r="O39" s="150">
        <v>0</v>
      </c>
      <c r="P39" s="150">
        <v>0</v>
      </c>
      <c r="Q39" s="150">
        <v>0</v>
      </c>
      <c r="R39" s="150">
        <v>0</v>
      </c>
      <c r="S39" s="150">
        <v>0</v>
      </c>
    </row>
    <row r="40" spans="1:19" ht="12.75" customHeight="1">
      <c r="D40" s="133" t="s">
        <v>299</v>
      </c>
      <c r="E40" s="119">
        <v>0</v>
      </c>
      <c r="F40" s="119">
        <v>0</v>
      </c>
      <c r="G40" s="119">
        <v>0</v>
      </c>
      <c r="H40" s="119">
        <v>0</v>
      </c>
      <c r="I40" s="119">
        <v>0</v>
      </c>
      <c r="J40" s="119">
        <v>0</v>
      </c>
      <c r="K40" s="118">
        <v>0</v>
      </c>
      <c r="L40" s="119">
        <v>0</v>
      </c>
      <c r="M40" s="119">
        <v>0</v>
      </c>
      <c r="N40" s="119">
        <v>0</v>
      </c>
      <c r="O40" s="119">
        <v>0</v>
      </c>
      <c r="P40" s="119">
        <v>0</v>
      </c>
      <c r="Q40" s="119">
        <v>0</v>
      </c>
      <c r="R40" s="119">
        <v>0</v>
      </c>
      <c r="S40" s="119">
        <v>0</v>
      </c>
    </row>
    <row r="41" spans="1:19" ht="12.75" customHeight="1">
      <c r="A41" s="141"/>
      <c r="B41" s="141"/>
      <c r="C41" s="141"/>
      <c r="D41" s="141"/>
      <c r="E41" s="151"/>
      <c r="F41" s="151"/>
      <c r="G41" s="151"/>
      <c r="H41" s="151"/>
      <c r="I41" s="151"/>
      <c r="J41" s="151"/>
      <c r="K41" s="158"/>
      <c r="L41" s="151"/>
      <c r="M41" s="151"/>
      <c r="N41" s="151"/>
      <c r="O41" s="151"/>
      <c r="P41" s="151"/>
      <c r="Q41" s="151"/>
      <c r="R41" s="151"/>
      <c r="S41" s="151"/>
    </row>
    <row r="42" spans="1:19" ht="12" customHeight="1">
      <c r="A42" s="142" t="s">
        <v>130</v>
      </c>
      <c r="B42" s="133" t="s">
        <v>307</v>
      </c>
    </row>
    <row r="43" spans="1:19" ht="12" customHeight="1">
      <c r="A43" s="143" t="s">
        <v>197</v>
      </c>
      <c r="B43" s="133" t="s">
        <v>313</v>
      </c>
      <c r="J43" s="152"/>
    </row>
    <row r="44" spans="1:19" ht="12" customHeight="1">
      <c r="A44" s="143" t="s">
        <v>23</v>
      </c>
      <c r="B44" s="133" t="s">
        <v>319</v>
      </c>
    </row>
    <row r="45" spans="1:19" ht="12" customHeight="1"/>
  </sheetData>
  <mergeCells count="4">
    <mergeCell ref="A4:D4"/>
    <mergeCell ref="A7:D7"/>
    <mergeCell ref="A9:D9"/>
    <mergeCell ref="A12:D12"/>
  </mergeCells>
  <phoneticPr fontId="4"/>
  <pageMargins left="0.78740157480314965" right="0.78740157480314965" top="0.59055118110236227" bottom="0.59055118110236227" header="0.39370078740157483" footer="0.39370078740157483"/>
  <pageSetup paperSize="9" firstPageNumber="52" fitToWidth="1" fitToHeight="1" orientation="landscape" usePrinterDefaults="1" useFirstPageNumber="1" r:id="rId1"/>
  <headerFooter alignWithMargins="0">
    <oddFooter>&amp;C&amp;P</oddFooter>
  </headerFooter>
</worksheet>
</file>

<file path=xl/worksheets/sheet30.xml><?xml version="1.0" encoding="utf-8"?>
<worksheet xmlns:r="http://schemas.openxmlformats.org/officeDocument/2006/relationships" xmlns:mc="http://schemas.openxmlformats.org/markup-compatibility/2006" xmlns="http://schemas.openxmlformats.org/spreadsheetml/2006/main">
  <dimension ref="A1:N52"/>
  <sheetViews>
    <sheetView view="pageBreakPreview" zoomScaleSheetLayoutView="100" workbookViewId="0">
      <selection activeCell="N12" sqref="N12"/>
    </sheetView>
  </sheetViews>
  <sheetFormatPr defaultColWidth="8.6640625" defaultRowHeight="11.25"/>
  <cols>
    <col min="1" max="1" width="13.33203125" style="1" customWidth="1"/>
    <col min="2" max="11" width="11.1640625" style="1" customWidth="1"/>
    <col min="12" max="13" width="11.1640625" style="1679" customWidth="1"/>
    <col min="14" max="17" width="11" style="1679" customWidth="1"/>
    <col min="18" max="16384" width="8.6640625" style="1679"/>
  </cols>
  <sheetData>
    <row r="1" spans="1:14" ht="14.25" customHeight="1">
      <c r="A1" s="2" t="s">
        <v>1017</v>
      </c>
      <c r="D1" s="691"/>
    </row>
    <row r="2" spans="1:14" ht="13.5">
      <c r="A2" s="691"/>
    </row>
    <row r="3" spans="1:14" ht="13.5" customHeight="1">
      <c r="A3" s="4" t="s">
        <v>1684</v>
      </c>
      <c r="K3" s="1679"/>
    </row>
    <row r="4" spans="1:14" ht="13.5" customHeight="1">
      <c r="A4" s="1680" t="s">
        <v>1685</v>
      </c>
      <c r="B4" s="74"/>
      <c r="C4" s="74"/>
      <c r="D4" s="74"/>
      <c r="E4" s="74"/>
      <c r="F4" s="74"/>
      <c r="G4" s="74"/>
      <c r="H4" s="74"/>
      <c r="I4" s="74"/>
      <c r="J4" s="74"/>
      <c r="K4" s="10" t="s">
        <v>2650</v>
      </c>
      <c r="N4" s="691"/>
    </row>
    <row r="5" spans="1:14" ht="12.75" customHeight="1">
      <c r="A5" s="1681"/>
      <c r="B5" s="1697" t="s">
        <v>1494</v>
      </c>
      <c r="C5" s="1717" t="s">
        <v>1732</v>
      </c>
      <c r="D5" s="1717" t="s">
        <v>1060</v>
      </c>
      <c r="E5" s="1717" t="s">
        <v>1736</v>
      </c>
      <c r="F5" s="1730" t="s">
        <v>1738</v>
      </c>
      <c r="G5" s="1730" t="s">
        <v>2647</v>
      </c>
      <c r="H5" s="825"/>
      <c r="I5" s="825"/>
      <c r="J5" s="825"/>
      <c r="K5" s="825"/>
    </row>
    <row r="6" spans="1:14" ht="12" customHeight="1">
      <c r="A6" s="1682" t="s">
        <v>1316</v>
      </c>
      <c r="B6" s="1698"/>
      <c r="C6" s="1698" t="s">
        <v>1297</v>
      </c>
      <c r="D6" s="1698" t="s">
        <v>1508</v>
      </c>
      <c r="E6" s="1698"/>
      <c r="F6" s="1698" t="s">
        <v>1737</v>
      </c>
      <c r="G6" s="1733" t="s">
        <v>1739</v>
      </c>
      <c r="H6" s="1736" t="s">
        <v>1740</v>
      </c>
      <c r="I6" s="1736"/>
      <c r="J6" s="1736"/>
      <c r="K6" s="1736"/>
    </row>
    <row r="7" spans="1:14" ht="12" customHeight="1">
      <c r="A7" s="1683"/>
      <c r="B7" s="1699"/>
      <c r="C7" s="1699" t="s">
        <v>533</v>
      </c>
      <c r="D7" s="1722" t="s">
        <v>165</v>
      </c>
      <c r="E7" s="1722" t="s">
        <v>165</v>
      </c>
      <c r="F7" s="1731" t="s">
        <v>1199</v>
      </c>
      <c r="G7" s="1722" t="s">
        <v>165</v>
      </c>
      <c r="H7" s="359"/>
      <c r="I7" s="359"/>
      <c r="J7" s="359"/>
      <c r="K7" s="359"/>
    </row>
    <row r="8" spans="1:14" ht="12.75" customHeight="1">
      <c r="A8" s="1684"/>
      <c r="B8" s="1700"/>
      <c r="C8" s="1718" t="s">
        <v>1733</v>
      </c>
      <c r="D8" s="1723" t="s">
        <v>1118</v>
      </c>
      <c r="E8" s="1728"/>
      <c r="F8" s="1728"/>
      <c r="G8" s="1734"/>
      <c r="H8" s="1737" t="s">
        <v>860</v>
      </c>
      <c r="I8" s="1737"/>
      <c r="J8" s="1737"/>
      <c r="K8" s="1737"/>
    </row>
    <row r="9" spans="1:14" ht="12.75" customHeight="1">
      <c r="A9" s="1682" t="s">
        <v>1686</v>
      </c>
      <c r="B9" s="1701" t="s">
        <v>1701</v>
      </c>
      <c r="C9" s="1719" t="s">
        <v>1734</v>
      </c>
      <c r="D9" s="1724" t="s">
        <v>729</v>
      </c>
      <c r="E9" s="1729"/>
      <c r="F9" s="1729"/>
      <c r="G9" s="1735"/>
      <c r="H9" s="21"/>
      <c r="I9" s="21"/>
      <c r="J9" s="21"/>
      <c r="K9" s="21"/>
    </row>
    <row r="10" spans="1:14" ht="12.75" customHeight="1">
      <c r="A10" s="1682" t="s">
        <v>187</v>
      </c>
      <c r="B10" s="1702" t="s">
        <v>1101</v>
      </c>
      <c r="C10" s="1701" t="s">
        <v>1529</v>
      </c>
      <c r="D10" s="1725"/>
      <c r="E10" s="1725"/>
      <c r="F10" s="1725"/>
      <c r="G10" s="1725"/>
      <c r="H10" s="21"/>
      <c r="I10" s="21"/>
      <c r="J10" s="21"/>
      <c r="K10" s="21"/>
    </row>
    <row r="11" spans="1:14" ht="12.75" customHeight="1">
      <c r="A11" s="1685"/>
      <c r="B11" s="1703"/>
      <c r="C11" s="1707" t="s">
        <v>1259</v>
      </c>
      <c r="D11" s="1726">
        <v>36</v>
      </c>
      <c r="E11" s="1726">
        <v>34</v>
      </c>
      <c r="F11" s="1726">
        <v>38</v>
      </c>
      <c r="G11" s="1726">
        <v>37</v>
      </c>
      <c r="H11" s="1738"/>
      <c r="I11" s="1738"/>
      <c r="J11" s="1738"/>
      <c r="K11" s="1738"/>
    </row>
    <row r="12" spans="1:14" ht="12" customHeight="1">
      <c r="A12" s="825"/>
      <c r="B12" s="825"/>
      <c r="C12" s="825"/>
      <c r="D12" s="1727"/>
      <c r="E12" s="1727"/>
      <c r="F12" s="1727"/>
      <c r="G12" s="1727"/>
      <c r="H12" s="1739"/>
      <c r="I12" s="1739"/>
      <c r="J12" s="1739"/>
      <c r="K12" s="1739"/>
    </row>
    <row r="13" spans="1:14" ht="13.5" customHeight="1">
      <c r="A13" s="1686" t="s">
        <v>1688</v>
      </c>
      <c r="B13" s="110"/>
      <c r="C13" s="110"/>
      <c r="D13" s="110"/>
      <c r="E13" s="110"/>
      <c r="F13" s="110"/>
      <c r="G13" s="110"/>
      <c r="H13" s="110"/>
      <c r="I13" s="110"/>
      <c r="J13" s="110"/>
      <c r="K13" s="10" t="s">
        <v>2650</v>
      </c>
    </row>
    <row r="14" spans="1:14" ht="12.75" customHeight="1">
      <c r="A14" s="1681"/>
      <c r="B14" s="1697" t="s">
        <v>1494</v>
      </c>
      <c r="C14" s="1717" t="s">
        <v>993</v>
      </c>
      <c r="D14" s="1717" t="s">
        <v>993</v>
      </c>
      <c r="E14" s="1717" t="s">
        <v>993</v>
      </c>
      <c r="F14" s="1732" t="s">
        <v>1563</v>
      </c>
      <c r="G14" s="1732" t="s">
        <v>2647</v>
      </c>
      <c r="H14" s="1740" t="s">
        <v>1741</v>
      </c>
      <c r="I14" s="1745"/>
      <c r="J14" s="1745"/>
      <c r="K14" s="1745"/>
    </row>
    <row r="15" spans="1:14" ht="12" customHeight="1">
      <c r="A15" s="1682" t="s">
        <v>1316</v>
      </c>
      <c r="B15" s="1704"/>
      <c r="C15" s="1698" t="s">
        <v>1208</v>
      </c>
      <c r="D15" s="1698" t="s">
        <v>1508</v>
      </c>
      <c r="E15" s="1698" t="s">
        <v>1736</v>
      </c>
      <c r="F15" s="1698" t="s">
        <v>1737</v>
      </c>
      <c r="G15" s="1733" t="s">
        <v>1739</v>
      </c>
      <c r="H15" s="1741" t="s">
        <v>937</v>
      </c>
      <c r="I15" s="1746" t="s">
        <v>2077</v>
      </c>
      <c r="J15" s="1746"/>
      <c r="K15" s="1753"/>
    </row>
    <row r="16" spans="1:14" ht="12" customHeight="1">
      <c r="A16" s="1683"/>
      <c r="B16" s="1705"/>
      <c r="C16" s="1699" t="s">
        <v>1491</v>
      </c>
      <c r="D16" s="1722" t="s">
        <v>165</v>
      </c>
      <c r="E16" s="1722" t="s">
        <v>165</v>
      </c>
      <c r="F16" s="1722" t="s">
        <v>165</v>
      </c>
      <c r="G16" s="1722" t="s">
        <v>165</v>
      </c>
      <c r="H16" s="1722" t="s">
        <v>676</v>
      </c>
      <c r="I16" s="1747" t="s">
        <v>345</v>
      </c>
      <c r="J16" s="1750" t="s">
        <v>1054</v>
      </c>
      <c r="K16" s="1754" t="s">
        <v>1055</v>
      </c>
    </row>
    <row r="17" spans="1:13" ht="12.75" customHeight="1">
      <c r="A17" s="1682" t="s">
        <v>1113</v>
      </c>
      <c r="B17" s="1701" t="s">
        <v>1703</v>
      </c>
      <c r="C17" s="1701" t="s">
        <v>1704</v>
      </c>
      <c r="D17" s="1725">
        <v>120</v>
      </c>
      <c r="E17" s="1725"/>
      <c r="F17" s="1725"/>
      <c r="G17" s="1725"/>
      <c r="H17" s="1701"/>
      <c r="I17" s="74"/>
      <c r="J17" s="112"/>
      <c r="K17" s="112"/>
      <c r="L17" s="74" t="s">
        <v>1742</v>
      </c>
    </row>
    <row r="18" spans="1:13" ht="12.75" customHeight="1">
      <c r="A18" s="1683" t="s">
        <v>1691</v>
      </c>
      <c r="B18" s="1706" t="s">
        <v>206</v>
      </c>
      <c r="C18" s="1706" t="s">
        <v>1708</v>
      </c>
      <c r="D18" s="1722" t="s">
        <v>1666</v>
      </c>
      <c r="E18" s="1722">
        <v>6</v>
      </c>
      <c r="F18" s="1722">
        <v>36</v>
      </c>
      <c r="G18" s="1722">
        <v>40</v>
      </c>
      <c r="H18" s="1742">
        <v>184</v>
      </c>
      <c r="I18" s="1748">
        <v>29000</v>
      </c>
      <c r="J18" s="1751">
        <v>17000</v>
      </c>
      <c r="K18" s="1751">
        <v>12000</v>
      </c>
      <c r="L18" s="74" t="s">
        <v>1743</v>
      </c>
    </row>
    <row r="19" spans="1:13" ht="12.75" customHeight="1">
      <c r="A19" s="1682" t="s">
        <v>1692</v>
      </c>
      <c r="B19" s="1701" t="s">
        <v>1704</v>
      </c>
      <c r="C19" s="1701" t="s">
        <v>1735</v>
      </c>
      <c r="D19" s="1725">
        <v>120</v>
      </c>
      <c r="E19" s="1725"/>
      <c r="F19" s="1725"/>
      <c r="G19" s="1725"/>
      <c r="H19" s="1743"/>
      <c r="I19" s="74"/>
      <c r="J19" s="112"/>
      <c r="K19" s="112"/>
      <c r="L19" s="74" t="s">
        <v>890</v>
      </c>
    </row>
    <row r="20" spans="1:13" ht="12.75" customHeight="1">
      <c r="A20" s="1683" t="s">
        <v>1691</v>
      </c>
      <c r="B20" s="1706" t="s">
        <v>1708</v>
      </c>
      <c r="C20" s="1706" t="s">
        <v>1429</v>
      </c>
      <c r="D20" s="1722" t="s">
        <v>1666</v>
      </c>
      <c r="E20" s="1722">
        <v>6</v>
      </c>
      <c r="F20" s="1722">
        <v>37</v>
      </c>
      <c r="G20" s="1722">
        <v>38</v>
      </c>
      <c r="H20" s="1742">
        <v>28</v>
      </c>
      <c r="I20" s="1748">
        <v>7000</v>
      </c>
      <c r="J20" s="1751">
        <v>4000</v>
      </c>
      <c r="K20" s="1751">
        <v>3000</v>
      </c>
      <c r="L20" s="74" t="s">
        <v>771</v>
      </c>
    </row>
    <row r="21" spans="1:13" ht="12.75" customHeight="1">
      <c r="A21" s="1682" t="s">
        <v>1693</v>
      </c>
      <c r="B21" s="1701" t="s">
        <v>1704</v>
      </c>
      <c r="C21" s="1701" t="s">
        <v>1704</v>
      </c>
      <c r="D21" s="1725">
        <v>120</v>
      </c>
      <c r="E21" s="1725"/>
      <c r="F21" s="1725"/>
      <c r="G21" s="1725"/>
      <c r="H21" s="1743"/>
      <c r="I21" s="74"/>
      <c r="J21" s="112"/>
      <c r="K21" s="112"/>
      <c r="L21" s="74" t="s">
        <v>1277</v>
      </c>
    </row>
    <row r="22" spans="1:13" ht="12.75" customHeight="1">
      <c r="A22" s="1687" t="s">
        <v>1691</v>
      </c>
      <c r="B22" s="1707" t="s">
        <v>174</v>
      </c>
      <c r="C22" s="1707" t="s">
        <v>174</v>
      </c>
      <c r="D22" s="1726" t="s">
        <v>1666</v>
      </c>
      <c r="E22" s="1726">
        <v>7</v>
      </c>
      <c r="F22" s="1726">
        <v>37</v>
      </c>
      <c r="G22" s="1726">
        <v>39</v>
      </c>
      <c r="H22" s="1744">
        <v>241.7</v>
      </c>
      <c r="I22" s="1749">
        <v>40000</v>
      </c>
      <c r="J22" s="1752">
        <v>7000</v>
      </c>
      <c r="K22" s="1752">
        <v>33000</v>
      </c>
      <c r="L22" s="74" t="s">
        <v>694</v>
      </c>
    </row>
    <row r="23" spans="1:13" ht="12" customHeight="1">
      <c r="F23" s="89"/>
      <c r="G23" s="89"/>
      <c r="H23" s="74"/>
      <c r="I23" s="74"/>
      <c r="J23" s="74"/>
      <c r="K23" s="74"/>
    </row>
    <row r="24" spans="1:13" ht="13.5" customHeight="1">
      <c r="A24" s="1680" t="s">
        <v>1695</v>
      </c>
      <c r="B24" s="74"/>
      <c r="C24" s="74"/>
      <c r="D24" s="74"/>
      <c r="E24" s="74"/>
      <c r="F24" s="74"/>
      <c r="G24" s="74"/>
      <c r="H24" s="74"/>
      <c r="I24" s="74"/>
      <c r="J24" s="74"/>
      <c r="K24" s="74"/>
    </row>
    <row r="25" spans="1:13" ht="13.5" customHeight="1">
      <c r="A25" s="1688" t="s">
        <v>1050</v>
      </c>
      <c r="B25" s="74"/>
      <c r="C25" s="74"/>
      <c r="D25" s="74"/>
      <c r="E25" s="74"/>
      <c r="F25" s="74"/>
      <c r="G25" s="74"/>
      <c r="H25" s="74"/>
      <c r="I25" s="74"/>
      <c r="J25" s="74"/>
      <c r="K25" s="10"/>
      <c r="M25" s="10" t="s">
        <v>2650</v>
      </c>
    </row>
    <row r="26" spans="1:13" ht="12" customHeight="1">
      <c r="A26" s="1689" t="s">
        <v>1105</v>
      </c>
      <c r="B26" s="1708" t="s">
        <v>1709</v>
      </c>
      <c r="C26" s="1720"/>
      <c r="D26" s="1720"/>
      <c r="E26" s="1720"/>
      <c r="F26" s="1720"/>
      <c r="G26" s="1720"/>
      <c r="H26" s="1720"/>
      <c r="I26" s="1720"/>
      <c r="J26" s="1720"/>
      <c r="K26" s="1720"/>
      <c r="L26" s="1720"/>
      <c r="M26" s="1720"/>
    </row>
    <row r="27" spans="1:13" ht="12" customHeight="1">
      <c r="A27" s="1690"/>
      <c r="B27" s="1709"/>
      <c r="C27" s="21"/>
      <c r="D27" s="21"/>
      <c r="E27" s="21"/>
      <c r="F27" s="21"/>
      <c r="G27" s="21"/>
      <c r="H27" s="21"/>
      <c r="I27" s="21"/>
      <c r="J27" s="21"/>
      <c r="K27" s="21"/>
      <c r="L27" s="21"/>
      <c r="M27" s="21"/>
    </row>
    <row r="28" spans="1:13" ht="12" customHeight="1">
      <c r="A28" s="1691"/>
      <c r="B28" s="1710"/>
      <c r="C28" s="1721"/>
      <c r="D28" s="1721"/>
      <c r="E28" s="1721"/>
      <c r="F28" s="1721"/>
      <c r="G28" s="1721"/>
      <c r="H28" s="1721"/>
      <c r="I28" s="1721"/>
      <c r="J28" s="1721"/>
      <c r="K28" s="1721"/>
      <c r="L28" s="1721"/>
      <c r="M28" s="1721"/>
    </row>
    <row r="29" spans="1:13" ht="12" customHeight="1">
      <c r="A29" s="1683" t="s">
        <v>1697</v>
      </c>
      <c r="B29" s="359" t="s">
        <v>353</v>
      </c>
      <c r="C29" s="359"/>
      <c r="D29" s="359"/>
      <c r="E29" s="359"/>
      <c r="F29" s="359"/>
      <c r="G29" s="359"/>
      <c r="H29" s="359"/>
      <c r="I29" s="359"/>
      <c r="J29" s="359"/>
      <c r="K29" s="359"/>
    </row>
    <row r="30" spans="1:13" ht="12" customHeight="1">
      <c r="A30" s="1692" t="s">
        <v>1698</v>
      </c>
      <c r="B30" s="1711" t="s">
        <v>1545</v>
      </c>
      <c r="C30" s="74"/>
      <c r="D30" s="74"/>
      <c r="E30" s="74"/>
      <c r="F30" s="74"/>
      <c r="G30" s="74"/>
      <c r="H30" s="74"/>
      <c r="I30" s="74"/>
      <c r="J30" s="74"/>
      <c r="K30" s="74"/>
      <c r="L30" s="1755"/>
      <c r="M30" s="1755"/>
    </row>
    <row r="31" spans="1:13" ht="12" customHeight="1">
      <c r="A31" s="1693"/>
      <c r="B31" s="1711" t="s">
        <v>1710</v>
      </c>
      <c r="C31" s="74"/>
      <c r="D31" s="74"/>
      <c r="E31" s="74"/>
      <c r="F31" s="74"/>
      <c r="G31" s="74"/>
      <c r="H31" s="74"/>
      <c r="I31" s="74"/>
      <c r="J31" s="74"/>
      <c r="K31" s="74"/>
      <c r="L31" s="1756"/>
      <c r="M31" s="1756"/>
    </row>
    <row r="32" spans="1:13" ht="12" customHeight="1">
      <c r="A32" s="1693"/>
      <c r="B32" s="1711" t="s">
        <v>1711</v>
      </c>
      <c r="C32" s="74"/>
      <c r="D32" s="74"/>
      <c r="E32" s="74"/>
      <c r="F32" s="74"/>
      <c r="G32" s="74"/>
      <c r="H32" s="74"/>
      <c r="I32" s="74"/>
      <c r="J32" s="74"/>
      <c r="K32" s="74"/>
      <c r="L32" s="1756"/>
      <c r="M32" s="1756"/>
    </row>
    <row r="33" spans="1:13" ht="12" customHeight="1">
      <c r="A33" s="1693"/>
      <c r="B33" s="1711" t="s">
        <v>1661</v>
      </c>
      <c r="C33" s="74"/>
      <c r="D33" s="74"/>
      <c r="E33" s="74"/>
      <c r="F33" s="74"/>
      <c r="G33" s="74"/>
      <c r="H33" s="74"/>
      <c r="I33" s="74"/>
      <c r="J33" s="74"/>
      <c r="K33" s="74"/>
      <c r="L33" s="1756"/>
      <c r="M33" s="1756"/>
    </row>
    <row r="34" spans="1:13" ht="12" customHeight="1">
      <c r="A34" s="1693"/>
      <c r="B34" s="1711" t="s">
        <v>1713</v>
      </c>
      <c r="C34" s="74"/>
      <c r="D34" s="74"/>
      <c r="E34" s="74"/>
      <c r="F34" s="74"/>
      <c r="G34" s="74"/>
      <c r="H34" s="74"/>
      <c r="I34" s="74"/>
      <c r="J34" s="74"/>
      <c r="K34" s="74"/>
      <c r="L34" s="1756"/>
      <c r="M34" s="1756"/>
    </row>
    <row r="35" spans="1:13" ht="12" customHeight="1">
      <c r="A35" s="1693"/>
      <c r="B35" s="1711" t="s">
        <v>1714</v>
      </c>
      <c r="C35" s="74"/>
      <c r="D35" s="74"/>
      <c r="E35" s="74"/>
      <c r="F35" s="74"/>
      <c r="G35" s="74"/>
      <c r="H35" s="74"/>
      <c r="I35" s="74"/>
      <c r="J35" s="74"/>
      <c r="K35" s="74"/>
      <c r="L35" s="1756"/>
      <c r="M35" s="1756"/>
    </row>
    <row r="36" spans="1:13" ht="12" customHeight="1">
      <c r="A36" s="1693"/>
      <c r="B36" s="1711" t="s">
        <v>803</v>
      </c>
      <c r="C36" s="74"/>
      <c r="D36" s="74"/>
      <c r="E36" s="74"/>
      <c r="F36" s="74"/>
      <c r="G36" s="74"/>
      <c r="H36" s="74"/>
      <c r="I36" s="74"/>
      <c r="J36" s="74"/>
      <c r="K36" s="74"/>
      <c r="L36" s="1756"/>
      <c r="M36" s="1756"/>
    </row>
    <row r="37" spans="1:13" ht="12" customHeight="1">
      <c r="A37" s="1693"/>
      <c r="B37" s="1711" t="s">
        <v>947</v>
      </c>
      <c r="C37" s="74"/>
      <c r="D37" s="74"/>
      <c r="E37" s="74"/>
      <c r="F37" s="74"/>
      <c r="G37" s="74"/>
      <c r="H37" s="74"/>
      <c r="I37" s="74"/>
      <c r="J37" s="74"/>
      <c r="K37" s="74"/>
      <c r="L37" s="1756"/>
      <c r="M37" s="1756"/>
    </row>
    <row r="38" spans="1:13" ht="12" customHeight="1">
      <c r="A38" s="1694"/>
      <c r="B38" s="1712" t="s">
        <v>1716</v>
      </c>
      <c r="C38" s="359"/>
      <c r="D38" s="359"/>
      <c r="E38" s="359"/>
      <c r="F38" s="359"/>
      <c r="G38" s="359"/>
      <c r="H38" s="359"/>
      <c r="I38" s="359"/>
      <c r="J38" s="359"/>
      <c r="K38" s="359"/>
      <c r="L38" s="1757"/>
      <c r="M38" s="1757"/>
    </row>
    <row r="39" spans="1:13" ht="12" customHeight="1">
      <c r="A39" s="1693"/>
      <c r="B39" s="1713" t="s">
        <v>1074</v>
      </c>
      <c r="C39" s="74"/>
      <c r="D39" s="74"/>
      <c r="E39" s="74"/>
      <c r="F39" s="74"/>
      <c r="G39" s="74" t="s">
        <v>2648</v>
      </c>
      <c r="H39" s="74"/>
      <c r="I39" s="74"/>
      <c r="J39" s="74"/>
      <c r="K39" s="74"/>
    </row>
    <row r="40" spans="1:13" ht="12" customHeight="1">
      <c r="A40" s="1693"/>
      <c r="B40" s="1713" t="s">
        <v>1717</v>
      </c>
      <c r="C40" s="74"/>
      <c r="D40" s="74"/>
      <c r="E40" s="74"/>
      <c r="F40" s="74"/>
      <c r="G40" s="74" t="s">
        <v>2649</v>
      </c>
      <c r="H40" s="74"/>
      <c r="I40" s="74"/>
      <c r="J40" s="74"/>
      <c r="K40" s="74"/>
    </row>
    <row r="41" spans="1:13" ht="12" customHeight="1">
      <c r="A41" s="1693"/>
      <c r="B41" s="1713" t="s">
        <v>1719</v>
      </c>
      <c r="C41" s="74"/>
      <c r="D41" s="74"/>
      <c r="E41" s="74"/>
      <c r="F41" s="74"/>
      <c r="G41" s="74"/>
      <c r="H41" s="74"/>
      <c r="I41" s="74"/>
      <c r="J41" s="74"/>
      <c r="K41" s="74"/>
    </row>
    <row r="42" spans="1:13" ht="12" customHeight="1">
      <c r="A42" s="1693"/>
      <c r="B42" s="1713" t="s">
        <v>1657</v>
      </c>
      <c r="C42" s="74"/>
      <c r="D42" s="74"/>
      <c r="E42" s="74"/>
      <c r="F42" s="74"/>
      <c r="G42" s="74"/>
      <c r="H42" s="74"/>
      <c r="I42" s="74"/>
      <c r="J42" s="74"/>
      <c r="K42" s="74"/>
    </row>
    <row r="43" spans="1:13" ht="12" customHeight="1">
      <c r="A43" s="1695" t="s">
        <v>479</v>
      </c>
      <c r="B43" s="1713" t="s">
        <v>817</v>
      </c>
      <c r="C43" s="74"/>
      <c r="D43" s="74"/>
      <c r="E43" s="74"/>
      <c r="F43" s="74"/>
      <c r="G43" s="74"/>
      <c r="H43" s="74"/>
      <c r="I43" s="74"/>
      <c r="J43" s="74"/>
      <c r="K43" s="74"/>
    </row>
    <row r="44" spans="1:13" ht="12" customHeight="1">
      <c r="A44" s="1695"/>
      <c r="B44" s="1713" t="s">
        <v>1720</v>
      </c>
      <c r="C44" s="74"/>
      <c r="D44" s="74"/>
      <c r="E44" s="74"/>
      <c r="F44" s="74"/>
      <c r="G44" s="74"/>
      <c r="H44" s="74"/>
      <c r="I44" s="74"/>
      <c r="J44" s="74"/>
      <c r="K44" s="74"/>
    </row>
    <row r="45" spans="1:13" ht="12" customHeight="1">
      <c r="A45" s="1682"/>
      <c r="B45" s="1713" t="s">
        <v>2646</v>
      </c>
      <c r="C45" s="74"/>
      <c r="D45" s="74"/>
      <c r="E45" s="74"/>
      <c r="F45" s="74"/>
      <c r="G45" s="74"/>
      <c r="H45" s="74"/>
      <c r="I45" s="74"/>
      <c r="J45" s="74"/>
      <c r="K45" s="74"/>
    </row>
    <row r="46" spans="1:13" ht="12" customHeight="1">
      <c r="A46" s="1693"/>
      <c r="B46" s="1713" t="s">
        <v>2573</v>
      </c>
      <c r="C46" s="74"/>
      <c r="D46" s="74"/>
      <c r="E46" s="74"/>
      <c r="F46" s="74"/>
      <c r="G46" s="74"/>
      <c r="H46" s="74"/>
      <c r="I46" s="74"/>
      <c r="J46" s="74"/>
      <c r="K46" s="74"/>
    </row>
    <row r="47" spans="1:13" ht="12" customHeight="1">
      <c r="A47" s="1693"/>
      <c r="B47" s="1714" t="s">
        <v>37</v>
      </c>
      <c r="C47" s="74"/>
      <c r="D47" s="74"/>
      <c r="E47" s="74"/>
      <c r="F47" s="74"/>
      <c r="G47" s="74"/>
      <c r="H47" s="74"/>
      <c r="I47" s="74"/>
      <c r="J47" s="74"/>
      <c r="K47" s="74"/>
    </row>
    <row r="48" spans="1:13" ht="12" customHeight="1">
      <c r="A48" s="1692" t="s">
        <v>1699</v>
      </c>
      <c r="B48" s="1715" t="s">
        <v>1725</v>
      </c>
      <c r="C48" s="1715"/>
      <c r="D48" s="1715"/>
      <c r="E48" s="1715"/>
      <c r="F48" s="1715"/>
      <c r="G48" s="1715"/>
      <c r="H48" s="1715"/>
      <c r="I48" s="1715"/>
      <c r="J48" s="1715"/>
      <c r="K48" s="1715"/>
      <c r="L48" s="1755"/>
      <c r="M48" s="1755"/>
    </row>
    <row r="49" spans="1:13" ht="12" customHeight="1">
      <c r="A49" s="1682"/>
      <c r="B49" s="74" t="s">
        <v>1728</v>
      </c>
      <c r="C49" s="74"/>
      <c r="D49" s="74"/>
      <c r="E49" s="74"/>
      <c r="F49" s="74"/>
      <c r="G49" s="74"/>
      <c r="H49" s="74"/>
      <c r="I49" s="74"/>
      <c r="J49" s="74"/>
      <c r="K49" s="74"/>
      <c r="L49" s="1756"/>
      <c r="M49" s="1756"/>
    </row>
    <row r="50" spans="1:13" ht="12" customHeight="1">
      <c r="A50" s="1683"/>
      <c r="B50" s="74" t="s">
        <v>1729</v>
      </c>
      <c r="C50" s="74"/>
      <c r="D50" s="74"/>
      <c r="E50" s="74"/>
      <c r="F50" s="74"/>
      <c r="G50" s="74"/>
      <c r="H50" s="74"/>
      <c r="I50" s="74"/>
      <c r="J50" s="74"/>
      <c r="K50" s="74"/>
      <c r="L50" s="1756"/>
      <c r="M50" s="1756"/>
    </row>
    <row r="51" spans="1:13" ht="12" customHeight="1">
      <c r="A51" s="1692" t="s">
        <v>1700</v>
      </c>
      <c r="B51" s="1715" t="s">
        <v>392</v>
      </c>
      <c r="C51" s="1715"/>
      <c r="D51" s="1715"/>
      <c r="E51" s="1715"/>
      <c r="F51" s="1715"/>
      <c r="G51" s="1715"/>
      <c r="H51" s="1715"/>
      <c r="I51" s="1715"/>
      <c r="J51" s="1715"/>
      <c r="K51" s="1715"/>
      <c r="L51" s="1755"/>
      <c r="M51" s="1755"/>
    </row>
    <row r="52" spans="1:13" ht="12" customHeight="1">
      <c r="A52" s="1696"/>
      <c r="B52" s="1716" t="s">
        <v>1731</v>
      </c>
      <c r="C52" s="1716"/>
      <c r="D52" s="1716"/>
      <c r="E52" s="1716"/>
      <c r="F52" s="1716"/>
      <c r="G52" s="1716"/>
      <c r="H52" s="1716"/>
      <c r="I52" s="1716"/>
      <c r="J52" s="1716"/>
      <c r="K52" s="1716"/>
      <c r="L52" s="1758"/>
      <c r="M52" s="1758"/>
    </row>
  </sheetData>
  <mergeCells count="13">
    <mergeCell ref="H6:K6"/>
    <mergeCell ref="H14:K14"/>
    <mergeCell ref="I15:K15"/>
    <mergeCell ref="B5:B7"/>
    <mergeCell ref="E5:E6"/>
    <mergeCell ref="H8:K11"/>
    <mergeCell ref="B14:B16"/>
    <mergeCell ref="A26:A28"/>
    <mergeCell ref="B26:M28"/>
    <mergeCell ref="A43:A44"/>
    <mergeCell ref="A48:A50"/>
    <mergeCell ref="A51:A52"/>
    <mergeCell ref="A30:A38"/>
  </mergeCells>
  <phoneticPr fontId="22"/>
  <printOptions horizontalCentered="1"/>
  <pageMargins left="0.59055118110236227" right="0.59055118110236227" top="0.59055118110236227" bottom="0.59055118110236227" header="0.39370078740157483" footer="0.39370078740157483"/>
  <pageSetup paperSize="9" scale="88" firstPageNumber="83" fitToWidth="1" fitToHeight="1" orientation="landscape" usePrinterDefaults="1" useFirstPageNumber="1" r:id="rId1"/>
  <headerFooter alignWithMargins="0">
    <oddFooter>&amp;C&amp;"ＭＳ Ｐゴシック,標準"&amp;11&amp;P</oddFooter>
  </headerFooter>
</worksheet>
</file>

<file path=xl/worksheets/sheet31.xml><?xml version="1.0" encoding="utf-8"?>
<worksheet xmlns:r="http://schemas.openxmlformats.org/officeDocument/2006/relationships" xmlns:mc="http://schemas.openxmlformats.org/markup-compatibility/2006" xmlns="http://schemas.openxmlformats.org/spreadsheetml/2006/main">
  <dimension ref="A1:S223"/>
  <sheetViews>
    <sheetView view="pageBreakPreview" zoomScaleSheetLayoutView="100" workbookViewId="0">
      <selection activeCell="C1" sqref="C1"/>
    </sheetView>
  </sheetViews>
  <sheetFormatPr defaultColWidth="8.6640625" defaultRowHeight="11.25"/>
  <cols>
    <col min="1" max="1" width="12.83203125" style="1" customWidth="1"/>
    <col min="2" max="9" width="10.6640625" style="1" customWidth="1"/>
    <col min="10" max="10" width="4" style="1679" customWidth="1"/>
    <col min="11" max="11" width="12.83203125" style="1679" customWidth="1"/>
    <col min="12" max="19" width="10.6640625" style="1679" customWidth="1"/>
    <col min="20" max="16384" width="8.6640625" style="1679"/>
  </cols>
  <sheetData>
    <row r="1" spans="1:12" ht="12.75" customHeight="1">
      <c r="A1" s="1680" t="s">
        <v>1695</v>
      </c>
      <c r="C1" s="691"/>
    </row>
    <row r="2" spans="1:12" s="1" customFormat="1" ht="12.75">
      <c r="A2" s="1686" t="s">
        <v>1424</v>
      </c>
      <c r="B2" s="110"/>
      <c r="C2" s="110"/>
      <c r="D2" s="110"/>
      <c r="E2" s="110"/>
      <c r="F2" s="110"/>
      <c r="G2" s="110"/>
      <c r="H2" s="110"/>
      <c r="I2" s="10" t="s">
        <v>2650</v>
      </c>
    </row>
    <row r="3" spans="1:12" s="1" customFormat="1" ht="12" customHeight="1">
      <c r="A3" s="1689" t="s">
        <v>445</v>
      </c>
      <c r="B3" s="1765" t="s">
        <v>156</v>
      </c>
      <c r="C3" s="1776"/>
      <c r="D3" s="1776"/>
      <c r="E3" s="1776"/>
      <c r="F3" s="1776"/>
      <c r="G3" s="1776"/>
      <c r="H3" s="1776"/>
      <c r="I3" s="1776"/>
      <c r="K3" s="1756"/>
      <c r="L3" s="1772" t="s">
        <v>2678</v>
      </c>
    </row>
    <row r="4" spans="1:12" s="1" customFormat="1" ht="12" customHeight="1">
      <c r="A4" s="1683"/>
      <c r="B4" s="1766"/>
      <c r="C4" s="1777"/>
      <c r="D4" s="1777"/>
      <c r="E4" s="1777"/>
      <c r="F4" s="1777"/>
      <c r="G4" s="1777"/>
      <c r="H4" s="1777"/>
      <c r="I4" s="1777"/>
      <c r="K4" s="1756"/>
      <c r="L4" s="1772" t="s">
        <v>2679</v>
      </c>
    </row>
    <row r="5" spans="1:12" s="1" customFormat="1" ht="12" customHeight="1">
      <c r="A5" s="1683" t="s">
        <v>1353</v>
      </c>
      <c r="B5" s="359" t="s">
        <v>1748</v>
      </c>
      <c r="C5" s="359"/>
      <c r="D5" s="359"/>
      <c r="E5" s="359"/>
      <c r="F5" s="359"/>
      <c r="G5" s="359"/>
      <c r="H5" s="359"/>
      <c r="I5" s="359"/>
      <c r="L5" s="1772" t="s">
        <v>1676</v>
      </c>
    </row>
    <row r="6" spans="1:12" s="1" customFormat="1" ht="12" customHeight="1">
      <c r="A6" s="1759"/>
      <c r="B6" s="1711" t="s">
        <v>1749</v>
      </c>
      <c r="K6" s="1763"/>
      <c r="L6" s="1769" t="s">
        <v>2680</v>
      </c>
    </row>
    <row r="7" spans="1:12" s="1" customFormat="1" ht="12" customHeight="1">
      <c r="A7" s="1682"/>
      <c r="B7" s="1711" t="s">
        <v>343</v>
      </c>
      <c r="L7" s="1769" t="s">
        <v>2681</v>
      </c>
    </row>
    <row r="8" spans="1:12" s="1" customFormat="1" ht="12" customHeight="1">
      <c r="A8" s="1682"/>
      <c r="B8" s="1711" t="s">
        <v>1751</v>
      </c>
      <c r="L8" s="1769" t="s">
        <v>1383</v>
      </c>
    </row>
    <row r="9" spans="1:12" s="1" customFormat="1" ht="12" customHeight="1">
      <c r="A9" s="1682"/>
      <c r="B9" s="1711" t="s">
        <v>1754</v>
      </c>
      <c r="L9" s="1769" t="s">
        <v>1141</v>
      </c>
    </row>
    <row r="10" spans="1:12" s="1" customFormat="1" ht="12" customHeight="1">
      <c r="A10" s="1682"/>
      <c r="B10" s="1711" t="s">
        <v>372</v>
      </c>
      <c r="K10" s="1682"/>
      <c r="L10" s="1772" t="s">
        <v>1805</v>
      </c>
    </row>
    <row r="11" spans="1:12" s="1" customFormat="1" ht="12" customHeight="1">
      <c r="A11" s="1682"/>
      <c r="B11" s="1767" t="s">
        <v>1755</v>
      </c>
      <c r="C11" s="108"/>
      <c r="D11" s="108"/>
      <c r="E11" s="108"/>
      <c r="F11" s="108"/>
      <c r="G11" s="108"/>
      <c r="K11" s="1693"/>
      <c r="L11" s="1769" t="s">
        <v>2682</v>
      </c>
    </row>
    <row r="12" spans="1:12" s="1" customFormat="1" ht="12" customHeight="1">
      <c r="A12" s="1682"/>
      <c r="B12" s="74" t="s">
        <v>1756</v>
      </c>
      <c r="G12" s="12"/>
      <c r="H12" s="12"/>
      <c r="I12" s="12"/>
      <c r="K12" s="1693"/>
      <c r="L12" s="1" t="s">
        <v>2683</v>
      </c>
    </row>
    <row r="13" spans="1:12" s="1" customFormat="1" ht="12" customHeight="1">
      <c r="A13" s="1682" t="s">
        <v>1698</v>
      </c>
      <c r="C13" s="74" t="s">
        <v>1784</v>
      </c>
      <c r="K13" s="1693"/>
      <c r="L13" s="1" t="s">
        <v>2684</v>
      </c>
    </row>
    <row r="14" spans="1:12" s="1" customFormat="1" ht="12" customHeight="1">
      <c r="A14" s="1760"/>
      <c r="C14" s="74" t="s">
        <v>1480</v>
      </c>
      <c r="F14" s="74" t="s">
        <v>1094</v>
      </c>
      <c r="H14" s="1197"/>
      <c r="I14" s="6"/>
      <c r="K14" s="1695" t="s">
        <v>1745</v>
      </c>
      <c r="L14" s="1" t="s">
        <v>2685</v>
      </c>
    </row>
    <row r="15" spans="1:12" s="1" customFormat="1" ht="12" customHeight="1">
      <c r="A15" s="1682"/>
      <c r="B15" s="1768" t="s">
        <v>1120</v>
      </c>
      <c r="C15" s="12"/>
      <c r="D15" s="12"/>
      <c r="E15" s="12"/>
      <c r="F15" s="12"/>
      <c r="G15" s="12"/>
      <c r="H15" s="12"/>
      <c r="I15" s="12"/>
      <c r="K15" s="1761"/>
      <c r="L15" s="1" t="s">
        <v>2686</v>
      </c>
    </row>
    <row r="16" spans="1:12" s="1" customFormat="1" ht="12" customHeight="1">
      <c r="A16" s="1682"/>
      <c r="B16" s="1769"/>
      <c r="C16" s="74" t="s">
        <v>1045</v>
      </c>
      <c r="K16" s="1762"/>
      <c r="L16" s="1" t="s">
        <v>2687</v>
      </c>
    </row>
    <row r="17" spans="1:19" s="1" customFormat="1" ht="12" customHeight="1">
      <c r="A17" s="1682"/>
      <c r="B17" s="1769"/>
      <c r="C17" s="74" t="s">
        <v>1419</v>
      </c>
      <c r="F17" s="74" t="s">
        <v>1786</v>
      </c>
      <c r="K17" s="1693"/>
      <c r="L17" s="1" t="s">
        <v>772</v>
      </c>
    </row>
    <row r="18" spans="1:19" s="1" customFormat="1" ht="12" customHeight="1">
      <c r="A18" s="1682"/>
      <c r="B18" s="1770" t="s">
        <v>1757</v>
      </c>
      <c r="C18" s="12"/>
      <c r="D18" s="12"/>
      <c r="E18" s="12"/>
      <c r="F18" s="12"/>
      <c r="G18" s="12"/>
      <c r="H18" s="12"/>
      <c r="I18" s="12"/>
      <c r="K18" s="1693"/>
      <c r="L18" s="1" t="s">
        <v>2688</v>
      </c>
    </row>
    <row r="19" spans="1:19" s="1" customFormat="1" ht="12" customHeight="1">
      <c r="A19" s="1682"/>
      <c r="C19" s="74" t="s">
        <v>1203</v>
      </c>
      <c r="K19" s="1693"/>
      <c r="L19" s="1" t="s">
        <v>2689</v>
      </c>
    </row>
    <row r="20" spans="1:19" s="1" customFormat="1" ht="12" customHeight="1">
      <c r="A20" s="1683"/>
      <c r="C20" s="74" t="s">
        <v>1785</v>
      </c>
      <c r="F20" s="74" t="s">
        <v>1536</v>
      </c>
      <c r="K20" s="1693"/>
      <c r="L20" s="1" t="s">
        <v>2228</v>
      </c>
    </row>
    <row r="21" spans="1:19" s="1" customFormat="1" ht="12" customHeight="1">
      <c r="A21" s="1684"/>
      <c r="B21" s="1771" t="s">
        <v>994</v>
      </c>
      <c r="C21" s="1715"/>
      <c r="D21" s="1715"/>
      <c r="E21" s="1715"/>
      <c r="F21" s="1715"/>
      <c r="G21" s="1715"/>
      <c r="H21" s="1715"/>
      <c r="I21" s="1715"/>
      <c r="K21" s="1693"/>
      <c r="L21" s="1769" t="s">
        <v>2690</v>
      </c>
    </row>
    <row r="22" spans="1:19" s="1" customFormat="1" ht="12" customHeight="1">
      <c r="A22" s="1693"/>
      <c r="B22" s="74" t="s">
        <v>991</v>
      </c>
      <c r="L22" s="1769" t="s">
        <v>2691</v>
      </c>
    </row>
    <row r="23" spans="1:19" s="1" customFormat="1" ht="12" customHeight="1">
      <c r="A23" s="1693"/>
      <c r="B23" s="74" t="s">
        <v>1572</v>
      </c>
      <c r="L23" s="1769" t="s">
        <v>1694</v>
      </c>
    </row>
    <row r="24" spans="1:19" s="1" customFormat="1" ht="12" customHeight="1">
      <c r="A24" s="1693"/>
      <c r="B24" s="74" t="s">
        <v>681</v>
      </c>
      <c r="L24" s="1769" t="s">
        <v>2692</v>
      </c>
    </row>
    <row r="25" spans="1:19" s="1" customFormat="1" ht="12" customHeight="1">
      <c r="A25" s="1693"/>
      <c r="B25" s="74" t="s">
        <v>2651</v>
      </c>
      <c r="L25" s="1769" t="s">
        <v>840</v>
      </c>
    </row>
    <row r="26" spans="1:19" s="1" customFormat="1" ht="12" customHeight="1">
      <c r="A26" s="1693"/>
      <c r="B26" s="74" t="s">
        <v>1157</v>
      </c>
      <c r="L26" s="1769" t="s">
        <v>2693</v>
      </c>
    </row>
    <row r="27" spans="1:19" s="1" customFormat="1" ht="12" customHeight="1">
      <c r="A27" s="1693"/>
      <c r="B27" s="74" t="s">
        <v>2652</v>
      </c>
      <c r="L27" s="1769" t="s">
        <v>619</v>
      </c>
    </row>
    <row r="28" spans="1:19" s="1" customFormat="1" ht="12" customHeight="1">
      <c r="A28" s="1693"/>
      <c r="B28" s="74" t="s">
        <v>916</v>
      </c>
      <c r="L28" s="1769" t="s">
        <v>2694</v>
      </c>
    </row>
    <row r="29" spans="1:19" s="1" customFormat="1" ht="12" customHeight="1">
      <c r="A29" s="1693"/>
      <c r="B29" s="74" t="s">
        <v>248</v>
      </c>
      <c r="K29" s="1692" t="s">
        <v>1699</v>
      </c>
      <c r="L29" s="1771" t="s">
        <v>1802</v>
      </c>
      <c r="M29" s="1715"/>
      <c r="N29" s="1715"/>
      <c r="O29" s="1715"/>
      <c r="P29" s="1715"/>
      <c r="Q29" s="1715"/>
      <c r="R29" s="1715"/>
      <c r="S29" s="1715"/>
    </row>
    <row r="30" spans="1:19" s="1" customFormat="1" ht="12" customHeight="1">
      <c r="A30" s="1693"/>
      <c r="B30" s="74" t="s">
        <v>2653</v>
      </c>
      <c r="K30" s="1779"/>
      <c r="L30" s="359" t="s">
        <v>1804</v>
      </c>
      <c r="M30" s="359"/>
      <c r="N30" s="359"/>
      <c r="O30" s="359"/>
      <c r="P30" s="359"/>
      <c r="Q30" s="359"/>
      <c r="R30" s="359"/>
      <c r="S30" s="359"/>
    </row>
    <row r="31" spans="1:19" s="1" customFormat="1" ht="12" customHeight="1">
      <c r="A31" s="1693"/>
      <c r="B31" s="1769" t="s">
        <v>108</v>
      </c>
      <c r="K31" s="1693"/>
      <c r="L31" s="74" t="s">
        <v>1806</v>
      </c>
    </row>
    <row r="32" spans="1:19" s="1" customFormat="1" ht="12" customHeight="1">
      <c r="A32" s="1693"/>
      <c r="B32" s="74" t="s">
        <v>2654</v>
      </c>
      <c r="K32" s="1693"/>
      <c r="L32" s="74" t="s">
        <v>1808</v>
      </c>
    </row>
    <row r="33" spans="1:19" s="1" customFormat="1" ht="12" customHeight="1">
      <c r="A33" s="1693"/>
      <c r="B33" s="74" t="s">
        <v>1724</v>
      </c>
      <c r="K33" s="1682" t="s">
        <v>1700</v>
      </c>
      <c r="L33" s="74" t="s">
        <v>953</v>
      </c>
    </row>
    <row r="34" spans="1:19" s="1" customFormat="1" ht="12" customHeight="1">
      <c r="A34" s="1693"/>
      <c r="B34" s="74" t="s">
        <v>2655</v>
      </c>
      <c r="K34" s="1693"/>
      <c r="L34" s="74" t="s">
        <v>552</v>
      </c>
    </row>
    <row r="35" spans="1:19" s="1" customFormat="1" ht="12" customHeight="1">
      <c r="A35" s="1693"/>
      <c r="B35" s="74" t="s">
        <v>2656</v>
      </c>
      <c r="K35" s="1685"/>
      <c r="L35" s="110" t="s">
        <v>1809</v>
      </c>
      <c r="M35" s="1781"/>
      <c r="N35" s="1781"/>
      <c r="O35" s="1781"/>
      <c r="P35" s="1781"/>
      <c r="Q35" s="1781"/>
      <c r="R35" s="1781"/>
      <c r="S35" s="1781"/>
    </row>
    <row r="36" spans="1:19" s="1" customFormat="1" ht="12" customHeight="1">
      <c r="A36" s="1693"/>
      <c r="B36" s="1769" t="s">
        <v>2657</v>
      </c>
    </row>
    <row r="37" spans="1:19" s="1" customFormat="1" ht="12" customHeight="1">
      <c r="A37" s="1695" t="s">
        <v>1745</v>
      </c>
      <c r="B37" s="74" t="s">
        <v>2658</v>
      </c>
    </row>
    <row r="38" spans="1:19" s="1" customFormat="1" ht="12" customHeight="1">
      <c r="A38" s="1761"/>
      <c r="B38" s="74" t="s">
        <v>844</v>
      </c>
    </row>
    <row r="39" spans="1:19" s="1" customFormat="1" ht="12" customHeight="1">
      <c r="A39" s="1762"/>
      <c r="B39" s="1769" t="s">
        <v>2659</v>
      </c>
    </row>
    <row r="40" spans="1:19" s="1" customFormat="1" ht="12" customHeight="1">
      <c r="A40" s="1763"/>
      <c r="B40" s="1769" t="s">
        <v>1207</v>
      </c>
    </row>
    <row r="41" spans="1:19" s="1" customFormat="1" ht="12" customHeight="1">
      <c r="A41" s="1763"/>
      <c r="B41" s="1769" t="s">
        <v>2660</v>
      </c>
    </row>
    <row r="42" spans="1:19" s="1" customFormat="1" ht="12" customHeight="1">
      <c r="A42" s="1763"/>
      <c r="B42" s="1769" t="s">
        <v>1801</v>
      </c>
    </row>
    <row r="43" spans="1:19" s="1" customFormat="1" ht="12" customHeight="1">
      <c r="B43" s="1769" t="s">
        <v>2083</v>
      </c>
    </row>
    <row r="44" spans="1:19" s="1" customFormat="1" ht="12" customHeight="1">
      <c r="A44" s="1756"/>
      <c r="B44" s="1769" t="s">
        <v>634</v>
      </c>
    </row>
    <row r="45" spans="1:19" s="1" customFormat="1" ht="12" customHeight="1">
      <c r="A45" s="1756"/>
      <c r="B45" s="1769" t="s">
        <v>2661</v>
      </c>
    </row>
    <row r="46" spans="1:19" s="1" customFormat="1" ht="12" customHeight="1">
      <c r="A46" s="1756"/>
      <c r="B46" s="1769" t="s">
        <v>886</v>
      </c>
    </row>
    <row r="47" spans="1:19" s="1" customFormat="1" ht="12" customHeight="1">
      <c r="A47" s="1764"/>
      <c r="B47" s="1769" t="s">
        <v>2662</v>
      </c>
    </row>
    <row r="48" spans="1:19" s="1" customFormat="1" ht="12" customHeight="1">
      <c r="A48" s="1764"/>
      <c r="B48" s="1769" t="s">
        <v>2071</v>
      </c>
    </row>
    <row r="49" spans="1:19" s="1" customFormat="1" ht="11.25" customHeight="1">
      <c r="A49" s="1763"/>
      <c r="B49" s="1709" t="s">
        <v>285</v>
      </c>
      <c r="C49" s="434"/>
      <c r="D49" s="434"/>
      <c r="E49" s="434"/>
      <c r="F49" s="434"/>
      <c r="G49" s="434"/>
      <c r="H49" s="434"/>
      <c r="I49" s="434"/>
    </row>
    <row r="50" spans="1:19" s="1" customFormat="1" ht="11.25" customHeight="1">
      <c r="A50" s="1756"/>
      <c r="B50" s="1709"/>
      <c r="C50" s="434"/>
      <c r="D50" s="434"/>
      <c r="E50" s="434"/>
      <c r="F50" s="434"/>
      <c r="G50" s="434"/>
      <c r="H50" s="434"/>
      <c r="I50" s="434"/>
    </row>
    <row r="51" spans="1:19" s="1" customFormat="1" ht="12" customHeight="1">
      <c r="A51" s="1756"/>
      <c r="B51" s="1772" t="s">
        <v>1605</v>
      </c>
    </row>
    <row r="52" spans="1:19" s="1" customFormat="1" ht="12" customHeight="1">
      <c r="A52" s="1756"/>
      <c r="B52" s="1769" t="s">
        <v>2663</v>
      </c>
    </row>
    <row r="53" spans="1:19" s="1" customFormat="1" ht="12" customHeight="1">
      <c r="A53" s="1756"/>
      <c r="B53" s="1769" t="s">
        <v>2664</v>
      </c>
    </row>
    <row r="54" spans="1:19" s="1" customFormat="1" ht="12" customHeight="1">
      <c r="A54" s="1756"/>
    </row>
    <row r="55" spans="1:19" s="1" customFormat="1" ht="12" customHeight="1"/>
    <row r="56" spans="1:19" s="1" customFormat="1" ht="12.75" customHeight="1">
      <c r="A56" s="1680" t="s">
        <v>1695</v>
      </c>
      <c r="J56" s="1204"/>
      <c r="K56" s="1679"/>
      <c r="L56" s="1679"/>
      <c r="M56" s="1679"/>
      <c r="N56" s="1679"/>
      <c r="O56" s="1679"/>
      <c r="P56" s="1679"/>
      <c r="Q56" s="1679"/>
      <c r="R56" s="1679"/>
      <c r="S56" s="1679"/>
    </row>
    <row r="57" spans="1:19" ht="12.75" customHeight="1">
      <c r="A57" s="1686" t="s">
        <v>1746</v>
      </c>
      <c r="B57" s="74"/>
      <c r="C57" s="74"/>
      <c r="D57" s="74"/>
      <c r="E57" s="74"/>
      <c r="F57" s="74"/>
      <c r="G57" s="74"/>
      <c r="H57" s="74"/>
      <c r="I57" s="10" t="s">
        <v>2650</v>
      </c>
      <c r="J57" s="1204"/>
    </row>
    <row r="58" spans="1:19" ht="12" customHeight="1">
      <c r="A58" s="1689" t="s">
        <v>445</v>
      </c>
      <c r="B58" s="1765" t="s">
        <v>1764</v>
      </c>
      <c r="C58" s="1776"/>
      <c r="D58" s="1776"/>
      <c r="E58" s="1776"/>
      <c r="F58" s="1776"/>
      <c r="G58" s="1776"/>
      <c r="H58" s="1776"/>
      <c r="I58" s="1776"/>
      <c r="J58" s="1204"/>
      <c r="K58" s="1693"/>
      <c r="L58" s="1772" t="s">
        <v>1781</v>
      </c>
      <c r="M58" s="74"/>
      <c r="N58" s="74"/>
      <c r="O58" s="74"/>
      <c r="P58" s="74"/>
      <c r="Q58" s="74"/>
      <c r="R58" s="74"/>
      <c r="S58" s="74"/>
    </row>
    <row r="59" spans="1:19" ht="12" customHeight="1">
      <c r="A59" s="1682"/>
      <c r="B59" s="1773"/>
      <c r="C59" s="1778"/>
      <c r="D59" s="1778"/>
      <c r="E59" s="1778"/>
      <c r="F59" s="1778"/>
      <c r="G59" s="1778"/>
      <c r="H59" s="1778"/>
      <c r="I59" s="1778"/>
      <c r="J59" s="1204"/>
      <c r="K59" s="1693"/>
      <c r="L59" s="1772" t="s">
        <v>1782</v>
      </c>
      <c r="M59" s="74"/>
      <c r="N59" s="74"/>
      <c r="O59" s="74"/>
      <c r="P59" s="74"/>
      <c r="Q59" s="74"/>
      <c r="R59" s="74"/>
      <c r="S59" s="74"/>
    </row>
    <row r="60" spans="1:19" ht="12" customHeight="1">
      <c r="A60" s="1683"/>
      <c r="B60" s="1766"/>
      <c r="C60" s="1777"/>
      <c r="D60" s="1777"/>
      <c r="E60" s="1777"/>
      <c r="F60" s="1777"/>
      <c r="G60" s="1777"/>
      <c r="H60" s="1777"/>
      <c r="I60" s="1777"/>
      <c r="J60" s="1204"/>
      <c r="K60" s="1693"/>
      <c r="L60" s="1197" t="s">
        <v>1204</v>
      </c>
      <c r="M60" s="74"/>
      <c r="N60" s="74"/>
      <c r="O60" s="74"/>
      <c r="P60" s="74"/>
      <c r="Q60" s="74"/>
      <c r="R60" s="74"/>
      <c r="S60" s="74"/>
    </row>
    <row r="61" spans="1:19" ht="12" customHeight="1">
      <c r="A61" s="1683" t="s">
        <v>1353</v>
      </c>
      <c r="B61" s="359" t="s">
        <v>383</v>
      </c>
      <c r="C61" s="359"/>
      <c r="D61" s="359"/>
      <c r="E61" s="359"/>
      <c r="F61" s="359"/>
      <c r="G61" s="359"/>
      <c r="H61" s="359"/>
      <c r="I61" s="359"/>
      <c r="J61" s="1204"/>
      <c r="K61" s="1693"/>
      <c r="L61" s="1197" t="s">
        <v>1810</v>
      </c>
      <c r="M61" s="74"/>
      <c r="N61" s="74"/>
      <c r="O61" s="74"/>
      <c r="P61" s="74"/>
      <c r="Q61" s="74"/>
      <c r="R61" s="74"/>
      <c r="S61" s="74"/>
    </row>
    <row r="62" spans="1:19" ht="12" customHeight="1">
      <c r="A62" s="1682"/>
      <c r="B62" s="1711" t="s">
        <v>1765</v>
      </c>
      <c r="C62" s="74"/>
      <c r="D62" s="74"/>
      <c r="E62" s="74"/>
      <c r="F62" s="74"/>
      <c r="G62" s="74"/>
      <c r="H62" s="74"/>
      <c r="I62" s="74"/>
      <c r="J62" s="1204"/>
      <c r="K62" s="1693"/>
      <c r="L62" s="1197" t="s">
        <v>2695</v>
      </c>
      <c r="M62" s="74"/>
      <c r="N62" s="74"/>
      <c r="O62" s="74"/>
      <c r="P62" s="74"/>
      <c r="Q62" s="74"/>
      <c r="R62" s="74"/>
      <c r="S62" s="74"/>
    </row>
    <row r="63" spans="1:19" ht="12" customHeight="1">
      <c r="A63" s="1682"/>
      <c r="B63" s="1711" t="s">
        <v>332</v>
      </c>
      <c r="C63" s="74"/>
      <c r="D63" s="74"/>
      <c r="E63" s="74"/>
      <c r="F63" s="74"/>
      <c r="G63" s="74"/>
      <c r="H63" s="74"/>
      <c r="I63" s="74"/>
      <c r="J63" s="1204"/>
      <c r="K63" s="1693"/>
      <c r="L63" s="1197" t="s">
        <v>1753</v>
      </c>
      <c r="M63" s="74"/>
      <c r="N63" s="74"/>
      <c r="O63" s="74"/>
      <c r="P63" s="74"/>
      <c r="Q63" s="74"/>
      <c r="R63" s="74"/>
      <c r="S63" s="74"/>
    </row>
    <row r="64" spans="1:19" ht="12" customHeight="1">
      <c r="A64" s="1682" t="s">
        <v>1698</v>
      </c>
      <c r="B64" s="1711" t="s">
        <v>1766</v>
      </c>
      <c r="C64" s="74"/>
      <c r="D64" s="74"/>
      <c r="E64" s="74"/>
      <c r="F64" s="74"/>
      <c r="G64" s="74"/>
      <c r="H64" s="74"/>
      <c r="I64" s="74"/>
      <c r="J64" s="1204"/>
      <c r="K64" s="1693"/>
      <c r="L64" s="1197" t="s">
        <v>2696</v>
      </c>
      <c r="M64" s="74"/>
      <c r="N64" s="74"/>
      <c r="O64" s="74"/>
      <c r="P64" s="74"/>
      <c r="Q64" s="74"/>
      <c r="R64" s="74"/>
      <c r="S64" s="74"/>
    </row>
    <row r="65" spans="1:19" ht="12" customHeight="1">
      <c r="A65" s="1693"/>
      <c r="B65" s="1711" t="s">
        <v>1750</v>
      </c>
      <c r="C65" s="74"/>
      <c r="D65" s="74"/>
      <c r="E65" s="74"/>
      <c r="F65" s="74"/>
      <c r="G65" s="74"/>
      <c r="H65" s="74"/>
      <c r="I65" s="74"/>
      <c r="J65" s="1204"/>
      <c r="K65" s="1682"/>
      <c r="L65" s="74" t="s">
        <v>1813</v>
      </c>
      <c r="M65" s="74"/>
      <c r="N65" s="74"/>
      <c r="O65" s="74"/>
      <c r="P65" s="74"/>
      <c r="Q65" s="74"/>
      <c r="R65" s="74"/>
      <c r="S65" s="74"/>
    </row>
    <row r="66" spans="1:19" ht="12" customHeight="1">
      <c r="A66" s="1694"/>
      <c r="B66" s="1774" t="s">
        <v>324</v>
      </c>
      <c r="C66" s="359"/>
      <c r="D66" s="359"/>
      <c r="E66" s="359"/>
      <c r="F66" s="359"/>
      <c r="G66" s="359"/>
      <c r="H66" s="359"/>
      <c r="I66" s="359"/>
      <c r="J66" s="1204"/>
      <c r="K66" s="1682"/>
      <c r="L66" s="74" t="s">
        <v>2697</v>
      </c>
      <c r="M66" s="74"/>
      <c r="N66" s="74"/>
      <c r="O66" s="74"/>
      <c r="P66" s="74"/>
      <c r="Q66" s="74"/>
      <c r="R66" s="74"/>
      <c r="S66" s="74"/>
    </row>
    <row r="67" spans="1:19" ht="12" customHeight="1">
      <c r="A67" s="1693"/>
      <c r="B67" s="1775" t="s">
        <v>1767</v>
      </c>
      <c r="C67" s="74"/>
      <c r="D67" s="74"/>
      <c r="E67" s="74"/>
      <c r="F67" s="74"/>
      <c r="G67" s="74"/>
      <c r="H67" s="74"/>
      <c r="I67" s="74"/>
      <c r="J67" s="1204"/>
      <c r="K67" s="1682"/>
      <c r="L67" s="74" t="s">
        <v>2698</v>
      </c>
      <c r="M67" s="74"/>
      <c r="N67" s="74"/>
      <c r="O67" s="74"/>
      <c r="P67" s="74"/>
      <c r="Q67" s="74"/>
      <c r="R67" s="74"/>
      <c r="S67" s="74"/>
    </row>
    <row r="68" spans="1:19" ht="12" customHeight="1">
      <c r="A68" s="1693"/>
      <c r="B68" s="1769" t="s">
        <v>1769</v>
      </c>
      <c r="C68" s="74"/>
      <c r="D68" s="74"/>
      <c r="E68" s="74"/>
      <c r="F68" s="74"/>
      <c r="G68" s="74"/>
      <c r="H68" s="74"/>
      <c r="I68" s="74"/>
      <c r="J68" s="1204"/>
      <c r="K68" s="1780"/>
      <c r="L68" s="74" t="s">
        <v>2699</v>
      </c>
      <c r="M68" s="74"/>
      <c r="N68" s="74"/>
      <c r="O68" s="74"/>
      <c r="P68" s="74"/>
      <c r="Q68" s="74"/>
      <c r="R68" s="74"/>
      <c r="S68" s="74"/>
    </row>
    <row r="69" spans="1:19" ht="12" customHeight="1">
      <c r="A69" s="1693"/>
      <c r="B69" s="1769" t="s">
        <v>2665</v>
      </c>
      <c r="C69" s="74"/>
      <c r="D69" s="74"/>
      <c r="E69" s="74"/>
      <c r="F69" s="74"/>
      <c r="G69" s="74"/>
      <c r="H69" s="74"/>
      <c r="I69" s="74"/>
      <c r="J69" s="1204"/>
      <c r="K69" s="1780"/>
      <c r="L69" s="74" t="s">
        <v>389</v>
      </c>
      <c r="M69" s="74"/>
      <c r="N69" s="74"/>
      <c r="O69" s="74"/>
      <c r="P69" s="74"/>
      <c r="Q69" s="74"/>
      <c r="R69" s="74"/>
      <c r="S69" s="74"/>
    </row>
    <row r="70" spans="1:19" ht="12" customHeight="1">
      <c r="A70" s="1693"/>
      <c r="B70" s="1772" t="s">
        <v>855</v>
      </c>
      <c r="C70" s="74"/>
      <c r="D70" s="74"/>
      <c r="E70" s="74"/>
      <c r="F70" s="74"/>
      <c r="G70" s="74"/>
      <c r="H70" s="74"/>
      <c r="I70" s="74"/>
      <c r="J70" s="1204"/>
      <c r="K70" s="1695" t="s">
        <v>479</v>
      </c>
      <c r="L70" s="74" t="s">
        <v>1553</v>
      </c>
      <c r="M70" s="74"/>
      <c r="N70" s="74"/>
      <c r="O70" s="74"/>
      <c r="P70" s="74"/>
      <c r="Q70" s="74"/>
      <c r="R70" s="74"/>
      <c r="S70" s="74"/>
    </row>
    <row r="71" spans="1:19" ht="12" customHeight="1">
      <c r="A71" s="1693"/>
      <c r="B71" s="1772" t="s">
        <v>1770</v>
      </c>
      <c r="C71" s="74"/>
      <c r="D71" s="74"/>
      <c r="E71" s="74"/>
      <c r="F71" s="74"/>
      <c r="G71" s="74"/>
      <c r="H71" s="74"/>
      <c r="I71" s="74"/>
      <c r="J71" s="1204"/>
      <c r="K71" s="1762"/>
      <c r="L71" s="74" t="s">
        <v>1510</v>
      </c>
      <c r="M71" s="74"/>
      <c r="N71" s="74"/>
      <c r="O71" s="74"/>
      <c r="P71" s="74"/>
      <c r="Q71" s="74"/>
      <c r="R71" s="74"/>
      <c r="S71" s="74"/>
    </row>
    <row r="72" spans="1:19" ht="12" customHeight="1">
      <c r="A72" s="1693"/>
      <c r="B72" s="1772" t="s">
        <v>452</v>
      </c>
      <c r="C72" s="1679"/>
      <c r="D72" s="1679"/>
      <c r="E72" s="1679"/>
      <c r="F72" s="1679"/>
      <c r="G72" s="1679"/>
      <c r="H72" s="1679"/>
      <c r="I72" s="74"/>
      <c r="J72" s="1204"/>
      <c r="K72" s="1762"/>
      <c r="L72" s="74" t="s">
        <v>450</v>
      </c>
      <c r="M72" s="74"/>
      <c r="N72" s="74"/>
      <c r="O72" s="74"/>
      <c r="P72" s="74"/>
      <c r="Q72" s="74"/>
      <c r="R72" s="74"/>
      <c r="S72" s="74"/>
    </row>
    <row r="73" spans="1:19" ht="12" customHeight="1">
      <c r="A73" s="1693"/>
      <c r="B73" s="1772" t="s">
        <v>2666</v>
      </c>
      <c r="C73" s="74"/>
      <c r="D73" s="74"/>
      <c r="E73" s="74"/>
      <c r="F73" s="74"/>
      <c r="G73" s="74"/>
      <c r="H73" s="74"/>
      <c r="I73" s="74"/>
      <c r="J73" s="1204"/>
      <c r="K73" s="1682"/>
      <c r="L73" s="74" t="s">
        <v>1904</v>
      </c>
      <c r="M73" s="74"/>
      <c r="N73" s="74"/>
      <c r="O73" s="74"/>
      <c r="P73" s="74"/>
      <c r="Q73" s="74"/>
      <c r="R73" s="74"/>
      <c r="S73" s="74"/>
    </row>
    <row r="74" spans="1:19" ht="12" customHeight="1">
      <c r="A74" s="1693"/>
      <c r="B74" s="1772" t="s">
        <v>1702</v>
      </c>
      <c r="C74" s="74"/>
      <c r="D74" s="74"/>
      <c r="E74" s="74"/>
      <c r="F74" s="74"/>
      <c r="G74" s="74"/>
      <c r="H74" s="74"/>
      <c r="I74" s="74"/>
      <c r="J74" s="1204"/>
      <c r="K74" s="1693"/>
      <c r="L74" s="74" t="s">
        <v>1900</v>
      </c>
      <c r="M74" s="74"/>
      <c r="N74" s="74"/>
      <c r="O74" s="74"/>
      <c r="P74" s="74"/>
      <c r="Q74" s="74"/>
      <c r="R74" s="74"/>
      <c r="S74" s="74"/>
    </row>
    <row r="75" spans="1:19" ht="12" customHeight="1">
      <c r="A75" s="1693"/>
      <c r="B75" s="1772" t="s">
        <v>26</v>
      </c>
      <c r="C75" s="74"/>
      <c r="D75" s="74"/>
      <c r="E75" s="74"/>
      <c r="F75" s="74"/>
      <c r="G75" s="74"/>
      <c r="H75" s="74"/>
      <c r="I75" s="74"/>
      <c r="J75" s="1204"/>
      <c r="K75" s="1693"/>
      <c r="L75" s="74" t="s">
        <v>2700</v>
      </c>
    </row>
    <row r="76" spans="1:19" ht="12" customHeight="1">
      <c r="A76" s="1693"/>
      <c r="B76" s="1772" t="s">
        <v>2667</v>
      </c>
      <c r="C76" s="74"/>
      <c r="D76" s="74"/>
      <c r="E76" s="74"/>
      <c r="F76" s="74"/>
      <c r="G76" s="74"/>
      <c r="H76" s="74"/>
      <c r="I76" s="74"/>
      <c r="J76" s="1204"/>
      <c r="K76" s="1693"/>
      <c r="L76" s="74" t="s">
        <v>2701</v>
      </c>
    </row>
    <row r="77" spans="1:19" ht="12" customHeight="1">
      <c r="A77" s="1693"/>
      <c r="B77" s="1769" t="s">
        <v>2409</v>
      </c>
      <c r="C77" s="74"/>
      <c r="D77" s="74"/>
      <c r="E77" s="74"/>
      <c r="F77" s="74"/>
      <c r="G77" s="74"/>
      <c r="H77" s="74"/>
      <c r="I77" s="74"/>
      <c r="J77" s="1204"/>
      <c r="K77" s="1693"/>
      <c r="L77" s="74" t="s">
        <v>1797</v>
      </c>
    </row>
    <row r="78" spans="1:19" ht="12" customHeight="1">
      <c r="A78" s="1693"/>
      <c r="B78" s="1769" t="s">
        <v>558</v>
      </c>
      <c r="C78" s="74"/>
      <c r="D78" s="74"/>
      <c r="E78" s="74"/>
      <c r="F78" s="74"/>
      <c r="G78" s="74"/>
      <c r="H78" s="74"/>
      <c r="I78" s="74"/>
      <c r="J78" s="1204"/>
      <c r="K78" s="1693"/>
      <c r="L78" s="74" t="s">
        <v>2702</v>
      </c>
    </row>
    <row r="79" spans="1:19" ht="12" customHeight="1">
      <c r="A79" s="1693"/>
      <c r="B79" s="1769" t="s">
        <v>2668</v>
      </c>
      <c r="C79" s="74"/>
      <c r="D79" s="74"/>
      <c r="E79" s="74"/>
      <c r="F79" s="74"/>
      <c r="G79" s="74"/>
      <c r="H79" s="74"/>
      <c r="I79" s="74"/>
      <c r="J79" s="1204"/>
      <c r="K79" s="1780"/>
      <c r="L79" s="74"/>
      <c r="M79" s="74"/>
      <c r="N79" s="74"/>
      <c r="O79" s="74"/>
      <c r="P79" s="74"/>
      <c r="Q79" s="74"/>
      <c r="R79" s="74"/>
      <c r="S79" s="74"/>
    </row>
    <row r="80" spans="1:19" ht="12" customHeight="1">
      <c r="A80" s="1693"/>
      <c r="B80" s="1769" t="s">
        <v>642</v>
      </c>
      <c r="C80" s="74"/>
      <c r="D80" s="74"/>
      <c r="E80" s="74"/>
      <c r="F80" s="74"/>
      <c r="G80" s="74"/>
      <c r="H80" s="74"/>
      <c r="I80" s="74"/>
      <c r="J80" s="1204"/>
      <c r="K80" s="1684"/>
      <c r="L80" s="1715" t="s">
        <v>1827</v>
      </c>
      <c r="M80" s="1715"/>
      <c r="N80" s="1715"/>
      <c r="O80" s="1715"/>
      <c r="P80" s="1715"/>
      <c r="Q80" s="1715"/>
      <c r="R80" s="1715"/>
      <c r="S80" s="1715"/>
    </row>
    <row r="81" spans="1:19" ht="12" customHeight="1">
      <c r="A81" s="1693"/>
      <c r="B81" s="1769" t="s">
        <v>2669</v>
      </c>
      <c r="C81" s="74"/>
      <c r="D81" s="74"/>
      <c r="E81" s="74"/>
      <c r="F81" s="74"/>
      <c r="G81" s="74"/>
      <c r="H81" s="74"/>
      <c r="I81" s="74"/>
      <c r="J81" s="1204"/>
      <c r="K81" s="1682" t="s">
        <v>1699</v>
      </c>
      <c r="L81" s="74" t="s">
        <v>1371</v>
      </c>
      <c r="M81" s="74"/>
      <c r="N81" s="74"/>
      <c r="O81" s="74"/>
      <c r="P81" s="74"/>
      <c r="Q81" s="74"/>
      <c r="R81" s="74"/>
      <c r="S81" s="74"/>
    </row>
    <row r="82" spans="1:19" ht="12" customHeight="1">
      <c r="A82" s="1693"/>
      <c r="B82" s="1769" t="s">
        <v>2670</v>
      </c>
      <c r="C82" s="74"/>
      <c r="D82" s="74"/>
      <c r="E82" s="74"/>
      <c r="F82" s="74"/>
      <c r="G82" s="74"/>
      <c r="H82" s="74"/>
      <c r="I82" s="74"/>
      <c r="J82" s="1204"/>
      <c r="K82" s="1694"/>
      <c r="L82" s="359" t="s">
        <v>1830</v>
      </c>
      <c r="M82" s="359"/>
      <c r="N82" s="359"/>
      <c r="O82" s="359"/>
      <c r="P82" s="359"/>
      <c r="Q82" s="359"/>
      <c r="R82" s="359"/>
      <c r="S82" s="359"/>
    </row>
    <row r="83" spans="1:19" ht="12" customHeight="1">
      <c r="A83" s="1693"/>
      <c r="B83" s="74" t="s">
        <v>1215</v>
      </c>
      <c r="C83" s="74"/>
      <c r="D83" s="74"/>
      <c r="E83" s="74"/>
      <c r="F83" s="74"/>
      <c r="G83" s="74"/>
      <c r="H83" s="74"/>
      <c r="I83" s="74"/>
      <c r="J83" s="1204"/>
      <c r="K83" s="1693"/>
      <c r="L83" s="74" t="s">
        <v>1831</v>
      </c>
      <c r="M83" s="74"/>
      <c r="N83" s="74"/>
      <c r="O83" s="74"/>
      <c r="P83" s="74"/>
      <c r="Q83" s="74"/>
      <c r="R83" s="74"/>
      <c r="S83" s="74"/>
    </row>
    <row r="84" spans="1:19" ht="12" customHeight="1">
      <c r="A84" s="1693"/>
      <c r="B84" s="1197" t="s">
        <v>2221</v>
      </c>
      <c r="C84" s="74"/>
      <c r="D84" s="74"/>
      <c r="E84" s="74"/>
      <c r="F84" s="74"/>
      <c r="G84" s="74"/>
      <c r="H84" s="74"/>
      <c r="I84" s="74"/>
      <c r="J84" s="1204"/>
      <c r="K84" s="1682" t="s">
        <v>1700</v>
      </c>
      <c r="L84" s="74" t="s">
        <v>1833</v>
      </c>
      <c r="M84" s="74"/>
      <c r="N84" s="74"/>
      <c r="O84" s="74"/>
      <c r="P84" s="74"/>
      <c r="Q84" s="74"/>
      <c r="R84" s="74"/>
      <c r="S84" s="74"/>
    </row>
    <row r="85" spans="1:19" ht="12" customHeight="1">
      <c r="A85" s="1693"/>
      <c r="B85" s="1197" t="s">
        <v>741</v>
      </c>
      <c r="C85" s="74"/>
      <c r="D85" s="74"/>
      <c r="E85" s="74"/>
      <c r="F85" s="74"/>
      <c r="G85" s="74"/>
      <c r="H85" s="74"/>
      <c r="I85" s="74"/>
      <c r="J85" s="1204"/>
      <c r="K85" s="1760"/>
      <c r="L85" s="74" t="s">
        <v>1792</v>
      </c>
      <c r="M85" s="74"/>
      <c r="N85" s="74"/>
      <c r="O85" s="74"/>
      <c r="P85" s="74"/>
      <c r="Q85" s="74"/>
      <c r="R85" s="74"/>
      <c r="S85" s="74"/>
    </row>
    <row r="86" spans="1:19" ht="12" customHeight="1">
      <c r="A86" s="1693"/>
      <c r="B86" s="1769" t="s">
        <v>2008</v>
      </c>
      <c r="C86" s="74"/>
      <c r="D86" s="74"/>
      <c r="E86" s="74"/>
      <c r="F86" s="74"/>
      <c r="G86" s="74"/>
      <c r="H86" s="74"/>
      <c r="I86" s="74"/>
      <c r="J86" s="1204"/>
      <c r="K86" s="1685"/>
      <c r="L86" s="1716" t="s">
        <v>885</v>
      </c>
      <c r="M86" s="1716"/>
      <c r="N86" s="1716"/>
      <c r="O86" s="1716"/>
      <c r="P86" s="1716"/>
      <c r="Q86" s="1716"/>
      <c r="R86" s="1716"/>
      <c r="S86" s="1716"/>
    </row>
    <row r="87" spans="1:19" ht="12" customHeight="1">
      <c r="A87" s="1695" t="s">
        <v>479</v>
      </c>
      <c r="B87" s="1769" t="s">
        <v>2671</v>
      </c>
      <c r="C87" s="74"/>
      <c r="D87" s="74"/>
      <c r="E87" s="74"/>
      <c r="F87" s="74"/>
      <c r="G87" s="74"/>
      <c r="H87" s="74"/>
      <c r="I87" s="74"/>
      <c r="J87" s="1204"/>
    </row>
    <row r="88" spans="1:19" ht="12" customHeight="1">
      <c r="A88" s="1762"/>
      <c r="B88" s="1769" t="s">
        <v>2672</v>
      </c>
      <c r="C88" s="74"/>
      <c r="D88" s="74"/>
      <c r="E88" s="74"/>
      <c r="F88" s="74"/>
      <c r="G88" s="74"/>
      <c r="H88" s="74"/>
      <c r="I88" s="74"/>
      <c r="J88" s="1204"/>
    </row>
    <row r="89" spans="1:19" ht="12" customHeight="1">
      <c r="A89" s="1762"/>
      <c r="B89" s="1769" t="s">
        <v>2673</v>
      </c>
      <c r="C89" s="74"/>
      <c r="D89" s="74"/>
      <c r="E89" s="74"/>
      <c r="F89" s="74"/>
      <c r="G89" s="74"/>
      <c r="H89" s="74"/>
      <c r="I89" s="74"/>
      <c r="J89" s="1204"/>
    </row>
    <row r="90" spans="1:19" ht="12" customHeight="1">
      <c r="A90" s="1693"/>
      <c r="B90" s="1769" t="s">
        <v>1776</v>
      </c>
      <c r="C90" s="74"/>
      <c r="D90" s="74"/>
      <c r="E90" s="74"/>
      <c r="F90" s="74"/>
      <c r="G90" s="74"/>
      <c r="H90" s="74"/>
      <c r="I90" s="74"/>
      <c r="J90" s="1204"/>
    </row>
    <row r="91" spans="1:19" ht="12" customHeight="1">
      <c r="A91" s="1693"/>
      <c r="B91" s="1769" t="s">
        <v>1061</v>
      </c>
      <c r="C91" s="74"/>
      <c r="D91" s="74"/>
      <c r="E91" s="74"/>
      <c r="F91" s="74"/>
      <c r="G91" s="74"/>
      <c r="H91" s="74"/>
      <c r="I91" s="74"/>
      <c r="J91" s="1204"/>
    </row>
    <row r="92" spans="1:19" ht="12" customHeight="1">
      <c r="A92" s="1693"/>
      <c r="B92" s="1769" t="s">
        <v>1287</v>
      </c>
      <c r="C92" s="74"/>
      <c r="D92" s="74"/>
      <c r="E92" s="74"/>
      <c r="F92" s="74"/>
      <c r="G92" s="74"/>
      <c r="H92" s="74"/>
      <c r="I92" s="74"/>
      <c r="J92" s="1204"/>
    </row>
    <row r="93" spans="1:19" ht="12" customHeight="1">
      <c r="A93" s="1693"/>
      <c r="B93" s="1769" t="s">
        <v>21</v>
      </c>
      <c r="C93" s="74"/>
      <c r="D93" s="74"/>
      <c r="E93" s="74"/>
      <c r="F93" s="74"/>
      <c r="G93" s="74"/>
      <c r="H93" s="74"/>
      <c r="I93" s="74"/>
      <c r="J93" s="1204"/>
      <c r="K93" s="1204"/>
      <c r="M93" s="1204"/>
      <c r="N93" s="1204"/>
      <c r="O93" s="1204"/>
      <c r="P93" s="1204"/>
      <c r="Q93" s="1204"/>
      <c r="R93" s="1204"/>
      <c r="S93" s="1204"/>
    </row>
    <row r="94" spans="1:19" ht="12" customHeight="1">
      <c r="A94" s="1693"/>
      <c r="B94" s="1769" t="s">
        <v>1901</v>
      </c>
      <c r="C94" s="74"/>
      <c r="D94" s="74"/>
      <c r="E94" s="74"/>
      <c r="F94" s="74"/>
      <c r="G94" s="74"/>
      <c r="H94" s="74"/>
      <c r="I94" s="74"/>
      <c r="J94" s="1204"/>
      <c r="K94" s="1204"/>
    </row>
    <row r="95" spans="1:19" ht="12" customHeight="1">
      <c r="A95" s="1693"/>
      <c r="B95" s="1769" t="s">
        <v>2674</v>
      </c>
      <c r="C95" s="74"/>
      <c r="D95" s="74"/>
      <c r="E95" s="74"/>
      <c r="F95" s="74"/>
      <c r="G95" s="74"/>
      <c r="H95" s="74"/>
      <c r="I95" s="74"/>
      <c r="J95" s="1204"/>
      <c r="K95" s="1204"/>
    </row>
    <row r="96" spans="1:19" ht="12" customHeight="1">
      <c r="A96" s="1693"/>
      <c r="B96" s="1769" t="s">
        <v>2675</v>
      </c>
      <c r="C96" s="74"/>
      <c r="D96" s="74"/>
      <c r="E96" s="74"/>
      <c r="F96" s="74"/>
      <c r="G96" s="74"/>
      <c r="H96" s="74"/>
      <c r="I96" s="74"/>
      <c r="J96" s="1204"/>
      <c r="K96" s="1204"/>
    </row>
    <row r="97" spans="1:11" ht="12" customHeight="1">
      <c r="A97" s="1693"/>
      <c r="B97" s="1769" t="s">
        <v>542</v>
      </c>
      <c r="C97" s="74"/>
      <c r="D97" s="74"/>
      <c r="E97" s="74"/>
      <c r="F97" s="74"/>
      <c r="G97" s="74"/>
      <c r="H97" s="74"/>
      <c r="I97" s="74"/>
      <c r="J97" s="1204"/>
      <c r="K97" s="1204"/>
    </row>
    <row r="98" spans="1:11" ht="12" customHeight="1">
      <c r="A98" s="1693"/>
      <c r="B98" s="1769" t="s">
        <v>2676</v>
      </c>
      <c r="C98" s="74"/>
      <c r="D98" s="74"/>
      <c r="E98" s="74"/>
      <c r="F98" s="74"/>
      <c r="G98" s="74"/>
      <c r="H98" s="74"/>
      <c r="I98" s="74"/>
      <c r="J98" s="1204"/>
      <c r="K98" s="1204"/>
    </row>
    <row r="99" spans="1:11" ht="12" customHeight="1">
      <c r="A99" s="1693"/>
      <c r="B99" s="1769" t="s">
        <v>1721</v>
      </c>
      <c r="C99" s="74"/>
      <c r="D99" s="74"/>
      <c r="E99" s="74"/>
      <c r="F99" s="74"/>
      <c r="G99" s="74"/>
      <c r="H99" s="74"/>
      <c r="I99" s="74"/>
      <c r="J99" s="1204"/>
      <c r="K99" s="1204"/>
    </row>
    <row r="100" spans="1:11" ht="12" customHeight="1">
      <c r="A100" s="1693"/>
      <c r="B100" s="1769" t="s">
        <v>1495</v>
      </c>
      <c r="C100" s="74"/>
      <c r="D100" s="74"/>
      <c r="E100" s="74"/>
      <c r="F100" s="74"/>
      <c r="G100" s="74"/>
      <c r="H100" s="74"/>
      <c r="I100" s="74"/>
      <c r="J100" s="1204"/>
      <c r="K100" s="1204"/>
    </row>
    <row r="101" spans="1:11" ht="12" customHeight="1">
      <c r="A101" s="1693"/>
      <c r="B101" s="1197" t="s">
        <v>1777</v>
      </c>
      <c r="C101" s="74"/>
      <c r="D101" s="74"/>
      <c r="E101" s="74"/>
      <c r="F101" s="74"/>
      <c r="G101" s="74"/>
      <c r="H101" s="74"/>
      <c r="I101" s="74"/>
      <c r="J101" s="1204"/>
      <c r="K101" s="1204"/>
    </row>
    <row r="102" spans="1:11" ht="12" customHeight="1">
      <c r="A102" s="1693"/>
      <c r="B102" s="1197" t="s">
        <v>1778</v>
      </c>
      <c r="C102" s="74"/>
      <c r="D102" s="74"/>
      <c r="E102" s="74"/>
      <c r="F102" s="74"/>
      <c r="G102" s="74"/>
      <c r="H102" s="74"/>
      <c r="I102" s="74"/>
      <c r="J102" s="1204"/>
      <c r="K102" s="1204"/>
    </row>
    <row r="103" spans="1:11" ht="12" customHeight="1">
      <c r="A103" s="1693"/>
      <c r="B103" s="1197" t="s">
        <v>1779</v>
      </c>
      <c r="C103" s="74"/>
      <c r="D103" s="74"/>
      <c r="E103" s="74"/>
      <c r="F103" s="74"/>
      <c r="G103" s="74"/>
      <c r="H103" s="74"/>
      <c r="I103" s="74"/>
      <c r="J103" s="1204"/>
      <c r="K103" s="1204"/>
    </row>
    <row r="104" spans="1:11" ht="12" customHeight="1">
      <c r="A104" s="1693"/>
      <c r="B104" s="1197" t="s">
        <v>950</v>
      </c>
      <c r="C104" s="74"/>
      <c r="D104" s="74"/>
      <c r="E104" s="74"/>
      <c r="F104" s="74"/>
      <c r="G104" s="74"/>
      <c r="H104" s="74"/>
      <c r="I104" s="74"/>
      <c r="J104" s="1204"/>
      <c r="K104" s="1204"/>
    </row>
    <row r="105" spans="1:11" ht="12" customHeight="1">
      <c r="A105" s="1693"/>
      <c r="B105" s="1197" t="s">
        <v>2677</v>
      </c>
      <c r="C105" s="74"/>
      <c r="D105" s="74"/>
      <c r="E105" s="74"/>
      <c r="F105" s="74"/>
      <c r="G105" s="74"/>
      <c r="H105" s="74"/>
      <c r="I105" s="74"/>
      <c r="J105" s="1204"/>
      <c r="K105" s="1204"/>
    </row>
    <row r="106" spans="1:11" ht="12" customHeight="1">
      <c r="A106" s="1693"/>
      <c r="B106" s="1197" t="s">
        <v>2138</v>
      </c>
      <c r="C106" s="74"/>
      <c r="D106" s="74"/>
      <c r="E106" s="74"/>
      <c r="F106" s="74"/>
      <c r="G106" s="74"/>
      <c r="H106" s="74"/>
      <c r="I106" s="74"/>
      <c r="J106" s="1204"/>
      <c r="K106" s="1204"/>
    </row>
    <row r="107" spans="1:11" ht="12" customHeight="1">
      <c r="A107" s="1693"/>
      <c r="B107" s="1197" t="s">
        <v>314</v>
      </c>
      <c r="C107" s="74"/>
      <c r="D107" s="74"/>
      <c r="E107" s="74"/>
      <c r="F107" s="74"/>
      <c r="G107" s="74"/>
      <c r="H107" s="74"/>
      <c r="I107" s="74"/>
      <c r="J107" s="1204"/>
      <c r="K107" s="1204"/>
    </row>
    <row r="108" spans="1:11" ht="12" customHeight="1">
      <c r="A108" s="74"/>
      <c r="B108" s="1197"/>
      <c r="C108" s="74"/>
      <c r="D108" s="74"/>
      <c r="E108" s="74"/>
      <c r="F108" s="74"/>
      <c r="G108" s="74"/>
      <c r="H108" s="74"/>
      <c r="I108" s="74"/>
      <c r="J108" s="1204"/>
      <c r="K108" s="1204"/>
    </row>
    <row r="109" spans="1:11" ht="12" customHeight="1">
      <c r="A109" s="74"/>
      <c r="B109" s="1197"/>
      <c r="C109" s="74"/>
      <c r="D109" s="74"/>
      <c r="E109" s="74"/>
      <c r="F109" s="74"/>
      <c r="G109" s="74"/>
      <c r="H109" s="74"/>
      <c r="I109" s="74"/>
      <c r="J109" s="1204"/>
    </row>
    <row r="110" spans="1:11" ht="12" customHeight="1">
      <c r="J110" s="1204"/>
    </row>
    <row r="111" spans="1:11" ht="12" customHeight="1">
      <c r="A111" s="1679"/>
      <c r="B111" s="1679"/>
      <c r="C111" s="1679"/>
      <c r="D111" s="1679"/>
      <c r="E111" s="1679"/>
      <c r="F111" s="1679"/>
      <c r="G111" s="1679"/>
      <c r="H111" s="1679"/>
      <c r="I111" s="1679"/>
      <c r="J111" s="1204"/>
    </row>
    <row r="112" spans="1:11" ht="12" customHeight="1">
      <c r="A112" s="1679"/>
      <c r="B112" s="1679"/>
      <c r="C112" s="1679"/>
      <c r="D112" s="1679"/>
      <c r="E112" s="1679"/>
      <c r="F112" s="1679"/>
      <c r="G112" s="1679"/>
      <c r="H112" s="1679"/>
      <c r="I112" s="1679"/>
      <c r="J112" s="1204"/>
    </row>
    <row r="113" spans="1:10" ht="12" customHeight="1">
      <c r="A113" s="1679"/>
      <c r="B113" s="1679"/>
      <c r="C113" s="1679"/>
      <c r="D113" s="1679"/>
      <c r="E113" s="1679"/>
      <c r="F113" s="1679"/>
      <c r="G113" s="1679"/>
      <c r="H113" s="1679"/>
      <c r="I113" s="1679"/>
      <c r="J113" s="1204"/>
    </row>
    <row r="114" spans="1:10" ht="12" customHeight="1">
      <c r="A114" s="1679"/>
      <c r="B114" s="1679"/>
      <c r="C114" s="1679"/>
      <c r="D114" s="1679"/>
      <c r="E114" s="1679"/>
      <c r="F114" s="1679"/>
      <c r="G114" s="1679"/>
      <c r="H114" s="1679"/>
      <c r="I114" s="1679"/>
      <c r="J114" s="1204"/>
    </row>
    <row r="115" spans="1:10" ht="12" customHeight="1">
      <c r="A115" s="1679"/>
      <c r="B115" s="1679"/>
      <c r="C115" s="1679"/>
      <c r="D115" s="1679"/>
      <c r="E115" s="1679"/>
      <c r="F115" s="1679"/>
      <c r="G115" s="1679"/>
      <c r="H115" s="1679"/>
      <c r="I115" s="1679"/>
      <c r="J115" s="1204"/>
    </row>
    <row r="116" spans="1:10" ht="12" customHeight="1">
      <c r="A116" s="1679"/>
      <c r="B116" s="1679"/>
      <c r="C116" s="1679"/>
      <c r="D116" s="1679"/>
      <c r="E116" s="1679"/>
      <c r="F116" s="1679"/>
      <c r="G116" s="1679"/>
      <c r="H116" s="1679"/>
      <c r="I116" s="1679"/>
      <c r="J116" s="1204"/>
    </row>
    <row r="117" spans="1:10" ht="12" customHeight="1">
      <c r="A117" s="1679"/>
      <c r="B117" s="1679"/>
      <c r="C117" s="1679"/>
      <c r="D117" s="1679"/>
      <c r="E117" s="1679"/>
      <c r="F117" s="1679"/>
      <c r="G117" s="1679"/>
      <c r="H117" s="1679"/>
      <c r="I117" s="1679"/>
      <c r="J117" s="1204"/>
    </row>
    <row r="118" spans="1:10" ht="12" customHeight="1">
      <c r="A118" s="1679"/>
      <c r="B118" s="1679"/>
      <c r="C118" s="1679"/>
      <c r="D118" s="1679"/>
      <c r="E118" s="1679"/>
      <c r="F118" s="1679"/>
      <c r="G118" s="1679"/>
      <c r="H118" s="1679"/>
      <c r="I118" s="1679"/>
      <c r="J118" s="1204"/>
    </row>
    <row r="119" spans="1:10" ht="12" customHeight="1">
      <c r="A119" s="1679"/>
      <c r="B119" s="1679"/>
      <c r="C119" s="1679"/>
      <c r="D119" s="1679"/>
      <c r="E119" s="1679"/>
      <c r="F119" s="1679"/>
      <c r="G119" s="1679"/>
      <c r="H119" s="1679"/>
      <c r="I119" s="1679"/>
      <c r="J119" s="1204"/>
    </row>
    <row r="120" spans="1:10" ht="12" customHeight="1">
      <c r="A120" s="1679"/>
      <c r="B120" s="1679"/>
      <c r="C120" s="1679"/>
      <c r="D120" s="1679"/>
      <c r="E120" s="1679"/>
      <c r="F120" s="1679"/>
      <c r="G120" s="1679"/>
      <c r="H120" s="1679"/>
      <c r="I120" s="1679"/>
      <c r="J120" s="1"/>
    </row>
    <row r="121" spans="1:10" ht="12" customHeight="1">
      <c r="A121" s="1679"/>
      <c r="B121" s="1679"/>
      <c r="C121" s="1679"/>
      <c r="D121" s="1679"/>
      <c r="E121" s="1679"/>
      <c r="F121" s="1679"/>
      <c r="G121" s="1679"/>
      <c r="H121" s="1679"/>
      <c r="I121" s="1679"/>
      <c r="J121" s="1"/>
    </row>
    <row r="122" spans="1:10" ht="12" customHeight="1">
      <c r="A122" s="1679"/>
      <c r="B122" s="1679"/>
      <c r="C122" s="1679"/>
      <c r="D122" s="1679"/>
      <c r="E122" s="1679"/>
      <c r="F122" s="1679"/>
      <c r="G122" s="1679"/>
      <c r="H122" s="1679"/>
      <c r="I122" s="1679"/>
    </row>
    <row r="123" spans="1:10" ht="12" customHeight="1">
      <c r="A123" s="1763"/>
      <c r="B123" s="1197"/>
      <c r="C123" s="74"/>
      <c r="D123" s="74"/>
      <c r="E123" s="74"/>
      <c r="F123" s="74"/>
      <c r="G123" s="74"/>
      <c r="H123" s="74"/>
      <c r="I123" s="74"/>
    </row>
    <row r="124" spans="1:10" ht="12" customHeight="1">
      <c r="A124" s="1679"/>
      <c r="B124" s="1679"/>
      <c r="C124" s="1679"/>
      <c r="D124" s="1679"/>
      <c r="E124" s="1679"/>
      <c r="F124" s="1679"/>
      <c r="G124" s="1679"/>
      <c r="H124" s="1679"/>
      <c r="I124" s="1679"/>
    </row>
    <row r="125" spans="1:10" ht="12" customHeight="1">
      <c r="A125" s="1679"/>
      <c r="B125" s="1679"/>
      <c r="C125" s="1679"/>
      <c r="D125" s="1679"/>
      <c r="E125" s="1679"/>
      <c r="F125" s="1679"/>
      <c r="G125" s="1679"/>
      <c r="H125" s="1679"/>
      <c r="I125" s="1679"/>
    </row>
    <row r="126" spans="1:10" ht="12" customHeight="1">
      <c r="A126" s="1679"/>
      <c r="B126" s="1679"/>
      <c r="C126" s="1679"/>
      <c r="D126" s="1679"/>
      <c r="E126" s="1679"/>
      <c r="F126" s="1679"/>
      <c r="G126" s="1679"/>
      <c r="H126" s="1679"/>
      <c r="I126" s="1679"/>
    </row>
    <row r="127" spans="1:10" ht="12" customHeight="1">
      <c r="A127" s="1679"/>
      <c r="B127" s="1679"/>
      <c r="C127" s="1679"/>
      <c r="D127" s="1679"/>
      <c r="E127" s="1679"/>
      <c r="F127" s="1679"/>
      <c r="G127" s="1679"/>
      <c r="H127" s="1679"/>
      <c r="I127" s="1679"/>
    </row>
    <row r="128" spans="1:10" ht="12" customHeight="1">
      <c r="A128" s="1679"/>
      <c r="B128" s="1679"/>
      <c r="C128" s="1679"/>
      <c r="D128" s="1679"/>
      <c r="E128" s="1679"/>
      <c r="F128" s="1679"/>
      <c r="G128" s="1679"/>
      <c r="H128" s="1679"/>
      <c r="I128" s="1679"/>
    </row>
    <row r="129" spans="1:9" ht="12" customHeight="1">
      <c r="A129" s="1679"/>
      <c r="B129" s="1679"/>
      <c r="C129" s="1679"/>
      <c r="D129" s="1679"/>
      <c r="E129" s="1679"/>
      <c r="F129" s="1679"/>
      <c r="G129" s="1679"/>
      <c r="H129" s="1679"/>
      <c r="I129" s="1679"/>
    </row>
    <row r="130" spans="1:9" ht="12" customHeight="1">
      <c r="A130" s="1679"/>
      <c r="B130" s="1679"/>
      <c r="C130" s="1679"/>
      <c r="D130" s="1679"/>
      <c r="E130" s="1679"/>
      <c r="F130" s="1679"/>
      <c r="G130" s="1679"/>
      <c r="H130" s="1679"/>
      <c r="I130" s="1679"/>
    </row>
    <row r="131" spans="1:9" ht="12" customHeight="1">
      <c r="A131" s="1679"/>
      <c r="B131" s="1679"/>
      <c r="C131" s="1679"/>
      <c r="D131" s="1679"/>
      <c r="E131" s="1679"/>
      <c r="F131" s="1679"/>
      <c r="G131" s="1679"/>
      <c r="H131" s="1679"/>
      <c r="I131" s="1679"/>
    </row>
    <row r="132" spans="1:9" ht="12" customHeight="1">
      <c r="A132" s="1679"/>
      <c r="B132" s="1679"/>
      <c r="C132" s="1679"/>
      <c r="D132" s="1679"/>
      <c r="E132" s="1679"/>
      <c r="F132" s="1679"/>
      <c r="G132" s="1679"/>
      <c r="H132" s="1679"/>
      <c r="I132" s="1679"/>
    </row>
    <row r="133" spans="1:9" ht="12" customHeight="1">
      <c r="A133" s="1679"/>
      <c r="B133" s="1679"/>
      <c r="C133" s="1679"/>
      <c r="D133" s="1679"/>
      <c r="E133" s="1679"/>
      <c r="F133" s="1679"/>
      <c r="G133" s="1679"/>
      <c r="H133" s="1679"/>
      <c r="I133" s="1679"/>
    </row>
    <row r="134" spans="1:9" ht="12" customHeight="1">
      <c r="A134" s="1679"/>
      <c r="B134" s="1679"/>
      <c r="C134" s="1679"/>
      <c r="D134" s="1679"/>
      <c r="E134" s="1679"/>
      <c r="F134" s="1679"/>
      <c r="G134" s="1679"/>
      <c r="H134" s="1679"/>
      <c r="I134" s="1679"/>
    </row>
    <row r="135" spans="1:9" ht="12" customHeight="1">
      <c r="A135" s="1679"/>
      <c r="B135" s="1679"/>
      <c r="C135" s="1679"/>
      <c r="D135" s="1679"/>
      <c r="E135" s="1679"/>
      <c r="F135" s="1679"/>
      <c r="G135" s="1679"/>
      <c r="H135" s="1679"/>
      <c r="I135" s="1679"/>
    </row>
    <row r="136" spans="1:9" ht="12" customHeight="1">
      <c r="A136" s="1679"/>
      <c r="B136" s="1679"/>
      <c r="C136" s="1679"/>
      <c r="D136" s="1679"/>
      <c r="E136" s="1679"/>
      <c r="F136" s="1679"/>
      <c r="G136" s="1679"/>
      <c r="H136" s="1679"/>
      <c r="I136" s="1679"/>
    </row>
    <row r="137" spans="1:9" ht="12" customHeight="1">
      <c r="A137" s="1679"/>
      <c r="B137" s="1679"/>
      <c r="C137" s="1679"/>
      <c r="D137" s="1679"/>
      <c r="E137" s="1679"/>
      <c r="F137" s="1679"/>
      <c r="G137" s="1679"/>
      <c r="H137" s="1679"/>
      <c r="I137" s="1679"/>
    </row>
    <row r="138" spans="1:9" ht="12" customHeight="1">
      <c r="A138" s="1679"/>
      <c r="B138" s="1679"/>
      <c r="C138" s="1679"/>
      <c r="D138" s="1679"/>
      <c r="E138" s="1679"/>
      <c r="F138" s="1679"/>
      <c r="G138" s="1679"/>
      <c r="H138" s="1679"/>
      <c r="I138" s="1679"/>
    </row>
    <row r="139" spans="1:9" ht="12" customHeight="1">
      <c r="A139" s="1679"/>
      <c r="B139" s="1679"/>
      <c r="C139" s="1679"/>
      <c r="D139" s="1679"/>
      <c r="E139" s="1679"/>
      <c r="F139" s="1679"/>
      <c r="G139" s="1679"/>
      <c r="H139" s="1679"/>
      <c r="I139" s="1679"/>
    </row>
    <row r="140" spans="1:9" ht="12" customHeight="1">
      <c r="A140" s="1679"/>
      <c r="B140" s="1679"/>
      <c r="C140" s="1679"/>
      <c r="D140" s="1679"/>
      <c r="E140" s="1679"/>
      <c r="F140" s="1679"/>
      <c r="G140" s="1679"/>
      <c r="H140" s="1679"/>
      <c r="I140" s="1679"/>
    </row>
    <row r="141" spans="1:9" ht="12" customHeight="1">
      <c r="A141" s="1679"/>
      <c r="B141" s="1679"/>
      <c r="C141" s="1679"/>
      <c r="D141" s="1679"/>
      <c r="E141" s="1679"/>
      <c r="F141" s="1679"/>
      <c r="G141" s="1679"/>
      <c r="H141" s="1679"/>
      <c r="I141" s="1679"/>
    </row>
    <row r="142" spans="1:9" ht="12" customHeight="1">
      <c r="A142" s="1679"/>
      <c r="B142" s="1679"/>
      <c r="C142" s="1679"/>
      <c r="D142" s="1679"/>
      <c r="E142" s="1679"/>
      <c r="F142" s="1679"/>
      <c r="G142" s="1679"/>
      <c r="H142" s="1679"/>
      <c r="I142" s="1679"/>
    </row>
    <row r="143" spans="1:9" ht="12" customHeight="1"/>
    <row r="144" spans="1:9" ht="12" customHeight="1"/>
    <row r="145" spans="1:9" ht="12" customHeight="1">
      <c r="A145" s="1679"/>
      <c r="B145" s="1679"/>
      <c r="C145" s="1679"/>
      <c r="D145" s="1679"/>
      <c r="E145" s="1679"/>
      <c r="F145" s="1679"/>
      <c r="G145" s="1679"/>
      <c r="H145" s="1679"/>
      <c r="I145" s="1679"/>
    </row>
    <row r="146" spans="1:9" ht="12" customHeight="1">
      <c r="A146" s="1679"/>
      <c r="B146" s="1679"/>
      <c r="C146" s="1679"/>
      <c r="D146" s="1679"/>
      <c r="E146" s="1679"/>
      <c r="F146" s="1679"/>
      <c r="G146" s="1679"/>
      <c r="H146" s="1679"/>
      <c r="I146" s="1679"/>
    </row>
    <row r="147" spans="1:9" ht="12" customHeight="1">
      <c r="A147" s="1679"/>
      <c r="B147" s="1679"/>
      <c r="C147" s="1679"/>
      <c r="D147" s="1679"/>
      <c r="E147" s="1679"/>
      <c r="F147" s="1679"/>
      <c r="G147" s="1679"/>
      <c r="H147" s="1679"/>
      <c r="I147" s="1679"/>
    </row>
    <row r="148" spans="1:9" ht="12" customHeight="1">
      <c r="A148" s="1679"/>
      <c r="B148" s="1679"/>
      <c r="C148" s="1679"/>
      <c r="D148" s="1679"/>
      <c r="E148" s="1679"/>
      <c r="F148" s="1679"/>
      <c r="G148" s="1679"/>
      <c r="H148" s="1679"/>
      <c r="I148" s="1679"/>
    </row>
    <row r="149" spans="1:9" ht="12" customHeight="1">
      <c r="A149" s="1679"/>
      <c r="B149" s="1679"/>
      <c r="C149" s="1679"/>
      <c r="D149" s="1679"/>
      <c r="E149" s="1679"/>
      <c r="F149" s="1679"/>
      <c r="G149" s="1679"/>
      <c r="H149" s="1679"/>
      <c r="I149" s="1679"/>
    </row>
    <row r="150" spans="1:9" ht="12" customHeight="1">
      <c r="A150" s="1679"/>
      <c r="B150" s="1679"/>
      <c r="C150" s="1679"/>
      <c r="D150" s="1679"/>
      <c r="E150" s="1679"/>
      <c r="F150" s="1679"/>
      <c r="G150" s="1679"/>
      <c r="H150" s="1679"/>
      <c r="I150" s="1679"/>
    </row>
    <row r="151" spans="1:9" ht="12" customHeight="1">
      <c r="A151" s="1679"/>
      <c r="B151" s="1679"/>
      <c r="C151" s="1679"/>
      <c r="D151" s="1679"/>
      <c r="E151" s="1679"/>
      <c r="F151" s="1679"/>
      <c r="G151" s="1679"/>
      <c r="H151" s="1679"/>
      <c r="I151" s="1679"/>
    </row>
    <row r="152" spans="1:9" ht="12" customHeight="1">
      <c r="A152" s="1679"/>
      <c r="B152" s="1679"/>
      <c r="C152" s="1679"/>
      <c r="D152" s="1679"/>
      <c r="E152" s="1679"/>
      <c r="F152" s="1679"/>
      <c r="G152" s="1679"/>
      <c r="H152" s="1679"/>
      <c r="I152" s="1679"/>
    </row>
    <row r="153" spans="1:9" ht="12" customHeight="1">
      <c r="A153" s="1679"/>
      <c r="B153" s="1679"/>
      <c r="C153" s="1679"/>
      <c r="D153" s="1679"/>
      <c r="E153" s="1679"/>
      <c r="F153" s="1679"/>
      <c r="G153" s="1679"/>
      <c r="H153" s="1679"/>
      <c r="I153" s="1679"/>
    </row>
    <row r="154" spans="1:9" ht="12" customHeight="1">
      <c r="A154" s="1679"/>
      <c r="B154" s="1679"/>
      <c r="C154" s="1679"/>
      <c r="D154" s="1679"/>
      <c r="E154" s="1679"/>
      <c r="F154" s="1679"/>
      <c r="G154" s="1679"/>
      <c r="H154" s="1679"/>
      <c r="I154" s="1679"/>
    </row>
    <row r="155" spans="1:9" ht="12" customHeight="1">
      <c r="A155" s="1679"/>
      <c r="B155" s="1679"/>
      <c r="C155" s="1679"/>
      <c r="D155" s="1679"/>
      <c r="E155" s="1679"/>
      <c r="F155" s="1679"/>
      <c r="G155" s="1679"/>
      <c r="H155" s="1679"/>
      <c r="I155" s="1679"/>
    </row>
    <row r="156" spans="1:9" ht="12" customHeight="1">
      <c r="A156" s="1679"/>
      <c r="B156" s="1679"/>
      <c r="C156" s="1679"/>
      <c r="D156" s="1679"/>
      <c r="E156" s="1679"/>
      <c r="F156" s="1679"/>
      <c r="G156" s="1679"/>
      <c r="H156" s="1679"/>
      <c r="I156" s="1679"/>
    </row>
    <row r="157" spans="1:9" ht="12" customHeight="1">
      <c r="A157" s="1679"/>
      <c r="B157" s="1679"/>
      <c r="C157" s="1679"/>
      <c r="D157" s="1679"/>
      <c r="E157" s="1679"/>
      <c r="F157" s="1679"/>
      <c r="G157" s="1679"/>
      <c r="H157" s="1679"/>
      <c r="I157" s="1679"/>
    </row>
    <row r="158" spans="1:9" ht="12" customHeight="1">
      <c r="A158" s="1679"/>
      <c r="B158" s="1679"/>
      <c r="C158" s="1679"/>
      <c r="D158" s="1679"/>
      <c r="E158" s="1679"/>
      <c r="F158" s="1679"/>
      <c r="G158" s="1679"/>
      <c r="H158" s="1679"/>
      <c r="I158" s="1679"/>
    </row>
    <row r="159" spans="1:9" ht="12" customHeight="1">
      <c r="A159" s="1679"/>
      <c r="B159" s="1679"/>
      <c r="C159" s="1679"/>
      <c r="D159" s="1679"/>
      <c r="E159" s="1679"/>
      <c r="F159" s="1679"/>
      <c r="G159" s="1679"/>
      <c r="H159" s="1679"/>
      <c r="I159" s="1679"/>
    </row>
    <row r="160" spans="1:9" ht="13.5" customHeight="1">
      <c r="A160" s="1679"/>
      <c r="B160" s="1679"/>
      <c r="C160" s="1679"/>
      <c r="D160" s="1679"/>
      <c r="E160" s="1679"/>
      <c r="F160" s="1679"/>
      <c r="G160" s="1679"/>
      <c r="H160" s="1679"/>
      <c r="I160" s="1679"/>
    </row>
    <row r="161" spans="1:11" ht="12" customHeight="1">
      <c r="A161" s="1679"/>
      <c r="B161" s="1679"/>
      <c r="C161" s="1679"/>
      <c r="D161" s="1679"/>
      <c r="E161" s="1679"/>
      <c r="F161" s="1679"/>
      <c r="G161" s="1679"/>
      <c r="H161" s="1679"/>
      <c r="I161" s="1679"/>
    </row>
    <row r="162" spans="1:11" ht="10.5">
      <c r="A162" s="1679"/>
      <c r="B162" s="1679"/>
      <c r="C162" s="1679"/>
      <c r="D162" s="1679"/>
      <c r="E162" s="1679"/>
      <c r="F162" s="1679"/>
      <c r="G162" s="1679"/>
      <c r="H162" s="1679"/>
      <c r="I162" s="1679"/>
    </row>
    <row r="163" spans="1:11" ht="10.5">
      <c r="A163" s="1679"/>
      <c r="B163" s="1679"/>
      <c r="C163" s="1679"/>
      <c r="D163" s="1679"/>
      <c r="E163" s="1679"/>
      <c r="F163" s="1679"/>
      <c r="G163" s="1679"/>
      <c r="H163" s="1679"/>
      <c r="I163" s="1679"/>
    </row>
    <row r="164" spans="1:11" ht="12" customHeight="1">
      <c r="A164" s="1679"/>
      <c r="B164" s="1679"/>
      <c r="C164" s="1679"/>
      <c r="D164" s="1679"/>
      <c r="E164" s="1679"/>
      <c r="F164" s="1679"/>
      <c r="G164" s="1679"/>
      <c r="H164" s="1679"/>
      <c r="I164" s="1679"/>
    </row>
    <row r="165" spans="1:11" ht="12" customHeight="1">
      <c r="A165" s="1679"/>
      <c r="B165" s="1679"/>
      <c r="C165" s="1679"/>
      <c r="D165" s="1679"/>
      <c r="E165" s="1679"/>
      <c r="F165" s="1679"/>
      <c r="G165" s="1679"/>
      <c r="H165" s="1679"/>
      <c r="I165" s="1679"/>
    </row>
    <row r="166" spans="1:11" ht="12" customHeight="1">
      <c r="A166" s="1679"/>
      <c r="B166" s="1679"/>
      <c r="C166" s="1679"/>
      <c r="D166" s="1679"/>
      <c r="E166" s="1679"/>
      <c r="F166" s="1679"/>
      <c r="G166" s="1679"/>
      <c r="H166" s="1679"/>
      <c r="I166" s="1679"/>
    </row>
    <row r="167" spans="1:11" ht="12" customHeight="1">
      <c r="A167" s="1679"/>
      <c r="B167" s="1679"/>
      <c r="C167" s="1679"/>
      <c r="D167" s="1679"/>
      <c r="E167" s="1679"/>
      <c r="F167" s="1679"/>
      <c r="G167" s="1679"/>
      <c r="H167" s="1679"/>
      <c r="I167" s="1679"/>
    </row>
    <row r="168" spans="1:11" ht="12" customHeight="1">
      <c r="A168" s="1679"/>
      <c r="B168" s="1679"/>
      <c r="C168" s="1679"/>
      <c r="D168" s="1679"/>
      <c r="E168" s="1679"/>
      <c r="F168" s="1679"/>
      <c r="G168" s="1679"/>
      <c r="H168" s="1679"/>
      <c r="I168" s="1679"/>
    </row>
    <row r="169" spans="1:11" ht="12" customHeight="1">
      <c r="A169" s="1679"/>
      <c r="B169" s="1679"/>
      <c r="C169" s="1679"/>
      <c r="D169" s="1679"/>
      <c r="E169" s="1679"/>
      <c r="F169" s="1679"/>
      <c r="G169" s="1679"/>
      <c r="H169" s="1679"/>
      <c r="I169" s="1679"/>
    </row>
    <row r="170" spans="1:11" ht="12" customHeight="1">
      <c r="A170" s="1679"/>
      <c r="B170" s="1679"/>
      <c r="C170" s="1679"/>
      <c r="D170" s="1679"/>
      <c r="E170" s="1679"/>
      <c r="F170" s="1679"/>
      <c r="G170" s="1679"/>
      <c r="H170" s="1679"/>
      <c r="I170" s="1679"/>
    </row>
    <row r="171" spans="1:11" ht="12" customHeight="1">
      <c r="A171" s="1679"/>
      <c r="B171" s="1679"/>
      <c r="C171" s="1679"/>
      <c r="D171" s="1679"/>
      <c r="E171" s="1679"/>
      <c r="F171" s="1679"/>
      <c r="G171" s="1679"/>
      <c r="H171" s="1679"/>
      <c r="I171" s="1679"/>
    </row>
    <row r="172" spans="1:11" ht="12" customHeight="1">
      <c r="A172" s="1679"/>
      <c r="B172" s="1679"/>
      <c r="C172" s="1679"/>
      <c r="D172" s="1679"/>
      <c r="E172" s="1679"/>
      <c r="F172" s="1679"/>
      <c r="G172" s="1679"/>
      <c r="H172" s="1679"/>
      <c r="I172" s="1679"/>
    </row>
    <row r="173" spans="1:11" ht="12" customHeight="1">
      <c r="A173" s="1679"/>
      <c r="B173" s="1679"/>
      <c r="C173" s="1679"/>
      <c r="D173" s="1679"/>
      <c r="E173" s="1679"/>
      <c r="F173" s="1679"/>
      <c r="G173" s="1679"/>
      <c r="H173" s="1679"/>
      <c r="I173" s="1679"/>
    </row>
    <row r="174" spans="1:11" ht="12" customHeight="1">
      <c r="A174" s="1679"/>
      <c r="B174" s="1679"/>
      <c r="C174" s="1679"/>
      <c r="D174" s="1679"/>
      <c r="E174" s="1679"/>
      <c r="F174" s="1679"/>
      <c r="G174" s="1679"/>
      <c r="H174" s="1679"/>
      <c r="I174" s="1679"/>
      <c r="K174" s="74"/>
    </row>
    <row r="175" spans="1:11" ht="12" customHeight="1">
      <c r="A175" s="1679"/>
      <c r="B175" s="1679"/>
      <c r="C175" s="1679"/>
      <c r="D175" s="1679"/>
      <c r="E175" s="1679"/>
      <c r="F175" s="1679"/>
      <c r="G175" s="1679"/>
      <c r="H175" s="1679"/>
      <c r="I175" s="1679"/>
      <c r="K175" s="74"/>
    </row>
    <row r="176" spans="1:11" ht="12" customHeight="1">
      <c r="A176" s="1679"/>
      <c r="B176" s="1679"/>
      <c r="C176" s="1679"/>
      <c r="D176" s="1679"/>
      <c r="E176" s="1679"/>
      <c r="F176" s="1679"/>
      <c r="G176" s="1679"/>
      <c r="H176" s="1679"/>
      <c r="I176" s="1679"/>
      <c r="K176" s="74"/>
    </row>
    <row r="177" spans="1:11" ht="12" customHeight="1">
      <c r="A177" s="1679"/>
      <c r="B177" s="1679"/>
      <c r="C177" s="1679"/>
      <c r="D177" s="1679"/>
      <c r="E177" s="1679"/>
      <c r="F177" s="1679"/>
      <c r="G177" s="1679"/>
      <c r="H177" s="1679"/>
      <c r="I177" s="1679"/>
      <c r="K177" s="74"/>
    </row>
    <row r="178" spans="1:11" ht="12" customHeight="1">
      <c r="A178" s="1679"/>
      <c r="B178" s="1679"/>
      <c r="C178" s="1679"/>
      <c r="D178" s="1679"/>
      <c r="E178" s="1679"/>
      <c r="F178" s="1679"/>
      <c r="G178" s="1679"/>
      <c r="H178" s="1679"/>
      <c r="I178" s="1679"/>
      <c r="K178" s="74"/>
    </row>
    <row r="179" spans="1:11" ht="12" customHeight="1">
      <c r="A179" s="1679"/>
      <c r="B179" s="1679"/>
      <c r="C179" s="1679"/>
      <c r="D179" s="1679"/>
      <c r="E179" s="1679"/>
      <c r="F179" s="1679"/>
      <c r="G179" s="1679"/>
      <c r="H179" s="1679"/>
      <c r="I179" s="1679"/>
      <c r="K179" s="74"/>
    </row>
    <row r="180" spans="1:11" ht="12" customHeight="1">
      <c r="A180" s="1679"/>
      <c r="B180" s="1679"/>
      <c r="C180" s="1679"/>
      <c r="D180" s="1679"/>
      <c r="E180" s="1679"/>
      <c r="F180" s="1679"/>
      <c r="G180" s="1679"/>
      <c r="H180" s="1679"/>
      <c r="I180" s="1679"/>
      <c r="K180" s="74"/>
    </row>
    <row r="181" spans="1:11" ht="12" customHeight="1">
      <c r="A181" s="1679"/>
      <c r="B181" s="1679"/>
      <c r="C181" s="1679"/>
      <c r="D181" s="1679"/>
      <c r="E181" s="1679"/>
      <c r="F181" s="1679"/>
      <c r="G181" s="1679"/>
      <c r="H181" s="1679"/>
      <c r="I181" s="1679"/>
      <c r="K181" s="74"/>
    </row>
    <row r="182" spans="1:11" ht="12" customHeight="1">
      <c r="A182" s="1679"/>
      <c r="B182" s="1679"/>
      <c r="C182" s="1679"/>
      <c r="D182" s="1679"/>
      <c r="E182" s="1679"/>
      <c r="F182" s="1679"/>
      <c r="G182" s="1679"/>
      <c r="H182" s="1679"/>
      <c r="I182" s="1679"/>
    </row>
    <row r="183" spans="1:11" ht="12" customHeight="1">
      <c r="A183" s="1679"/>
      <c r="B183" s="1679"/>
      <c r="C183" s="1679"/>
      <c r="D183" s="1679"/>
      <c r="E183" s="1679"/>
      <c r="F183" s="1679"/>
      <c r="G183" s="1679"/>
      <c r="H183" s="1679"/>
      <c r="I183" s="1679"/>
    </row>
    <row r="184" spans="1:11" ht="12" customHeight="1">
      <c r="A184" s="1679"/>
      <c r="B184" s="1679"/>
      <c r="C184" s="1679"/>
      <c r="D184" s="1679"/>
      <c r="E184" s="1679"/>
      <c r="F184" s="1679"/>
      <c r="G184" s="1679"/>
      <c r="H184" s="1679"/>
      <c r="I184" s="1679"/>
    </row>
    <row r="185" spans="1:11" ht="12" customHeight="1">
      <c r="A185" s="1679"/>
      <c r="B185" s="1679"/>
      <c r="C185" s="1679"/>
      <c r="D185" s="1679"/>
      <c r="E185" s="1679"/>
      <c r="F185" s="1679"/>
      <c r="G185" s="1679"/>
      <c r="H185" s="1679"/>
      <c r="I185" s="1679"/>
    </row>
    <row r="186" spans="1:11" ht="12" customHeight="1">
      <c r="A186" s="1679"/>
      <c r="B186" s="1679"/>
      <c r="C186" s="1679"/>
      <c r="D186" s="1679"/>
      <c r="E186" s="1679"/>
      <c r="F186" s="1679"/>
      <c r="G186" s="1679"/>
      <c r="H186" s="1679"/>
      <c r="I186" s="1679"/>
    </row>
    <row r="187" spans="1:11" ht="12" customHeight="1">
      <c r="A187" s="1679"/>
      <c r="B187" s="1679"/>
      <c r="C187" s="1679"/>
      <c r="D187" s="1679"/>
      <c r="E187" s="1679"/>
      <c r="F187" s="1679"/>
      <c r="G187" s="1679"/>
      <c r="H187" s="1679"/>
      <c r="I187" s="1679"/>
    </row>
    <row r="188" spans="1:11" ht="12" customHeight="1">
      <c r="A188" s="1679"/>
      <c r="B188" s="1679"/>
      <c r="C188" s="1679"/>
      <c r="D188" s="1679"/>
      <c r="E188" s="1679"/>
      <c r="F188" s="1679"/>
      <c r="G188" s="1679"/>
      <c r="H188" s="1679"/>
      <c r="I188" s="1679"/>
    </row>
    <row r="189" spans="1:11" ht="10.5">
      <c r="A189" s="1679"/>
      <c r="B189" s="1679"/>
      <c r="C189" s="1679"/>
      <c r="D189" s="1679"/>
      <c r="E189" s="1679"/>
      <c r="F189" s="1679"/>
      <c r="G189" s="1679"/>
      <c r="H189" s="1679"/>
      <c r="I189" s="1679"/>
    </row>
    <row r="190" spans="1:11" ht="10.5">
      <c r="A190" s="1679"/>
      <c r="B190" s="1679"/>
      <c r="C190" s="1679"/>
      <c r="D190" s="1679"/>
      <c r="E190" s="1679"/>
      <c r="F190" s="1679"/>
      <c r="G190" s="1679"/>
      <c r="H190" s="1679"/>
      <c r="I190" s="1679"/>
    </row>
    <row r="191" spans="1:11" ht="10.5">
      <c r="A191" s="1679"/>
      <c r="B191" s="1679"/>
      <c r="C191" s="1679"/>
      <c r="D191" s="1679"/>
      <c r="E191" s="1679"/>
      <c r="F191" s="1679"/>
      <c r="G191" s="1679"/>
      <c r="H191" s="1679"/>
      <c r="I191" s="1679"/>
    </row>
    <row r="192" spans="1:11" ht="10.5">
      <c r="A192" s="1679"/>
      <c r="B192" s="1679"/>
      <c r="C192" s="1679"/>
      <c r="D192" s="1679"/>
      <c r="E192" s="1679"/>
      <c r="F192" s="1679"/>
      <c r="G192" s="1679"/>
      <c r="H192" s="1679"/>
      <c r="I192" s="1679"/>
    </row>
    <row r="193" spans="1:9" ht="10.5">
      <c r="A193" s="1679"/>
      <c r="B193" s="1679"/>
      <c r="C193" s="1679"/>
      <c r="D193" s="1679"/>
      <c r="E193" s="1679"/>
      <c r="F193" s="1679"/>
      <c r="G193" s="1679"/>
      <c r="H193" s="1679"/>
      <c r="I193" s="1679"/>
    </row>
    <row r="194" spans="1:9" ht="10.5">
      <c r="A194" s="1679"/>
      <c r="B194" s="1679"/>
      <c r="C194" s="1679"/>
      <c r="D194" s="1679"/>
      <c r="E194" s="1679"/>
      <c r="F194" s="1679"/>
      <c r="G194" s="1679"/>
      <c r="H194" s="1679"/>
      <c r="I194" s="1679"/>
    </row>
    <row r="195" spans="1:9" ht="10.5">
      <c r="A195" s="1679"/>
      <c r="B195" s="1679"/>
      <c r="C195" s="1679"/>
      <c r="D195" s="1679"/>
      <c r="E195" s="1679"/>
      <c r="F195" s="1679"/>
      <c r="G195" s="1679"/>
      <c r="H195" s="1679"/>
      <c r="I195" s="1679"/>
    </row>
    <row r="196" spans="1:9" ht="10.5">
      <c r="A196" s="1679"/>
      <c r="B196" s="1679"/>
      <c r="C196" s="1679"/>
      <c r="D196" s="1679"/>
      <c r="E196" s="1679"/>
      <c r="F196" s="1679"/>
      <c r="G196" s="1679"/>
      <c r="H196" s="1679"/>
      <c r="I196" s="1679"/>
    </row>
    <row r="197" spans="1:9" ht="10.5">
      <c r="A197" s="1679"/>
      <c r="B197" s="1679"/>
      <c r="C197" s="1679"/>
      <c r="D197" s="1679"/>
      <c r="E197" s="1679"/>
      <c r="F197" s="1679"/>
      <c r="G197" s="1679"/>
      <c r="H197" s="1679"/>
      <c r="I197" s="1679"/>
    </row>
    <row r="198" spans="1:9" ht="10.5">
      <c r="A198" s="1679"/>
      <c r="B198" s="1679"/>
      <c r="C198" s="1679"/>
      <c r="D198" s="1679"/>
      <c r="E198" s="1679"/>
      <c r="F198" s="1679"/>
      <c r="G198" s="1679"/>
      <c r="H198" s="1679"/>
      <c r="I198" s="1679"/>
    </row>
    <row r="199" spans="1:9" ht="10.5">
      <c r="A199" s="1679"/>
      <c r="B199" s="1679"/>
      <c r="C199" s="1679"/>
      <c r="D199" s="1679"/>
      <c r="E199" s="1679"/>
      <c r="F199" s="1679"/>
      <c r="G199" s="1679"/>
      <c r="H199" s="1679"/>
      <c r="I199" s="1679"/>
    </row>
    <row r="200" spans="1:9" ht="10.5">
      <c r="A200" s="1679"/>
      <c r="B200" s="1679"/>
      <c r="C200" s="1679"/>
      <c r="D200" s="1679"/>
      <c r="E200" s="1679"/>
      <c r="F200" s="1679"/>
      <c r="G200" s="1679"/>
      <c r="H200" s="1679"/>
      <c r="I200" s="1679"/>
    </row>
    <row r="201" spans="1:9" ht="10.5">
      <c r="A201" s="1679"/>
      <c r="B201" s="1679"/>
      <c r="C201" s="1679"/>
      <c r="D201" s="1679"/>
      <c r="E201" s="1679"/>
      <c r="F201" s="1679"/>
      <c r="G201" s="1679"/>
      <c r="H201" s="1679"/>
      <c r="I201" s="1679"/>
    </row>
    <row r="202" spans="1:9" ht="10.5">
      <c r="A202" s="1679"/>
      <c r="B202" s="1679"/>
      <c r="C202" s="1679"/>
      <c r="D202" s="1679"/>
      <c r="E202" s="1679"/>
      <c r="F202" s="1679"/>
      <c r="G202" s="1679"/>
      <c r="H202" s="1679"/>
      <c r="I202" s="1679"/>
    </row>
    <row r="203" spans="1:9" ht="10.5">
      <c r="A203" s="1679"/>
      <c r="B203" s="1679"/>
      <c r="C203" s="1679"/>
      <c r="D203" s="1679"/>
      <c r="E203" s="1679"/>
      <c r="F203" s="1679"/>
      <c r="G203" s="1679"/>
      <c r="H203" s="1679"/>
      <c r="I203" s="1679"/>
    </row>
    <row r="204" spans="1:9" ht="10.5">
      <c r="A204" s="1679"/>
      <c r="B204" s="1679"/>
      <c r="C204" s="1679"/>
      <c r="D204" s="1679"/>
      <c r="E204" s="1679"/>
      <c r="F204" s="1679"/>
      <c r="G204" s="1679"/>
      <c r="H204" s="1679"/>
      <c r="I204" s="1679"/>
    </row>
    <row r="205" spans="1:9" ht="10.5">
      <c r="A205" s="1679"/>
      <c r="B205" s="1679"/>
      <c r="C205" s="1679"/>
      <c r="D205" s="1679"/>
      <c r="E205" s="1679"/>
      <c r="F205" s="1679"/>
      <c r="G205" s="1679"/>
      <c r="H205" s="1679"/>
      <c r="I205" s="1679"/>
    </row>
    <row r="206" spans="1:9" ht="10.5">
      <c r="A206" s="1679"/>
      <c r="B206" s="1679"/>
      <c r="C206" s="1679"/>
      <c r="D206" s="1679"/>
      <c r="E206" s="1679"/>
      <c r="F206" s="1679"/>
      <c r="G206" s="1679"/>
      <c r="H206" s="1679"/>
      <c r="I206" s="1679"/>
    </row>
    <row r="207" spans="1:9" ht="10.5">
      <c r="A207" s="1679"/>
      <c r="B207" s="1679"/>
      <c r="C207" s="1679"/>
      <c r="D207" s="1679"/>
      <c r="E207" s="1679"/>
      <c r="F207" s="1679"/>
      <c r="G207" s="1679"/>
      <c r="H207" s="1679"/>
      <c r="I207" s="1679"/>
    </row>
    <row r="208" spans="1:9" ht="10.5">
      <c r="A208" s="1679"/>
      <c r="B208" s="1679"/>
      <c r="C208" s="1679"/>
      <c r="D208" s="1679"/>
      <c r="E208" s="1679"/>
      <c r="F208" s="1679"/>
      <c r="G208" s="1679"/>
      <c r="H208" s="1679"/>
      <c r="I208" s="1679"/>
    </row>
    <row r="209" spans="1:9" ht="10.5">
      <c r="A209" s="1679"/>
      <c r="B209" s="1679"/>
      <c r="C209" s="1679"/>
      <c r="D209" s="1679"/>
      <c r="E209" s="1679"/>
      <c r="F209" s="1679"/>
      <c r="G209" s="1679"/>
      <c r="H209" s="1679"/>
      <c r="I209" s="1679"/>
    </row>
    <row r="210" spans="1:9" ht="10.5">
      <c r="A210" s="1679"/>
      <c r="B210" s="1679"/>
      <c r="C210" s="1679"/>
      <c r="D210" s="1679"/>
      <c r="E210" s="1679"/>
      <c r="F210" s="1679"/>
      <c r="G210" s="1679"/>
      <c r="H210" s="1679"/>
      <c r="I210" s="1679"/>
    </row>
    <row r="211" spans="1:9" ht="10.5">
      <c r="A211" s="1679"/>
      <c r="B211" s="1679"/>
      <c r="C211" s="1679"/>
      <c r="D211" s="1679"/>
      <c r="E211" s="1679"/>
      <c r="F211" s="1679"/>
      <c r="G211" s="1679"/>
      <c r="H211" s="1679"/>
      <c r="I211" s="1679"/>
    </row>
    <row r="212" spans="1:9">
      <c r="A212" s="74"/>
      <c r="B212" s="74"/>
      <c r="C212" s="74"/>
      <c r="D212" s="74"/>
      <c r="E212" s="74"/>
      <c r="F212" s="74"/>
      <c r="G212" s="74"/>
      <c r="H212" s="74"/>
      <c r="I212" s="74"/>
    </row>
    <row r="216" spans="1:9">
      <c r="D216" s="74"/>
      <c r="E216" s="74"/>
      <c r="F216" s="1756"/>
      <c r="G216" s="74"/>
    </row>
    <row r="217" spans="1:9">
      <c r="D217" s="74"/>
      <c r="E217" s="74"/>
      <c r="F217" s="74"/>
      <c r="G217" s="74"/>
    </row>
    <row r="218" spans="1:9">
      <c r="D218" s="74"/>
      <c r="E218" s="74"/>
      <c r="F218" s="74"/>
      <c r="G218" s="74"/>
    </row>
    <row r="219" spans="1:9">
      <c r="D219" s="439"/>
      <c r="E219" s="439"/>
      <c r="F219" s="439"/>
      <c r="G219" s="439"/>
    </row>
    <row r="220" spans="1:9">
      <c r="D220" s="74"/>
      <c r="E220" s="74"/>
      <c r="F220" s="74"/>
      <c r="G220" s="74"/>
    </row>
    <row r="221" spans="1:9">
      <c r="D221" s="74"/>
      <c r="E221" s="74"/>
      <c r="F221" s="74"/>
      <c r="G221" s="74"/>
    </row>
    <row r="222" spans="1:9">
      <c r="D222" s="74"/>
      <c r="E222" s="74"/>
      <c r="F222" s="74"/>
      <c r="G222" s="74"/>
    </row>
    <row r="223" spans="1:9">
      <c r="D223" s="74"/>
      <c r="E223" s="74"/>
      <c r="F223" s="74"/>
      <c r="G223" s="74"/>
    </row>
  </sheetData>
  <mergeCells count="13">
    <mergeCell ref="D219:E219"/>
    <mergeCell ref="F219:G219"/>
    <mergeCell ref="A3:A4"/>
    <mergeCell ref="B3:I4"/>
    <mergeCell ref="K14:K15"/>
    <mergeCell ref="K29:K30"/>
    <mergeCell ref="A37:A38"/>
    <mergeCell ref="B49:I50"/>
    <mergeCell ref="A58:A60"/>
    <mergeCell ref="B58:I60"/>
    <mergeCell ref="K70:K72"/>
    <mergeCell ref="K84:K85"/>
    <mergeCell ref="A87:A89"/>
  </mergeCells>
  <phoneticPr fontId="23"/>
  <printOptions horizontalCentered="1"/>
  <pageMargins left="0.39370078740157483" right="0.39370078740157483" top="0.59055118110236227" bottom="0.59055118110236227" header="0.39370078740157483" footer="0.39370078740157483"/>
  <pageSetup paperSize="9" scale="85" firstPageNumber="84" fitToWidth="1" fitToHeight="1" orientation="landscape" usePrinterDefaults="1" useFirstPageNumber="1" r:id="rId1"/>
  <headerFooter alignWithMargins="0">
    <oddFooter>&amp;C&amp;"ＭＳ Ｐゴシック,標準"&amp;11&amp;P</oddFooter>
  </headerFooter>
  <rowBreaks count="1" manualBreakCount="1">
    <brk id="55" max="18" man="1"/>
  </rowBreaks>
</worksheet>
</file>

<file path=xl/worksheets/sheet32.xml><?xml version="1.0" encoding="utf-8"?>
<worksheet xmlns:r="http://schemas.openxmlformats.org/officeDocument/2006/relationships" xmlns:mc="http://schemas.openxmlformats.org/markup-compatibility/2006" xmlns="http://schemas.openxmlformats.org/spreadsheetml/2006/main">
  <dimension ref="A1:R130"/>
  <sheetViews>
    <sheetView view="pageBreakPreview" zoomScaleSheetLayoutView="100" workbookViewId="0"/>
  </sheetViews>
  <sheetFormatPr defaultColWidth="8.6640625" defaultRowHeight="10.5"/>
  <cols>
    <col min="1" max="1" width="5.1640625" style="1679" customWidth="1"/>
    <col min="2" max="2" width="12.33203125" style="1679" customWidth="1"/>
    <col min="3" max="8" width="12.1640625" style="1679" customWidth="1"/>
    <col min="9" max="9" width="15.5" style="1679" customWidth="1"/>
    <col min="10" max="10" width="12.83203125" style="1679" customWidth="1"/>
    <col min="11" max="11" width="5.1640625" style="1679" customWidth="1"/>
    <col min="12" max="12" width="12.33203125" style="1679" customWidth="1"/>
    <col min="13" max="13" width="9.5" style="1679" customWidth="1"/>
    <col min="14" max="17" width="11.83203125" style="1679" customWidth="1"/>
    <col min="18" max="18" width="12.1640625" style="1679" customWidth="1"/>
    <col min="19" max="16384" width="8.6640625" style="1679"/>
  </cols>
  <sheetData>
    <row r="1" spans="1:18" ht="9.75" customHeight="1">
      <c r="A1" s="1756"/>
      <c r="B1" s="1756"/>
    </row>
    <row r="2" spans="1:18" ht="13.5" customHeight="1">
      <c r="A2" s="1680" t="s">
        <v>395</v>
      </c>
      <c r="B2" s="74"/>
      <c r="K2" s="1686" t="s">
        <v>700</v>
      </c>
      <c r="L2" s="1781"/>
      <c r="M2" s="1781"/>
      <c r="N2" s="1781"/>
      <c r="O2" s="1781"/>
      <c r="P2" s="1781"/>
      <c r="Q2" s="10" t="s">
        <v>2650</v>
      </c>
      <c r="R2" s="1756"/>
    </row>
    <row r="3" spans="1:18" ht="13.5" customHeight="1">
      <c r="A3" s="1782" t="s">
        <v>325</v>
      </c>
      <c r="B3" s="1791"/>
      <c r="C3" s="1791"/>
      <c r="D3" s="1791"/>
      <c r="E3" s="1791"/>
      <c r="F3" s="1791"/>
      <c r="G3" s="1791"/>
      <c r="H3" s="1791"/>
      <c r="I3" s="1" t="s">
        <v>2650</v>
      </c>
      <c r="K3" s="825"/>
      <c r="L3" s="825"/>
      <c r="M3" s="1817" t="s">
        <v>1628</v>
      </c>
      <c r="N3" s="1825"/>
      <c r="O3" s="1817" t="s">
        <v>873</v>
      </c>
      <c r="P3" s="1830" t="s">
        <v>1696</v>
      </c>
      <c r="Q3" s="1831" t="s">
        <v>1902</v>
      </c>
      <c r="R3" s="1756"/>
    </row>
    <row r="4" spans="1:18" ht="12" customHeight="1">
      <c r="A4" s="825"/>
      <c r="B4" s="825"/>
      <c r="C4" s="1708" t="s">
        <v>1747</v>
      </c>
      <c r="D4" s="1803"/>
      <c r="E4" s="1803"/>
      <c r="F4" s="1803"/>
      <c r="G4" s="1803"/>
      <c r="H4" s="1803"/>
      <c r="I4" s="1803"/>
      <c r="K4" s="74"/>
      <c r="L4" s="74"/>
      <c r="M4" s="1818"/>
      <c r="N4" s="1826" t="s">
        <v>482</v>
      </c>
      <c r="O4" s="1818" t="s">
        <v>1760</v>
      </c>
      <c r="P4" s="1701"/>
      <c r="Q4" s="1832" t="s">
        <v>1903</v>
      </c>
      <c r="R4" s="1756"/>
    </row>
    <row r="5" spans="1:18" ht="12" customHeight="1">
      <c r="A5" s="1764" t="s">
        <v>1835</v>
      </c>
      <c r="B5" s="1762"/>
      <c r="C5" s="1794"/>
      <c r="D5" s="435"/>
      <c r="E5" s="435"/>
      <c r="F5" s="435"/>
      <c r="G5" s="435"/>
      <c r="H5" s="435"/>
      <c r="I5" s="435"/>
      <c r="K5" s="6" t="s">
        <v>1879</v>
      </c>
      <c r="L5" s="1814"/>
      <c r="M5" s="1818"/>
      <c r="N5" s="1826" t="s">
        <v>1898</v>
      </c>
      <c r="O5" s="1818" t="s">
        <v>1899</v>
      </c>
      <c r="P5" s="1701"/>
      <c r="Q5" s="1832" t="s">
        <v>1687</v>
      </c>
      <c r="R5" s="1756"/>
    </row>
    <row r="6" spans="1:18" ht="12" customHeight="1">
      <c r="A6" s="435"/>
      <c r="B6" s="1762"/>
      <c r="C6" s="1794"/>
      <c r="D6" s="435"/>
      <c r="E6" s="435"/>
      <c r="F6" s="435"/>
      <c r="G6" s="435"/>
      <c r="H6" s="435"/>
      <c r="I6" s="435"/>
      <c r="K6" s="74"/>
      <c r="L6" s="74"/>
      <c r="M6" s="1818"/>
      <c r="N6" s="1827"/>
      <c r="O6" s="1818" t="s">
        <v>1818</v>
      </c>
      <c r="P6" s="1701"/>
      <c r="Q6" s="1832" t="s">
        <v>1905</v>
      </c>
      <c r="R6" s="1756"/>
    </row>
    <row r="7" spans="1:18" ht="12" customHeight="1">
      <c r="A7" s="1763"/>
      <c r="B7" s="1763"/>
      <c r="C7" s="1794"/>
      <c r="D7" s="435"/>
      <c r="E7" s="435"/>
      <c r="F7" s="435"/>
      <c r="G7" s="435"/>
      <c r="H7" s="435"/>
      <c r="I7" s="435"/>
      <c r="K7" s="359"/>
      <c r="L7" s="359"/>
      <c r="M7" s="1819" t="s">
        <v>1345</v>
      </c>
      <c r="N7" s="1819" t="s">
        <v>1820</v>
      </c>
      <c r="O7" s="1819" t="s">
        <v>1820</v>
      </c>
      <c r="P7" s="1819" t="s">
        <v>1270</v>
      </c>
      <c r="Q7" s="1833" t="s">
        <v>1270</v>
      </c>
      <c r="R7" s="1756"/>
    </row>
    <row r="8" spans="1:18" ht="12" customHeight="1">
      <c r="A8" s="1783" t="s">
        <v>1838</v>
      </c>
      <c r="B8" s="1783"/>
      <c r="C8" s="1795" t="s">
        <v>1807</v>
      </c>
      <c r="D8" s="1804"/>
      <c r="E8" s="1804"/>
      <c r="F8" s="1804"/>
      <c r="G8" s="1804"/>
      <c r="H8" s="1804"/>
      <c r="I8" s="1804"/>
      <c r="K8" s="1811" t="s">
        <v>1880</v>
      </c>
      <c r="L8" s="1746" t="s">
        <v>1882</v>
      </c>
      <c r="M8" s="1820">
        <v>9</v>
      </c>
      <c r="N8" s="1820"/>
      <c r="O8" s="1820">
        <v>0</v>
      </c>
      <c r="P8" s="1820"/>
      <c r="Q8" s="1834">
        <v>0</v>
      </c>
      <c r="R8" s="1837"/>
    </row>
    <row r="9" spans="1:18" ht="12" customHeight="1">
      <c r="A9" s="1783" t="s">
        <v>1839</v>
      </c>
      <c r="B9" s="1783"/>
      <c r="C9" s="1796" t="s">
        <v>1847</v>
      </c>
      <c r="D9" s="1804"/>
      <c r="E9" s="1804"/>
      <c r="F9" s="1804"/>
      <c r="G9" s="1804"/>
      <c r="H9" s="1804"/>
      <c r="I9" s="1804"/>
      <c r="K9" s="1812" t="s">
        <v>600</v>
      </c>
      <c r="L9" s="1746" t="s">
        <v>1883</v>
      </c>
      <c r="M9" s="1821">
        <v>5</v>
      </c>
      <c r="N9" s="1820">
        <v>49660.63</v>
      </c>
      <c r="O9" s="1274">
        <v>9932.1260000000002</v>
      </c>
      <c r="P9" s="1820">
        <v>5883</v>
      </c>
      <c r="Q9" s="1288">
        <v>1176.5999999999999</v>
      </c>
      <c r="R9" s="410"/>
    </row>
    <row r="10" spans="1:18" ht="12" customHeight="1">
      <c r="A10" s="1715"/>
      <c r="B10" s="1684"/>
      <c r="C10" s="1769" t="s">
        <v>1123</v>
      </c>
      <c r="D10" s="1715"/>
      <c r="E10" s="1715"/>
      <c r="F10" s="1715"/>
      <c r="G10" s="1715"/>
      <c r="H10" s="1715"/>
      <c r="I10" s="1715"/>
      <c r="K10" s="1813"/>
      <c r="L10" s="1815" t="s">
        <v>1884</v>
      </c>
      <c r="M10" s="1822">
        <v>5</v>
      </c>
      <c r="N10" s="1828">
        <v>100770.37</v>
      </c>
      <c r="O10" s="1828">
        <v>20154.074000000001</v>
      </c>
      <c r="P10" s="1828">
        <v>12921</v>
      </c>
      <c r="Q10" s="1835">
        <v>2584.1999999999998</v>
      </c>
      <c r="R10" s="410"/>
    </row>
    <row r="11" spans="1:18" ht="12" customHeight="1">
      <c r="A11" s="74"/>
      <c r="B11" s="1693"/>
      <c r="C11" s="1769" t="s">
        <v>683</v>
      </c>
      <c r="D11" s="74"/>
      <c r="E11" s="74"/>
      <c r="F11" s="74"/>
      <c r="G11" s="74"/>
      <c r="H11" s="74"/>
      <c r="I11" s="74"/>
      <c r="K11" s="1813"/>
      <c r="L11" s="1815" t="s">
        <v>1885</v>
      </c>
      <c r="M11" s="1822">
        <v>3</v>
      </c>
      <c r="N11" s="1828">
        <v>26133.53</v>
      </c>
      <c r="O11" s="1828">
        <v>8711.1766666666663</v>
      </c>
      <c r="P11" s="1828">
        <v>4108</v>
      </c>
      <c r="Q11" s="1835">
        <v>1369.3333333333333</v>
      </c>
      <c r="R11" s="410"/>
    </row>
    <row r="12" spans="1:18" ht="12" customHeight="1">
      <c r="A12" s="74"/>
      <c r="B12" s="1693"/>
      <c r="C12" s="1769" t="s">
        <v>43</v>
      </c>
      <c r="D12" s="74"/>
      <c r="E12" s="74"/>
      <c r="F12" s="74"/>
      <c r="G12" s="74"/>
      <c r="H12" s="74"/>
      <c r="I12" s="74"/>
      <c r="K12" s="1813"/>
      <c r="L12" s="1815" t="s">
        <v>1125</v>
      </c>
      <c r="M12" s="1822">
        <v>7</v>
      </c>
      <c r="N12" s="1828">
        <v>60501.63</v>
      </c>
      <c r="O12" s="1828">
        <v>8643.09</v>
      </c>
      <c r="P12" s="1828">
        <v>7383</v>
      </c>
      <c r="Q12" s="1835">
        <v>1054.7142857142858</v>
      </c>
      <c r="R12" s="410"/>
    </row>
    <row r="13" spans="1:18" ht="12" customHeight="1">
      <c r="A13" s="1756"/>
      <c r="B13" s="1780"/>
      <c r="C13" s="1769" t="s">
        <v>1848</v>
      </c>
      <c r="D13" s="74"/>
      <c r="E13" s="74"/>
      <c r="F13" s="74"/>
      <c r="G13" s="74"/>
      <c r="H13" s="74"/>
      <c r="I13" s="74"/>
      <c r="K13" s="1813"/>
      <c r="L13" s="1815" t="s">
        <v>1886</v>
      </c>
      <c r="M13" s="1822">
        <v>6</v>
      </c>
      <c r="N13" s="1828">
        <v>134207.78</v>
      </c>
      <c r="O13" s="1828">
        <v>22367.963333333333</v>
      </c>
      <c r="P13" s="1828">
        <v>18439</v>
      </c>
      <c r="Q13" s="1835">
        <v>3073.1666666666665</v>
      </c>
      <c r="R13" s="410"/>
    </row>
    <row r="14" spans="1:18" ht="12" customHeight="1">
      <c r="A14" s="1764" t="s">
        <v>1745</v>
      </c>
      <c r="B14" s="1762"/>
      <c r="C14" s="1769" t="s">
        <v>1849</v>
      </c>
      <c r="D14" s="74"/>
      <c r="E14" s="74"/>
      <c r="F14" s="74"/>
      <c r="G14" s="74"/>
      <c r="H14" s="74"/>
      <c r="I14" s="74"/>
      <c r="K14" s="1813"/>
      <c r="L14" s="1815" t="s">
        <v>397</v>
      </c>
      <c r="M14" s="1822">
        <v>8</v>
      </c>
      <c r="N14" s="1828">
        <v>108375.7</v>
      </c>
      <c r="O14" s="1828">
        <v>13546.9625</v>
      </c>
      <c r="P14" s="1828">
        <v>8447</v>
      </c>
      <c r="Q14" s="1835">
        <v>1055.875</v>
      </c>
      <c r="R14" s="410"/>
    </row>
    <row r="15" spans="1:18" ht="12" customHeight="1">
      <c r="A15" s="435"/>
      <c r="B15" s="1762"/>
      <c r="C15" s="1769" t="s">
        <v>1851</v>
      </c>
      <c r="D15" s="74"/>
      <c r="E15" s="74"/>
      <c r="F15" s="74"/>
      <c r="G15" s="74"/>
      <c r="H15" s="74"/>
      <c r="I15" s="74"/>
      <c r="K15" s="1813"/>
      <c r="L15" s="1815" t="s">
        <v>1888</v>
      </c>
      <c r="M15" s="1822">
        <v>8</v>
      </c>
      <c r="N15" s="1828">
        <v>141398.64000000001</v>
      </c>
      <c r="O15" s="1828">
        <v>17674.830000000002</v>
      </c>
      <c r="P15" s="1828">
        <v>10424</v>
      </c>
      <c r="Q15" s="1835">
        <v>1303</v>
      </c>
      <c r="R15" s="410"/>
    </row>
    <row r="16" spans="1:18" ht="12" customHeight="1">
      <c r="A16" s="1763"/>
      <c r="B16" s="1682"/>
      <c r="C16" s="1769" t="s">
        <v>671</v>
      </c>
      <c r="D16" s="74"/>
      <c r="E16" s="74"/>
      <c r="F16" s="74"/>
      <c r="G16" s="74"/>
      <c r="H16" s="74"/>
      <c r="I16" s="74"/>
      <c r="K16" s="1813"/>
      <c r="L16" s="1815" t="s">
        <v>1891</v>
      </c>
      <c r="M16" s="1822">
        <v>5</v>
      </c>
      <c r="N16" s="1828">
        <v>80577.679999999993</v>
      </c>
      <c r="O16" s="1828">
        <v>16115.535999999998</v>
      </c>
      <c r="P16" s="1828">
        <v>5812</v>
      </c>
      <c r="Q16" s="1835">
        <v>1162.4000000000001</v>
      </c>
      <c r="R16" s="410"/>
    </row>
    <row r="17" spans="1:18" ht="12" customHeight="1">
      <c r="A17" s="1763"/>
      <c r="B17" s="1682"/>
      <c r="C17" s="1769" t="s">
        <v>1793</v>
      </c>
      <c r="D17" s="74"/>
      <c r="E17" s="74"/>
      <c r="F17" s="74"/>
      <c r="G17" s="74"/>
      <c r="H17" s="74"/>
      <c r="I17" s="74"/>
      <c r="K17" s="1813"/>
      <c r="L17" s="1815" t="s">
        <v>139</v>
      </c>
      <c r="M17" s="1822">
        <v>6</v>
      </c>
      <c r="N17" s="1828">
        <v>72721.960000000006</v>
      </c>
      <c r="O17" s="1828">
        <v>12120.326666666668</v>
      </c>
      <c r="P17" s="1828">
        <v>4035</v>
      </c>
      <c r="Q17" s="1835">
        <v>672.5</v>
      </c>
      <c r="R17" s="410"/>
    </row>
    <row r="18" spans="1:18" ht="12" customHeight="1">
      <c r="A18" s="74"/>
      <c r="B18" s="1693"/>
      <c r="C18" s="1769" t="s">
        <v>1852</v>
      </c>
      <c r="D18" s="74"/>
      <c r="E18" s="74"/>
      <c r="F18" s="74"/>
      <c r="G18" s="74"/>
      <c r="H18" s="74"/>
      <c r="I18" s="74"/>
      <c r="K18" s="1813"/>
      <c r="L18" s="1815" t="s">
        <v>251</v>
      </c>
      <c r="M18" s="1822">
        <v>6</v>
      </c>
      <c r="N18" s="1828">
        <v>156706.79999999999</v>
      </c>
      <c r="O18" s="1828">
        <v>26117.8</v>
      </c>
      <c r="P18" s="1828">
        <v>3964</v>
      </c>
      <c r="Q18" s="1835">
        <v>660.66666666666663</v>
      </c>
      <c r="R18" s="410"/>
    </row>
    <row r="19" spans="1:18" ht="12" customHeight="1">
      <c r="A19" s="359"/>
      <c r="B19" s="359"/>
      <c r="C19" s="1769" t="s">
        <v>1730</v>
      </c>
      <c r="D19" s="359"/>
      <c r="E19" s="359"/>
      <c r="F19" s="359"/>
      <c r="G19" s="359"/>
      <c r="H19" s="359"/>
      <c r="I19" s="359"/>
      <c r="K19" s="1813"/>
      <c r="L19" s="1815" t="s">
        <v>1893</v>
      </c>
      <c r="M19" s="1822">
        <v>9</v>
      </c>
      <c r="N19" s="1828">
        <v>105731.94</v>
      </c>
      <c r="O19" s="1828">
        <v>11747.993333333334</v>
      </c>
      <c r="P19" s="1828">
        <v>10985</v>
      </c>
      <c r="Q19" s="1835">
        <v>1220.5555555555557</v>
      </c>
      <c r="R19" s="410"/>
    </row>
    <row r="20" spans="1:18" ht="12" customHeight="1">
      <c r="A20" s="1784" t="s">
        <v>1841</v>
      </c>
      <c r="B20" s="1784"/>
      <c r="C20" s="1771" t="s">
        <v>1761</v>
      </c>
      <c r="D20" s="1805"/>
      <c r="E20" s="1805"/>
      <c r="F20" s="1805"/>
      <c r="G20" s="1805"/>
      <c r="H20" s="1805"/>
      <c r="I20" s="1805"/>
      <c r="K20" s="1813"/>
      <c r="L20" s="1815" t="s">
        <v>1799</v>
      </c>
      <c r="M20" s="1822">
        <v>7</v>
      </c>
      <c r="N20" s="1828">
        <v>124913.34</v>
      </c>
      <c r="O20" s="1828">
        <v>17844.762857142858</v>
      </c>
      <c r="P20" s="1828">
        <v>5148</v>
      </c>
      <c r="Q20" s="1835">
        <v>735.42857142857144</v>
      </c>
      <c r="R20" s="410"/>
    </row>
    <row r="21" spans="1:18" ht="12" customHeight="1">
      <c r="A21" s="1785"/>
      <c r="B21" s="1785"/>
      <c r="C21" s="1797" t="s">
        <v>1853</v>
      </c>
      <c r="D21" s="1806"/>
      <c r="E21" s="1806"/>
      <c r="F21" s="1806"/>
      <c r="G21" s="1806"/>
      <c r="H21" s="1806"/>
      <c r="I21" s="1806"/>
      <c r="K21" s="1813"/>
      <c r="L21" s="1815" t="s">
        <v>1894</v>
      </c>
      <c r="M21" s="1822">
        <v>7</v>
      </c>
      <c r="N21" s="1828">
        <v>119205.28</v>
      </c>
      <c r="O21" s="1828">
        <v>17029.325714285715</v>
      </c>
      <c r="P21" s="1828">
        <v>9461</v>
      </c>
      <c r="Q21" s="1835">
        <v>1351.5714285714287</v>
      </c>
      <c r="R21" s="410"/>
    </row>
    <row r="22" spans="1:18" ht="12" customHeight="1">
      <c r="A22" s="1784" t="s">
        <v>1700</v>
      </c>
      <c r="B22" s="1784"/>
      <c r="C22" s="1769" t="s">
        <v>1268</v>
      </c>
      <c r="D22" s="74"/>
      <c r="E22" s="74"/>
      <c r="F22" s="74"/>
      <c r="G22" s="74"/>
      <c r="H22" s="74"/>
      <c r="I22" s="74"/>
      <c r="K22" s="1813"/>
      <c r="L22" s="1815" t="s">
        <v>1367</v>
      </c>
      <c r="M22" s="1822">
        <v>7</v>
      </c>
      <c r="N22" s="1828">
        <v>121728.96</v>
      </c>
      <c r="O22" s="1828">
        <v>17389.85142857143</v>
      </c>
      <c r="P22" s="1828">
        <v>6253</v>
      </c>
      <c r="Q22" s="1835">
        <v>893.28571428571433</v>
      </c>
      <c r="R22" s="410"/>
    </row>
    <row r="23" spans="1:18" ht="12" customHeight="1">
      <c r="A23" s="1763"/>
      <c r="B23" s="1763"/>
      <c r="C23" s="1769" t="s">
        <v>1855</v>
      </c>
      <c r="D23" s="74"/>
      <c r="E23" s="74"/>
      <c r="F23" s="74"/>
      <c r="G23" s="74"/>
      <c r="H23" s="74"/>
      <c r="I23" s="74"/>
      <c r="K23" s="1813"/>
      <c r="L23" s="1815" t="s">
        <v>282</v>
      </c>
      <c r="M23" s="1822">
        <v>12</v>
      </c>
      <c r="N23" s="1828">
        <v>229282.83</v>
      </c>
      <c r="O23" s="1828">
        <v>19106.9025</v>
      </c>
      <c r="P23" s="1828">
        <v>13376</v>
      </c>
      <c r="Q23" s="1835">
        <v>1114.6666666666667</v>
      </c>
      <c r="R23" s="410"/>
    </row>
    <row r="24" spans="1:18" ht="12" customHeight="1">
      <c r="A24" s="1786"/>
      <c r="B24" s="1786"/>
      <c r="C24" s="1797" t="s">
        <v>1857</v>
      </c>
      <c r="D24" s="359"/>
      <c r="E24" s="359"/>
      <c r="F24" s="359"/>
      <c r="G24" s="359"/>
      <c r="H24" s="359"/>
      <c r="I24" s="359"/>
      <c r="K24" s="1813"/>
      <c r="L24" s="1815" t="s">
        <v>1896</v>
      </c>
      <c r="M24" s="1822">
        <v>6</v>
      </c>
      <c r="N24" s="1828">
        <v>176078.39</v>
      </c>
      <c r="O24" s="1828">
        <v>29346.398333333334</v>
      </c>
      <c r="P24" s="1828">
        <v>6518</v>
      </c>
      <c r="Q24" s="1835">
        <v>1086.3333333333333</v>
      </c>
      <c r="R24" s="410"/>
    </row>
    <row r="25" spans="1:18" ht="12" customHeight="1">
      <c r="A25" s="1763" t="s">
        <v>1740</v>
      </c>
      <c r="B25" s="1763"/>
      <c r="C25" s="1798" t="s">
        <v>2703</v>
      </c>
      <c r="D25" s="74"/>
      <c r="E25" s="74"/>
      <c r="F25" s="74"/>
      <c r="G25" s="74"/>
      <c r="H25" s="74"/>
      <c r="I25" s="74"/>
      <c r="K25" s="1813"/>
      <c r="L25" s="1816" t="s">
        <v>1897</v>
      </c>
      <c r="M25" s="1823">
        <v>5</v>
      </c>
      <c r="N25" s="1829">
        <v>58007.28</v>
      </c>
      <c r="O25" s="1829">
        <v>11601.456</v>
      </c>
      <c r="P25" s="1829">
        <v>3786</v>
      </c>
      <c r="Q25" s="1836">
        <v>757.2</v>
      </c>
      <c r="R25" s="410"/>
    </row>
    <row r="26" spans="1:18" ht="12" customHeight="1">
      <c r="A26" s="1763"/>
      <c r="B26" s="1763"/>
      <c r="C26" s="1798" t="s">
        <v>2704</v>
      </c>
      <c r="D26" s="74"/>
      <c r="E26" s="74"/>
      <c r="F26" s="74"/>
      <c r="G26" s="74"/>
      <c r="H26" s="74"/>
      <c r="I26" s="74"/>
      <c r="K26" s="1813"/>
      <c r="L26" s="1702" t="s">
        <v>1197</v>
      </c>
      <c r="M26" s="1275">
        <v>112</v>
      </c>
      <c r="N26" s="1275">
        <v>1866002.74</v>
      </c>
      <c r="O26" s="1275">
        <v>16660.73875</v>
      </c>
      <c r="P26" s="1275">
        <v>136943</v>
      </c>
      <c r="Q26" s="1289">
        <v>1222.7053571428571</v>
      </c>
      <c r="R26" s="410"/>
    </row>
    <row r="27" spans="1:18" ht="12" customHeight="1">
      <c r="A27" s="1787"/>
      <c r="B27" s="1787"/>
      <c r="C27" s="1799" t="s">
        <v>2463</v>
      </c>
      <c r="D27" s="110"/>
      <c r="E27" s="110"/>
      <c r="F27" s="110"/>
      <c r="G27" s="110"/>
      <c r="H27" s="110"/>
      <c r="I27" s="110"/>
      <c r="K27" s="1590" t="s">
        <v>1881</v>
      </c>
      <c r="L27" s="1625"/>
      <c r="M27" s="1824">
        <v>121</v>
      </c>
      <c r="N27" s="1824">
        <v>1866002.74</v>
      </c>
      <c r="O27" s="1824">
        <v>16660.73875</v>
      </c>
      <c r="P27" s="1824">
        <v>136943</v>
      </c>
      <c r="Q27" s="1630">
        <v>1222.7053571428571</v>
      </c>
      <c r="R27" s="410"/>
    </row>
    <row r="28" spans="1:18" ht="13.5" customHeight="1">
      <c r="D28" s="1756"/>
      <c r="K28" s="6"/>
      <c r="L28" s="6"/>
      <c r="M28" s="410"/>
      <c r="N28" s="410"/>
      <c r="O28" s="410"/>
      <c r="P28" s="410"/>
      <c r="Q28" s="689" t="s">
        <v>629</v>
      </c>
      <c r="R28" s="410"/>
    </row>
    <row r="29" spans="1:18" ht="13.5" customHeight="1">
      <c r="A29" s="1680" t="s">
        <v>839</v>
      </c>
      <c r="B29" s="74"/>
      <c r="C29" s="74"/>
      <c r="D29" s="74"/>
      <c r="E29" s="74"/>
      <c r="F29" s="74"/>
      <c r="G29" s="74"/>
      <c r="H29" s="74"/>
      <c r="I29" s="74"/>
    </row>
    <row r="30" spans="1:18" ht="12" customHeight="1">
      <c r="A30" s="1686" t="s">
        <v>1843</v>
      </c>
      <c r="B30" s="110"/>
      <c r="C30" s="74"/>
      <c r="D30" s="74"/>
      <c r="E30" s="74"/>
      <c r="F30" s="74"/>
      <c r="G30" s="74"/>
      <c r="H30" s="74"/>
      <c r="I30" s="10" t="s">
        <v>2650</v>
      </c>
    </row>
    <row r="31" spans="1:18" ht="12" customHeight="1">
      <c r="A31" s="1788" t="s">
        <v>1835</v>
      </c>
      <c r="B31" s="1788"/>
      <c r="C31" s="1708" t="s">
        <v>1840</v>
      </c>
      <c r="D31" s="1803"/>
      <c r="E31" s="1803"/>
      <c r="F31" s="1803"/>
      <c r="G31" s="1803"/>
      <c r="H31" s="1803"/>
      <c r="I31" s="1803"/>
    </row>
    <row r="32" spans="1:18" ht="12" customHeight="1">
      <c r="A32" s="1785"/>
      <c r="B32" s="1785"/>
      <c r="C32" s="1800"/>
      <c r="D32" s="1807"/>
      <c r="E32" s="1807"/>
      <c r="F32" s="1807"/>
      <c r="G32" s="1807"/>
      <c r="H32" s="1807"/>
      <c r="I32" s="1807"/>
    </row>
    <row r="33" spans="1:9" ht="12" customHeight="1">
      <c r="A33" s="1785" t="s">
        <v>1838</v>
      </c>
      <c r="B33" s="1785"/>
      <c r="C33" s="1797" t="s">
        <v>1744</v>
      </c>
      <c r="D33" s="359"/>
      <c r="E33" s="359"/>
      <c r="F33" s="359"/>
      <c r="G33" s="359"/>
      <c r="H33" s="359"/>
      <c r="I33" s="359"/>
    </row>
    <row r="34" spans="1:9" ht="12" customHeight="1">
      <c r="A34" s="1785" t="s">
        <v>1839</v>
      </c>
      <c r="B34" s="1785"/>
      <c r="C34" s="1797" t="s">
        <v>1772</v>
      </c>
      <c r="D34" s="359"/>
      <c r="E34" s="359"/>
      <c r="F34" s="359"/>
      <c r="G34" s="359"/>
      <c r="H34" s="359"/>
      <c r="I34" s="359"/>
    </row>
    <row r="35" spans="1:9" ht="12" customHeight="1">
      <c r="A35" s="74"/>
      <c r="B35" s="74"/>
      <c r="C35" s="1769" t="s">
        <v>1860</v>
      </c>
      <c r="D35" s="74"/>
      <c r="E35" s="74"/>
      <c r="F35" s="74"/>
      <c r="G35" s="74"/>
      <c r="H35" s="74"/>
      <c r="I35" s="74"/>
    </row>
    <row r="36" spans="1:9" ht="12" customHeight="1">
      <c r="A36" s="1763" t="s">
        <v>1745</v>
      </c>
      <c r="B36" s="1792"/>
      <c r="C36" s="1769" t="s">
        <v>220</v>
      </c>
      <c r="D36" s="74"/>
      <c r="E36" s="74"/>
      <c r="F36" s="74"/>
      <c r="G36" s="74"/>
      <c r="H36" s="74"/>
      <c r="I36" s="74"/>
    </row>
    <row r="37" spans="1:9" ht="12" customHeight="1">
      <c r="A37" s="1204"/>
      <c r="B37" s="1792"/>
      <c r="C37" s="1769" t="s">
        <v>1861</v>
      </c>
      <c r="D37" s="74"/>
      <c r="E37" s="74"/>
      <c r="F37" s="74"/>
      <c r="G37" s="74"/>
      <c r="H37" s="74"/>
      <c r="I37" s="74"/>
    </row>
    <row r="38" spans="1:9" ht="12" customHeight="1">
      <c r="A38" s="1204"/>
      <c r="B38" s="1792"/>
      <c r="C38" s="1769" t="s">
        <v>1862</v>
      </c>
      <c r="D38" s="74"/>
      <c r="E38" s="74"/>
      <c r="F38" s="74"/>
      <c r="G38" s="74"/>
      <c r="H38" s="74"/>
      <c r="I38" s="74"/>
    </row>
    <row r="39" spans="1:9" ht="12" customHeight="1">
      <c r="A39" s="359"/>
      <c r="B39" s="359"/>
      <c r="C39" s="1797" t="s">
        <v>1863</v>
      </c>
      <c r="D39" s="359"/>
      <c r="E39" s="359"/>
      <c r="F39" s="359"/>
      <c r="G39" s="359"/>
      <c r="H39" s="359"/>
      <c r="I39" s="359"/>
    </row>
    <row r="40" spans="1:9" ht="12" customHeight="1">
      <c r="A40" s="1763" t="s">
        <v>1841</v>
      </c>
      <c r="B40" s="1763"/>
      <c r="C40" s="1769" t="s">
        <v>1865</v>
      </c>
      <c r="D40" s="74"/>
      <c r="E40" s="74"/>
      <c r="F40" s="74"/>
      <c r="G40" s="74"/>
      <c r="H40" s="74"/>
      <c r="I40" s="74"/>
    </row>
    <row r="41" spans="1:9" ht="12" customHeight="1">
      <c r="A41" s="1763"/>
      <c r="B41" s="1763"/>
      <c r="C41" s="1769" t="s">
        <v>1023</v>
      </c>
      <c r="D41" s="74"/>
      <c r="E41" s="74"/>
      <c r="F41" s="74"/>
      <c r="G41" s="74"/>
      <c r="H41" s="74"/>
      <c r="I41" s="74" t="s">
        <v>1878</v>
      </c>
    </row>
    <row r="42" spans="1:9" ht="12.6" customHeight="1">
      <c r="A42" s="1789" t="s">
        <v>1700</v>
      </c>
      <c r="B42" s="1789"/>
      <c r="C42" s="1801" t="s">
        <v>1867</v>
      </c>
      <c r="D42" s="1808"/>
      <c r="E42" s="1808"/>
      <c r="F42" s="1808"/>
      <c r="G42" s="1808"/>
      <c r="H42" s="1808"/>
      <c r="I42" s="1808"/>
    </row>
    <row r="43" spans="1:9" ht="13.5" customHeight="1">
      <c r="A43" s="1763"/>
      <c r="B43" s="1763"/>
      <c r="C43" s="74"/>
      <c r="D43" s="74"/>
      <c r="E43" s="74"/>
      <c r="F43" s="74"/>
      <c r="G43" s="74"/>
      <c r="H43" s="74"/>
      <c r="I43" s="74"/>
    </row>
    <row r="44" spans="1:9" ht="13.5" customHeight="1">
      <c r="A44" s="1680" t="s">
        <v>1844</v>
      </c>
      <c r="B44" s="74"/>
      <c r="C44" s="74"/>
      <c r="D44" s="74"/>
      <c r="E44" s="74"/>
      <c r="F44" s="74"/>
      <c r="G44" s="74"/>
      <c r="H44" s="74"/>
      <c r="I44" s="74"/>
    </row>
    <row r="45" spans="1:9" ht="12" customHeight="1">
      <c r="A45" s="1686" t="s">
        <v>1846</v>
      </c>
      <c r="B45" s="110"/>
      <c r="C45" s="110"/>
      <c r="D45" s="74"/>
      <c r="E45" s="74"/>
      <c r="F45" s="74"/>
      <c r="G45" s="74"/>
      <c r="H45" s="74"/>
      <c r="I45" s="10" t="s">
        <v>2650</v>
      </c>
    </row>
    <row r="46" spans="1:9" ht="12" customHeight="1">
      <c r="A46" s="1788" t="s">
        <v>1835</v>
      </c>
      <c r="B46" s="1788"/>
      <c r="C46" s="1708" t="s">
        <v>1869</v>
      </c>
      <c r="D46" s="1803"/>
      <c r="E46" s="1803"/>
      <c r="F46" s="1803"/>
      <c r="G46" s="1803"/>
      <c r="H46" s="1803"/>
      <c r="I46" s="1803"/>
    </row>
    <row r="47" spans="1:9" ht="12" customHeight="1">
      <c r="A47" s="1785"/>
      <c r="B47" s="1785"/>
      <c r="C47" s="1800"/>
      <c r="D47" s="1807"/>
      <c r="E47" s="1807"/>
      <c r="F47" s="1807"/>
      <c r="G47" s="1807"/>
      <c r="H47" s="1807"/>
      <c r="I47" s="1807"/>
    </row>
    <row r="48" spans="1:9" ht="12" customHeight="1">
      <c r="A48" s="1763" t="s">
        <v>1838</v>
      </c>
      <c r="B48" s="1763"/>
      <c r="C48" s="1769" t="s">
        <v>1872</v>
      </c>
      <c r="D48" s="74"/>
      <c r="E48" s="74"/>
      <c r="F48" s="74"/>
      <c r="G48" s="74"/>
      <c r="H48" s="74"/>
      <c r="I48" s="74"/>
    </row>
    <row r="49" spans="1:9" ht="12" customHeight="1">
      <c r="A49" s="1785"/>
      <c r="B49" s="1785"/>
      <c r="C49" s="1797" t="s">
        <v>1790</v>
      </c>
      <c r="D49" s="359"/>
      <c r="E49" s="359"/>
      <c r="F49" s="359"/>
      <c r="G49" s="359"/>
      <c r="H49" s="359"/>
      <c r="I49" s="359"/>
    </row>
    <row r="50" spans="1:9" ht="12" customHeight="1">
      <c r="A50" s="1783" t="s">
        <v>1839</v>
      </c>
      <c r="B50" s="1783"/>
      <c r="C50" s="1802" t="s">
        <v>1873</v>
      </c>
      <c r="D50" s="1804"/>
      <c r="E50" s="1804"/>
      <c r="F50" s="1804"/>
      <c r="G50" s="1804"/>
      <c r="H50" s="1804"/>
      <c r="I50" s="1804"/>
    </row>
    <row r="51" spans="1:9" ht="12" customHeight="1">
      <c r="A51" s="1790" t="s">
        <v>1745</v>
      </c>
      <c r="B51" s="1692"/>
      <c r="C51" s="1769" t="s">
        <v>1875</v>
      </c>
      <c r="D51" s="74"/>
      <c r="E51" s="74"/>
      <c r="F51" s="74"/>
      <c r="G51" s="74"/>
      <c r="H51" s="74"/>
      <c r="I51" s="74"/>
    </row>
    <row r="52" spans="1:9" ht="12" customHeight="1">
      <c r="A52" s="1763"/>
      <c r="B52" s="1682"/>
      <c r="C52" s="1769" t="s">
        <v>1876</v>
      </c>
      <c r="D52" s="74"/>
      <c r="E52" s="74"/>
      <c r="F52" s="74"/>
      <c r="G52" s="74"/>
      <c r="H52" s="74"/>
      <c r="I52" s="74"/>
    </row>
    <row r="53" spans="1:9" ht="12" customHeight="1">
      <c r="A53" s="1785"/>
      <c r="B53" s="1683"/>
      <c r="C53" s="1797" t="s">
        <v>1877</v>
      </c>
      <c r="D53" s="359"/>
      <c r="E53" s="359"/>
      <c r="F53" s="359"/>
      <c r="G53" s="359"/>
      <c r="H53" s="359"/>
      <c r="I53" s="359"/>
    </row>
    <row r="54" spans="1:9" ht="12" customHeight="1">
      <c r="A54" s="1784" t="s">
        <v>1841</v>
      </c>
      <c r="B54" s="1793"/>
      <c r="C54" s="1769" t="s">
        <v>1478</v>
      </c>
      <c r="D54" s="74"/>
      <c r="E54" s="74"/>
      <c r="F54" s="74"/>
      <c r="G54" s="74"/>
      <c r="H54" s="74"/>
      <c r="I54" s="1810">
        <v>41.93</v>
      </c>
    </row>
    <row r="55" spans="1:9" ht="12" customHeight="1">
      <c r="A55" s="1789" t="s">
        <v>1700</v>
      </c>
      <c r="B55" s="1789"/>
      <c r="C55" s="1801" t="s">
        <v>1595</v>
      </c>
      <c r="D55" s="1808"/>
      <c r="E55" s="1808"/>
      <c r="F55" s="1808"/>
      <c r="G55" s="1808"/>
      <c r="H55" s="1808"/>
      <c r="I55" s="1808"/>
    </row>
    <row r="56" spans="1:9">
      <c r="D56" s="1756"/>
    </row>
    <row r="57" spans="1:9" ht="11.25" customHeight="1">
      <c r="D57" s="1756"/>
    </row>
    <row r="58" spans="1:9">
      <c r="D58" s="1756"/>
    </row>
    <row r="59" spans="1:9">
      <c r="D59" s="1756"/>
    </row>
    <row r="60" spans="1:9">
      <c r="D60" s="1756"/>
    </row>
    <row r="61" spans="1:9" ht="12.95" customHeight="1">
      <c r="D61" s="1756"/>
    </row>
    <row r="62" spans="1:9">
      <c r="D62" s="1756"/>
    </row>
    <row r="63" spans="1:9">
      <c r="D63" s="1756"/>
    </row>
    <row r="64" spans="1:9">
      <c r="D64" s="1756"/>
    </row>
    <row r="65" spans="4:4">
      <c r="D65" s="1756"/>
    </row>
    <row r="66" spans="4:4">
      <c r="D66" s="1756"/>
    </row>
    <row r="67" spans="4:4">
      <c r="D67" s="1756"/>
    </row>
    <row r="68" spans="4:4">
      <c r="D68" s="1756"/>
    </row>
    <row r="69" spans="4:4">
      <c r="D69" s="1756"/>
    </row>
    <row r="70" spans="4:4" ht="11.25" customHeight="1">
      <c r="D70" s="1756"/>
    </row>
    <row r="71" spans="4:4" ht="11.25" customHeight="1">
      <c r="D71" s="1756"/>
    </row>
    <row r="72" spans="4:4" ht="11.25" customHeight="1">
      <c r="D72" s="1756"/>
    </row>
    <row r="73" spans="4:4" ht="11.25" customHeight="1">
      <c r="D73" s="1756"/>
    </row>
    <row r="74" spans="4:4" ht="11.25" customHeight="1">
      <c r="D74" s="1756"/>
    </row>
    <row r="75" spans="4:4">
      <c r="D75" s="1756"/>
    </row>
    <row r="76" spans="4:4">
      <c r="D76" s="1756"/>
    </row>
    <row r="77" spans="4:4">
      <c r="D77" s="1756"/>
    </row>
    <row r="78" spans="4:4">
      <c r="D78" s="1756"/>
    </row>
    <row r="79" spans="4:4">
      <c r="D79" s="1756"/>
    </row>
    <row r="80" spans="4:4">
      <c r="D80" s="1756"/>
    </row>
    <row r="81" spans="4:4" ht="13.5" customHeight="1">
      <c r="D81" s="1756"/>
    </row>
    <row r="82" spans="4:4" ht="12.75" customHeight="1">
      <c r="D82" s="1756"/>
    </row>
    <row r="83" spans="4:4" ht="12.75" customHeight="1">
      <c r="D83" s="1756"/>
    </row>
    <row r="84" spans="4:4" ht="12.75" customHeight="1">
      <c r="D84" s="1756"/>
    </row>
    <row r="85" spans="4:4" ht="12.75" customHeight="1">
      <c r="D85" s="1756"/>
    </row>
    <row r="86" spans="4:4" ht="12.75" customHeight="1">
      <c r="D86" s="1756"/>
    </row>
    <row r="87" spans="4:4" ht="12.75" customHeight="1">
      <c r="D87" s="1756"/>
    </row>
    <row r="88" spans="4:4" ht="12.75" customHeight="1">
      <c r="D88" s="1756"/>
    </row>
    <row r="89" spans="4:4" ht="12.75" customHeight="1">
      <c r="D89" s="1756"/>
    </row>
    <row r="90" spans="4:4" ht="12.75" customHeight="1">
      <c r="D90" s="1756"/>
    </row>
    <row r="91" spans="4:4" ht="12.75" customHeight="1">
      <c r="D91" s="1756"/>
    </row>
    <row r="92" spans="4:4" ht="12.75" customHeight="1">
      <c r="D92" s="1756"/>
    </row>
    <row r="93" spans="4:4" ht="12.75" customHeight="1">
      <c r="D93" s="1756"/>
    </row>
    <row r="94" spans="4:4" ht="12.75" customHeight="1">
      <c r="D94" s="1756"/>
    </row>
    <row r="95" spans="4:4" ht="12.75" customHeight="1">
      <c r="D95" s="1756"/>
    </row>
    <row r="96" spans="4:4" ht="12.75" customHeight="1">
      <c r="D96" s="1756"/>
    </row>
    <row r="97" spans="4:4" ht="12.75" customHeight="1">
      <c r="D97" s="1756"/>
    </row>
    <row r="98" spans="4:4" ht="12.75" customHeight="1">
      <c r="D98" s="1756"/>
    </row>
    <row r="99" spans="4:4" ht="12.75" customHeight="1">
      <c r="D99" s="1756"/>
    </row>
    <row r="100" spans="4:4" ht="12.75" customHeight="1">
      <c r="D100" s="1756"/>
    </row>
    <row r="101" spans="4:4" ht="12.75" customHeight="1">
      <c r="D101" s="1756"/>
    </row>
    <row r="102" spans="4:4" ht="12.75" customHeight="1">
      <c r="D102" s="1756"/>
    </row>
    <row r="103" spans="4:4" ht="12.75" customHeight="1">
      <c r="D103" s="1756"/>
    </row>
    <row r="104" spans="4:4" ht="12.75" customHeight="1">
      <c r="D104" s="1756"/>
    </row>
    <row r="105" spans="4:4" ht="12.75" customHeight="1">
      <c r="D105" s="1756"/>
    </row>
    <row r="106" spans="4:4" ht="12.75" customHeight="1">
      <c r="D106" s="1756"/>
    </row>
    <row r="107" spans="4:4" ht="12.6" customHeight="1">
      <c r="D107" s="1756"/>
    </row>
    <row r="108" spans="4:4">
      <c r="D108" s="1756"/>
    </row>
    <row r="109" spans="4:4">
      <c r="D109" s="1756"/>
    </row>
    <row r="110" spans="4:4">
      <c r="D110" s="1756"/>
    </row>
    <row r="111" spans="4:4">
      <c r="D111" s="1756"/>
    </row>
    <row r="112" spans="4:4">
      <c r="D112" s="1756"/>
    </row>
    <row r="113" spans="4:10">
      <c r="D113" s="1756"/>
    </row>
    <row r="114" spans="4:10">
      <c r="D114" s="1756"/>
    </row>
    <row r="115" spans="4:10">
      <c r="D115" s="1756"/>
    </row>
    <row r="116" spans="4:10">
      <c r="D116" s="1756"/>
    </row>
    <row r="117" spans="4:10">
      <c r="G117" s="1809"/>
      <c r="H117" s="1809"/>
      <c r="I117" s="1809"/>
    </row>
    <row r="118" spans="4:10">
      <c r="G118" s="1809"/>
      <c r="H118" s="1809"/>
      <c r="I118" s="1809"/>
    </row>
    <row r="119" spans="4:10">
      <c r="G119" s="1809"/>
      <c r="H119" s="1809"/>
      <c r="I119" s="1809"/>
      <c r="J119" s="1809"/>
    </row>
    <row r="120" spans="4:10">
      <c r="G120" s="1809"/>
      <c r="H120" s="1809"/>
      <c r="I120" s="1809"/>
      <c r="J120" s="1809"/>
    </row>
    <row r="121" spans="4:10">
      <c r="G121" s="1809"/>
      <c r="H121" s="1809"/>
      <c r="I121" s="1809"/>
      <c r="J121" s="1809"/>
    </row>
    <row r="122" spans="4:10">
      <c r="G122" s="1809"/>
      <c r="H122" s="1809"/>
      <c r="I122" s="1809"/>
      <c r="J122" s="1809"/>
    </row>
    <row r="123" spans="4:10">
      <c r="G123" s="1809"/>
      <c r="H123" s="1809"/>
      <c r="I123" s="1809"/>
    </row>
    <row r="124" spans="4:10">
      <c r="G124" s="1809"/>
      <c r="H124" s="1809"/>
      <c r="I124" s="1809"/>
      <c r="J124" s="1809"/>
    </row>
    <row r="125" spans="4:10">
      <c r="G125" s="1809"/>
      <c r="H125" s="1809"/>
      <c r="I125" s="1809"/>
    </row>
    <row r="126" spans="4:10">
      <c r="G126" s="1809"/>
      <c r="H126" s="1809"/>
      <c r="I126" s="1809"/>
    </row>
    <row r="127" spans="4:10">
      <c r="G127" s="1809"/>
      <c r="H127" s="1809"/>
      <c r="I127" s="1809"/>
    </row>
    <row r="128" spans="4:10">
      <c r="G128" s="1809"/>
      <c r="H128" s="1809"/>
      <c r="I128" s="1809"/>
      <c r="J128" s="1809"/>
    </row>
    <row r="129" spans="7:9">
      <c r="G129" s="1809"/>
      <c r="H129" s="1809"/>
      <c r="I129" s="1809"/>
    </row>
    <row r="130" spans="7:9">
      <c r="G130" s="1809"/>
      <c r="H130" s="1809"/>
      <c r="I130" s="1809"/>
    </row>
  </sheetData>
  <mergeCells count="28">
    <mergeCell ref="A3:H3"/>
    <mergeCell ref="K5:L5"/>
    <mergeCell ref="A8:B8"/>
    <mergeCell ref="A9:B9"/>
    <mergeCell ref="K27:L27"/>
    <mergeCell ref="A33:B33"/>
    <mergeCell ref="A34:B34"/>
    <mergeCell ref="A42:B42"/>
    <mergeCell ref="A50:B50"/>
    <mergeCell ref="A54:B54"/>
    <mergeCell ref="A55:B55"/>
    <mergeCell ref="M3:M6"/>
    <mergeCell ref="P3:P6"/>
    <mergeCell ref="C4:I7"/>
    <mergeCell ref="A5:B6"/>
    <mergeCell ref="A14:B15"/>
    <mergeCell ref="A20:B21"/>
    <mergeCell ref="A22:B24"/>
    <mergeCell ref="A25:B27"/>
    <mergeCell ref="A31:B32"/>
    <mergeCell ref="C31:I32"/>
    <mergeCell ref="A36:B38"/>
    <mergeCell ref="A40:B41"/>
    <mergeCell ref="A46:B47"/>
    <mergeCell ref="C46:I47"/>
    <mergeCell ref="A48:B49"/>
    <mergeCell ref="A51:B53"/>
    <mergeCell ref="K9:K26"/>
  </mergeCells>
  <phoneticPr fontId="23"/>
  <pageMargins left="0.59055118110236227" right="0.59055118110236227" top="0.59055118110236227" bottom="0.59055118110236227" header="0.39370078740157483" footer="0.39370078740157483"/>
  <pageSetup paperSize="9" scale="84" firstPageNumber="86" fitToWidth="1" fitToHeight="1" orientation="landscape" usePrinterDefaults="1" useFirstPageNumber="1" r:id="rId1"/>
  <headerFooter alignWithMargins="0">
    <oddFooter>&amp;C&amp;"ＭＳ ゴシック,標準"&amp;11&amp;P</oddFooter>
  </headerFooter>
</worksheet>
</file>

<file path=xl/worksheets/sheet33.xml><?xml version="1.0" encoding="utf-8"?>
<worksheet xmlns:r="http://schemas.openxmlformats.org/officeDocument/2006/relationships" xmlns:mc="http://schemas.openxmlformats.org/markup-compatibility/2006" xmlns="http://schemas.openxmlformats.org/spreadsheetml/2006/main">
  <dimension ref="A1:J104"/>
  <sheetViews>
    <sheetView view="pageBreakPreview" zoomScaleSheetLayoutView="100" workbookViewId="0">
      <selection activeCell="C1" sqref="C1"/>
    </sheetView>
  </sheetViews>
  <sheetFormatPr defaultColWidth="8.6640625" defaultRowHeight="11.25"/>
  <cols>
    <col min="1" max="1" width="3.83203125" style="1838" customWidth="1"/>
    <col min="2" max="2" width="16.83203125" style="1838" customWidth="1"/>
    <col min="3" max="3" width="40.83203125" style="1838" customWidth="1"/>
    <col min="4" max="5" width="24" style="1838" customWidth="1"/>
    <col min="6" max="6" width="3.83203125" style="1838" customWidth="1"/>
    <col min="7" max="7" width="16.83203125" style="1838" customWidth="1"/>
    <col min="8" max="8" width="40.83203125" style="1838" customWidth="1"/>
    <col min="9" max="10" width="24" style="1838" customWidth="1"/>
    <col min="11" max="16384" width="8.6640625" style="1838"/>
  </cols>
  <sheetData>
    <row r="1" spans="1:10" ht="14.25">
      <c r="A1" s="1839" t="s">
        <v>1527</v>
      </c>
    </row>
    <row r="2" spans="1:10" ht="13.5" customHeight="1">
      <c r="A2" s="1840" t="s">
        <v>1906</v>
      </c>
    </row>
    <row r="3" spans="1:10" ht="13.5" customHeight="1">
      <c r="A3" s="1686" t="s">
        <v>1908</v>
      </c>
      <c r="B3" s="1847"/>
      <c r="C3" s="1847"/>
      <c r="D3" s="1847"/>
      <c r="E3" s="1885"/>
      <c r="J3" s="1933" t="s">
        <v>2598</v>
      </c>
    </row>
    <row r="4" spans="1:10" ht="12" customHeight="1">
      <c r="A4" s="1841" t="s">
        <v>1620</v>
      </c>
      <c r="B4" s="1848" t="s">
        <v>1912</v>
      </c>
      <c r="C4" s="1857"/>
      <c r="D4" s="1857"/>
      <c r="E4" s="1886" t="s">
        <v>833</v>
      </c>
      <c r="F4" s="1911" t="s">
        <v>1620</v>
      </c>
      <c r="G4" s="1848" t="s">
        <v>1912</v>
      </c>
      <c r="H4" s="1857"/>
      <c r="I4" s="1857"/>
      <c r="J4" s="1934" t="s">
        <v>833</v>
      </c>
    </row>
    <row r="5" spans="1:10" ht="12" customHeight="1">
      <c r="A5" s="1813"/>
      <c r="B5" s="1849"/>
      <c r="C5" s="1858" t="s">
        <v>1935</v>
      </c>
      <c r="D5" s="1858" t="s">
        <v>1949</v>
      </c>
      <c r="E5" s="1887"/>
      <c r="F5" s="1912"/>
      <c r="G5" s="1849"/>
      <c r="H5" s="1858" t="s">
        <v>1935</v>
      </c>
      <c r="I5" s="1858" t="s">
        <v>1949</v>
      </c>
      <c r="J5" s="1935"/>
    </row>
    <row r="6" spans="1:10" ht="12" customHeight="1">
      <c r="A6" s="1842"/>
      <c r="B6" s="1850"/>
      <c r="C6" s="1852"/>
      <c r="D6" s="1852"/>
      <c r="E6" s="1888"/>
      <c r="F6" s="1912"/>
      <c r="G6" s="1850"/>
      <c r="H6" s="1852"/>
      <c r="I6" s="1852"/>
      <c r="J6" s="1936"/>
    </row>
    <row r="7" spans="1:10" ht="12.75" customHeight="1">
      <c r="A7" s="1843" t="s">
        <v>663</v>
      </c>
      <c r="B7" s="1733" t="s">
        <v>190</v>
      </c>
      <c r="C7" s="1859" t="s">
        <v>2705</v>
      </c>
      <c r="D7" s="1876" t="s">
        <v>268</v>
      </c>
      <c r="E7" s="1889" t="s">
        <v>1971</v>
      </c>
      <c r="F7" s="1913" t="s">
        <v>1443</v>
      </c>
      <c r="G7" s="1851" t="s">
        <v>972</v>
      </c>
      <c r="H7" s="1869" t="s">
        <v>2027</v>
      </c>
      <c r="I7" s="1876" t="s">
        <v>258</v>
      </c>
      <c r="J7" s="1937" t="s">
        <v>2076</v>
      </c>
    </row>
    <row r="8" spans="1:10" ht="12.75" customHeight="1">
      <c r="A8" s="1844"/>
      <c r="B8" s="1701" t="s">
        <v>907</v>
      </c>
      <c r="C8" s="1849"/>
      <c r="D8" s="1876" t="s">
        <v>1413</v>
      </c>
      <c r="E8" s="1889" t="s">
        <v>1928</v>
      </c>
      <c r="F8" s="1913"/>
      <c r="G8" s="1851" t="s">
        <v>2005</v>
      </c>
      <c r="H8" s="1869" t="s">
        <v>2029</v>
      </c>
      <c r="I8" s="1876" t="s">
        <v>2039</v>
      </c>
      <c r="J8" s="1938" t="s">
        <v>1335</v>
      </c>
    </row>
    <row r="9" spans="1:10" ht="12.75" customHeight="1">
      <c r="A9" s="1844"/>
      <c r="B9" s="1701" t="s">
        <v>386</v>
      </c>
      <c r="C9" s="1849"/>
      <c r="D9" s="1733" t="s">
        <v>915</v>
      </c>
      <c r="E9" s="1889" t="s">
        <v>1972</v>
      </c>
      <c r="F9" s="1913"/>
      <c r="G9" s="1851" t="s">
        <v>2007</v>
      </c>
      <c r="H9" s="1851" t="s">
        <v>2030</v>
      </c>
      <c r="I9" s="1876" t="s">
        <v>2040</v>
      </c>
      <c r="J9" s="1939"/>
    </row>
    <row r="10" spans="1:10" ht="12.75" customHeight="1">
      <c r="A10" s="1844"/>
      <c r="B10" s="1701"/>
      <c r="C10" s="1849"/>
      <c r="D10" s="1876" t="s">
        <v>1845</v>
      </c>
      <c r="E10" s="1889" t="s">
        <v>1437</v>
      </c>
      <c r="F10" s="1913"/>
      <c r="G10" s="1853" t="s">
        <v>1706</v>
      </c>
      <c r="H10" s="1862" t="s">
        <v>970</v>
      </c>
      <c r="I10" s="1879" t="s">
        <v>2041</v>
      </c>
      <c r="J10" s="1940" t="s">
        <v>863</v>
      </c>
    </row>
    <row r="11" spans="1:10" ht="12.75" customHeight="1">
      <c r="A11" s="1844"/>
      <c r="B11" s="1701"/>
      <c r="C11" s="1860"/>
      <c r="D11" s="1876" t="s">
        <v>1951</v>
      </c>
      <c r="E11" s="1890" t="s">
        <v>1290</v>
      </c>
      <c r="F11" s="1913"/>
      <c r="G11" s="1851" t="s">
        <v>2005</v>
      </c>
      <c r="H11" s="1925"/>
      <c r="I11" s="1876" t="s">
        <v>163</v>
      </c>
      <c r="J11" s="1939" t="s">
        <v>823</v>
      </c>
    </row>
    <row r="12" spans="1:10" ht="12.75" customHeight="1">
      <c r="A12" s="1844"/>
      <c r="B12" s="1851"/>
      <c r="C12" s="1861" t="s">
        <v>1405</v>
      </c>
      <c r="D12" s="1876"/>
      <c r="E12" s="1891"/>
      <c r="F12" s="1913"/>
      <c r="G12" s="1851" t="s">
        <v>1243</v>
      </c>
      <c r="H12" s="1861" t="s">
        <v>607</v>
      </c>
      <c r="I12" s="1876" t="s">
        <v>976</v>
      </c>
      <c r="J12" s="1939" t="s">
        <v>2078</v>
      </c>
    </row>
    <row r="13" spans="1:10" ht="12.75" customHeight="1">
      <c r="A13" s="1844"/>
      <c r="B13" s="1851"/>
      <c r="C13" s="1860"/>
      <c r="D13" s="1877"/>
      <c r="E13" s="1889" t="s">
        <v>1974</v>
      </c>
      <c r="F13" s="1913"/>
      <c r="G13" s="1851"/>
      <c r="H13" s="1867"/>
      <c r="I13" s="1876" t="s">
        <v>2042</v>
      </c>
      <c r="J13" s="1939" t="s">
        <v>2079</v>
      </c>
    </row>
    <row r="14" spans="1:10" ht="12.75" customHeight="1">
      <c r="A14" s="1844"/>
      <c r="B14" s="1851"/>
      <c r="C14" s="1861" t="s">
        <v>1909</v>
      </c>
      <c r="D14" s="1876"/>
      <c r="E14" s="1889" t="s">
        <v>347</v>
      </c>
      <c r="F14" s="1913"/>
      <c r="G14" s="1851"/>
      <c r="H14" s="1867"/>
      <c r="I14" s="1867" t="s">
        <v>500</v>
      </c>
      <c r="J14" s="1939" t="s">
        <v>1814</v>
      </c>
    </row>
    <row r="15" spans="1:10" ht="12.75" customHeight="1">
      <c r="A15" s="1844"/>
      <c r="B15" s="1852"/>
      <c r="C15" s="1850"/>
      <c r="D15" s="1878"/>
      <c r="E15" s="1892"/>
      <c r="F15" s="1913"/>
      <c r="G15" s="1851"/>
      <c r="H15" s="1851"/>
      <c r="I15" s="1867"/>
      <c r="J15" s="1939" t="s">
        <v>1995</v>
      </c>
    </row>
    <row r="16" spans="1:10" ht="12.75" customHeight="1">
      <c r="A16" s="1844"/>
      <c r="B16" s="1851" t="s">
        <v>1913</v>
      </c>
      <c r="C16" s="1862" t="s">
        <v>1936</v>
      </c>
      <c r="D16" s="1876" t="s">
        <v>1952</v>
      </c>
      <c r="E16" s="1889" t="s">
        <v>1261</v>
      </c>
      <c r="F16" s="1913"/>
      <c r="G16" s="1851"/>
      <c r="H16" s="1851"/>
      <c r="I16" s="1876" t="s">
        <v>2043</v>
      </c>
      <c r="J16" s="1939" t="s">
        <v>1678</v>
      </c>
    </row>
    <row r="17" spans="1:10" ht="12.75" customHeight="1">
      <c r="A17" s="1844"/>
      <c r="B17" s="1851" t="s">
        <v>907</v>
      </c>
      <c r="C17" s="1849"/>
      <c r="D17" s="1876" t="s">
        <v>1218</v>
      </c>
      <c r="E17" s="1889" t="s">
        <v>1976</v>
      </c>
      <c r="F17" s="1913"/>
      <c r="G17" s="1851"/>
      <c r="H17" s="1851"/>
      <c r="I17" s="1876" t="s">
        <v>1636</v>
      </c>
      <c r="J17" s="1881" t="s">
        <v>962</v>
      </c>
    </row>
    <row r="18" spans="1:10" ht="12.75" customHeight="1">
      <c r="A18" s="1844"/>
      <c r="B18" s="1851" t="s">
        <v>1275</v>
      </c>
      <c r="C18" s="1849"/>
      <c r="D18" s="1876" t="s">
        <v>1239</v>
      </c>
      <c r="E18" s="1889" t="s">
        <v>1971</v>
      </c>
      <c r="F18" s="1913"/>
      <c r="G18" s="1851"/>
      <c r="H18" s="1851"/>
      <c r="I18" s="1876" t="s">
        <v>986</v>
      </c>
      <c r="J18" s="1709" t="s">
        <v>518</v>
      </c>
    </row>
    <row r="19" spans="1:10" ht="12.75" customHeight="1">
      <c r="A19" s="1844"/>
      <c r="B19" s="1851"/>
      <c r="C19" s="1849"/>
      <c r="D19" s="1876" t="s">
        <v>1348</v>
      </c>
      <c r="E19" s="1889" t="s">
        <v>1977</v>
      </c>
      <c r="F19" s="1913"/>
      <c r="G19" s="1851"/>
      <c r="H19" s="1851"/>
      <c r="I19" s="1855"/>
      <c r="J19" s="1709"/>
    </row>
    <row r="20" spans="1:10" ht="12.75" customHeight="1">
      <c r="A20" s="1844"/>
      <c r="B20" s="1851"/>
      <c r="C20" s="1849"/>
      <c r="D20" s="1876" t="s">
        <v>1237</v>
      </c>
      <c r="E20" s="1893" t="s">
        <v>1941</v>
      </c>
      <c r="F20" s="1913"/>
      <c r="G20" s="1851"/>
      <c r="H20" s="1851"/>
      <c r="I20" s="1855"/>
      <c r="J20" s="1939" t="s">
        <v>2076</v>
      </c>
    </row>
    <row r="21" spans="1:10" ht="12.75" customHeight="1">
      <c r="A21" s="1844"/>
      <c r="B21" s="1851"/>
      <c r="C21" s="1860"/>
      <c r="D21" s="1876" t="s">
        <v>1953</v>
      </c>
      <c r="E21" s="1894" t="s">
        <v>1108</v>
      </c>
      <c r="F21" s="1913"/>
      <c r="G21" s="1851"/>
      <c r="H21" s="1851"/>
      <c r="I21" s="1876"/>
      <c r="J21" s="1939" t="s">
        <v>1490</v>
      </c>
    </row>
    <row r="22" spans="1:10" ht="12.75" customHeight="1">
      <c r="A22" s="1844"/>
      <c r="B22" s="1851"/>
      <c r="C22" s="1861" t="s">
        <v>1937</v>
      </c>
      <c r="D22" s="1876" t="s">
        <v>1954</v>
      </c>
      <c r="E22" s="1895"/>
      <c r="F22" s="1913"/>
      <c r="G22" s="1851"/>
      <c r="H22" s="1851"/>
      <c r="I22" s="1855"/>
      <c r="J22" s="1941" t="s">
        <v>2080</v>
      </c>
    </row>
    <row r="23" spans="1:10" ht="12.75" customHeight="1">
      <c r="A23" s="1844"/>
      <c r="B23" s="1851"/>
      <c r="C23" s="1849"/>
      <c r="D23" s="1733"/>
      <c r="E23" s="1895"/>
      <c r="F23" s="1913"/>
      <c r="G23" s="1851"/>
      <c r="H23" s="1851"/>
      <c r="I23" s="1876"/>
      <c r="J23" s="1942" t="s">
        <v>2709</v>
      </c>
    </row>
    <row r="24" spans="1:10" ht="12.75" customHeight="1">
      <c r="A24" s="1844"/>
      <c r="B24" s="1851"/>
      <c r="C24" s="1849"/>
      <c r="D24" s="1876"/>
      <c r="E24" s="1889"/>
      <c r="F24" s="1913"/>
      <c r="G24" s="1852"/>
      <c r="H24" s="1852"/>
      <c r="I24" s="1878"/>
      <c r="J24" s="1943" t="s">
        <v>2710</v>
      </c>
    </row>
    <row r="25" spans="1:10" ht="12.75" customHeight="1">
      <c r="A25" s="1844"/>
      <c r="B25" s="1851"/>
      <c r="C25" s="1860"/>
      <c r="D25" s="1877"/>
      <c r="E25" s="1889"/>
      <c r="F25" s="1913"/>
      <c r="G25" s="1851" t="s">
        <v>1548</v>
      </c>
      <c r="H25" s="1867" t="s">
        <v>425</v>
      </c>
      <c r="I25" s="1876" t="s">
        <v>2044</v>
      </c>
      <c r="J25" s="1939" t="s">
        <v>2081</v>
      </c>
    </row>
    <row r="26" spans="1:10" ht="12.75" customHeight="1">
      <c r="A26" s="1844"/>
      <c r="B26" s="1851"/>
      <c r="C26" s="1863" t="s">
        <v>579</v>
      </c>
      <c r="D26" s="1877"/>
      <c r="E26" s="1890"/>
      <c r="F26" s="1913"/>
      <c r="G26" s="1851" t="s">
        <v>1560</v>
      </c>
      <c r="H26" s="1849"/>
      <c r="I26" s="1876" t="s">
        <v>2047</v>
      </c>
      <c r="J26" s="1769" t="s">
        <v>1078</v>
      </c>
    </row>
    <row r="27" spans="1:10" ht="12.75" customHeight="1">
      <c r="A27" s="1844"/>
      <c r="B27" s="1851"/>
      <c r="C27" s="1864"/>
      <c r="D27" s="1876"/>
      <c r="E27" s="1890"/>
      <c r="F27" s="1913"/>
      <c r="G27" s="1851" t="s">
        <v>2009</v>
      </c>
      <c r="H27" s="1860"/>
      <c r="I27" s="1876" t="s">
        <v>593</v>
      </c>
      <c r="J27" s="1769"/>
    </row>
    <row r="28" spans="1:10" ht="12.75" customHeight="1">
      <c r="A28" s="1844"/>
      <c r="B28" s="1853" t="s">
        <v>1914</v>
      </c>
      <c r="C28" s="1862" t="s">
        <v>1939</v>
      </c>
      <c r="D28" s="1879" t="s">
        <v>1955</v>
      </c>
      <c r="E28" s="1896" t="s">
        <v>1971</v>
      </c>
      <c r="F28" s="1913"/>
      <c r="G28" s="1851" t="s">
        <v>2010</v>
      </c>
      <c r="H28" s="1861" t="s">
        <v>982</v>
      </c>
      <c r="I28" s="1876" t="s">
        <v>2048</v>
      </c>
      <c r="J28" s="1939"/>
    </row>
    <row r="29" spans="1:10" ht="12.75" customHeight="1">
      <c r="A29" s="1844"/>
      <c r="B29" s="1851" t="s">
        <v>613</v>
      </c>
      <c r="C29" s="1849"/>
      <c r="D29" s="1867" t="s">
        <v>1794</v>
      </c>
      <c r="E29" s="1889" t="s">
        <v>1800</v>
      </c>
      <c r="F29" s="1913"/>
      <c r="G29" s="1851"/>
      <c r="H29" s="1860"/>
      <c r="I29" s="1876" t="s">
        <v>1586</v>
      </c>
      <c r="J29" s="1939"/>
    </row>
    <row r="30" spans="1:10" ht="12.75" customHeight="1">
      <c r="A30" s="1844"/>
      <c r="B30" s="1851" t="s">
        <v>1915</v>
      </c>
      <c r="C30" s="1849"/>
      <c r="D30" s="1849"/>
      <c r="E30" s="1889" t="s">
        <v>1978</v>
      </c>
      <c r="F30" s="1913"/>
      <c r="G30" s="1851"/>
      <c r="H30" s="1872" t="s">
        <v>2031</v>
      </c>
      <c r="I30" s="1876" t="s">
        <v>2049</v>
      </c>
      <c r="J30" s="1939"/>
    </row>
    <row r="31" spans="1:10" ht="12.75" customHeight="1">
      <c r="A31" s="1844"/>
      <c r="B31" s="1851"/>
      <c r="C31" s="1860"/>
      <c r="D31" s="1876" t="s">
        <v>1523</v>
      </c>
      <c r="E31" s="1895" t="s">
        <v>1979</v>
      </c>
      <c r="F31" s="1913"/>
      <c r="G31" s="1852"/>
      <c r="H31" s="1926"/>
      <c r="I31" s="1878"/>
      <c r="J31" s="1944"/>
    </row>
    <row r="32" spans="1:10" ht="12.75" customHeight="1">
      <c r="A32" s="1844"/>
      <c r="B32" s="1851"/>
      <c r="C32" s="1861" t="s">
        <v>1942</v>
      </c>
      <c r="D32" s="1876" t="s">
        <v>483</v>
      </c>
      <c r="E32" s="1889" t="s">
        <v>1278</v>
      </c>
      <c r="F32" s="1913"/>
      <c r="G32" s="1851" t="s">
        <v>1170</v>
      </c>
      <c r="H32" s="1862" t="s">
        <v>1842</v>
      </c>
      <c r="I32" s="1879" t="s">
        <v>1089</v>
      </c>
      <c r="J32" s="1939" t="s">
        <v>2082</v>
      </c>
    </row>
    <row r="33" spans="1:10" ht="12.75" customHeight="1">
      <c r="A33" s="1844"/>
      <c r="B33" s="1851"/>
      <c r="C33" s="1860"/>
      <c r="D33" s="1876" t="s">
        <v>1956</v>
      </c>
      <c r="E33" s="1893" t="s">
        <v>1980</v>
      </c>
      <c r="F33" s="1913"/>
      <c r="G33" s="1851" t="s">
        <v>1932</v>
      </c>
      <c r="H33" s="1849"/>
      <c r="I33" s="1876" t="s">
        <v>16</v>
      </c>
      <c r="J33" s="1945" t="s">
        <v>2084</v>
      </c>
    </row>
    <row r="34" spans="1:10" ht="12.75" customHeight="1">
      <c r="A34" s="1844"/>
      <c r="B34" s="1851"/>
      <c r="C34" s="1865" t="s">
        <v>1944</v>
      </c>
      <c r="D34" s="1876" t="s">
        <v>1866</v>
      </c>
      <c r="E34" s="1893"/>
      <c r="F34" s="1913"/>
      <c r="G34" s="1851" t="s">
        <v>1923</v>
      </c>
      <c r="H34" s="1849"/>
      <c r="I34" s="1876" t="s">
        <v>2050</v>
      </c>
      <c r="J34" s="1945" t="s">
        <v>2085</v>
      </c>
    </row>
    <row r="35" spans="1:10" ht="12.75" customHeight="1">
      <c r="A35" s="1844"/>
      <c r="B35" s="1853" t="s">
        <v>1916</v>
      </c>
      <c r="C35" s="1866" t="s">
        <v>195</v>
      </c>
      <c r="D35" s="1880" t="s">
        <v>609</v>
      </c>
      <c r="E35" s="1896" t="s">
        <v>1941</v>
      </c>
      <c r="F35" s="1913"/>
      <c r="G35" s="1851" t="s">
        <v>2011</v>
      </c>
      <c r="H35" s="1849"/>
      <c r="I35" s="1876" t="s">
        <v>1431</v>
      </c>
      <c r="J35" s="1939" t="s">
        <v>1868</v>
      </c>
    </row>
    <row r="36" spans="1:10" ht="12.75" customHeight="1">
      <c r="A36" s="1844"/>
      <c r="B36" s="1851" t="s">
        <v>1917</v>
      </c>
      <c r="C36" s="1861" t="s">
        <v>1945</v>
      </c>
      <c r="D36" s="1876" t="s">
        <v>312</v>
      </c>
      <c r="E36" s="1890" t="s">
        <v>652</v>
      </c>
      <c r="F36" s="1913"/>
      <c r="G36" s="1851"/>
      <c r="H36" s="1849"/>
      <c r="I36" s="1876" t="s">
        <v>710</v>
      </c>
      <c r="J36" s="1946" t="s">
        <v>1995</v>
      </c>
    </row>
    <row r="37" spans="1:10" ht="12.75" customHeight="1">
      <c r="A37" s="1844"/>
      <c r="B37" s="1851" t="s">
        <v>1796</v>
      </c>
      <c r="C37" s="1849"/>
      <c r="D37" s="1881" t="s">
        <v>1957</v>
      </c>
      <c r="E37" s="1890"/>
      <c r="F37" s="1913"/>
      <c r="G37" s="1851"/>
      <c r="H37" s="1927" t="s">
        <v>499</v>
      </c>
      <c r="I37" s="1876" t="s">
        <v>2052</v>
      </c>
      <c r="J37" s="1946" t="s">
        <v>2086</v>
      </c>
    </row>
    <row r="38" spans="1:10" ht="12.75" customHeight="1">
      <c r="A38" s="1844"/>
      <c r="B38" s="1851"/>
      <c r="C38" s="1860"/>
      <c r="D38" s="1877" t="s">
        <v>1958</v>
      </c>
      <c r="E38" s="1897"/>
      <c r="F38" s="1913"/>
      <c r="G38" s="1851"/>
      <c r="H38" s="1849"/>
      <c r="I38" s="1882" t="s">
        <v>2053</v>
      </c>
      <c r="J38" s="1939" t="s">
        <v>702</v>
      </c>
    </row>
    <row r="39" spans="1:10" ht="12.75" customHeight="1">
      <c r="A39" s="1844"/>
      <c r="B39" s="1851"/>
      <c r="C39" s="1851" t="s">
        <v>852</v>
      </c>
      <c r="D39" s="1881" t="s">
        <v>912</v>
      </c>
      <c r="E39" s="1897"/>
      <c r="F39" s="1913"/>
      <c r="G39" s="1853" t="s">
        <v>2012</v>
      </c>
      <c r="H39" s="1862" t="s">
        <v>1338</v>
      </c>
      <c r="I39" s="1928" t="s">
        <v>2054</v>
      </c>
      <c r="J39" s="1940" t="s">
        <v>2087</v>
      </c>
    </row>
    <row r="40" spans="1:10" ht="12.75" customHeight="1">
      <c r="A40" s="1844"/>
      <c r="B40" s="1851"/>
      <c r="C40" s="1851"/>
      <c r="D40" s="1876" t="s">
        <v>1632</v>
      </c>
      <c r="E40" s="1897"/>
      <c r="F40" s="1913"/>
      <c r="G40" s="1851" t="s">
        <v>1665</v>
      </c>
      <c r="H40" s="1849"/>
      <c r="I40" s="1876" t="s">
        <v>2055</v>
      </c>
      <c r="J40" s="1939" t="s">
        <v>2088</v>
      </c>
    </row>
    <row r="41" spans="1:10" ht="12.75" customHeight="1">
      <c r="A41" s="1844"/>
      <c r="B41" s="1852"/>
      <c r="C41" s="1852"/>
      <c r="D41" s="1878" t="s">
        <v>902</v>
      </c>
      <c r="E41" s="1898"/>
      <c r="F41" s="1913"/>
      <c r="G41" s="1851" t="s">
        <v>1780</v>
      </c>
      <c r="H41" s="1861" t="s">
        <v>1859</v>
      </c>
      <c r="I41" s="1876" t="s">
        <v>2057</v>
      </c>
      <c r="J41" s="1939" t="s">
        <v>2078</v>
      </c>
    </row>
    <row r="42" spans="1:10" ht="12.75" customHeight="1">
      <c r="A42" s="1844"/>
      <c r="B42" s="1851" t="s">
        <v>1565</v>
      </c>
      <c r="C42" s="1867" t="s">
        <v>1946</v>
      </c>
      <c r="D42" s="1876" t="s">
        <v>292</v>
      </c>
      <c r="E42" s="1889" t="s">
        <v>1941</v>
      </c>
      <c r="F42" s="1913"/>
      <c r="G42" s="1851" t="s">
        <v>1341</v>
      </c>
      <c r="H42" s="1849"/>
      <c r="I42" s="1876" t="s">
        <v>2058</v>
      </c>
      <c r="J42" s="1939" t="s">
        <v>2090</v>
      </c>
    </row>
    <row r="43" spans="1:10" ht="12.75" customHeight="1">
      <c r="A43" s="1844"/>
      <c r="B43" s="1851" t="s">
        <v>1121</v>
      </c>
      <c r="C43" s="1860"/>
      <c r="D43" s="1876" t="s">
        <v>1639</v>
      </c>
      <c r="E43" s="691" t="s">
        <v>1981</v>
      </c>
      <c r="F43" s="1913"/>
      <c r="G43" s="1851"/>
      <c r="H43" s="1851"/>
      <c r="I43" s="1876" t="s">
        <v>497</v>
      </c>
      <c r="J43" s="1939" t="s">
        <v>901</v>
      </c>
    </row>
    <row r="44" spans="1:10" ht="12.75" customHeight="1">
      <c r="A44" s="1844"/>
      <c r="B44" s="1851" t="s">
        <v>1918</v>
      </c>
      <c r="C44" s="1861" t="s">
        <v>1514</v>
      </c>
      <c r="D44" s="1876" t="s">
        <v>1774</v>
      </c>
      <c r="E44" s="1893" t="s">
        <v>1984</v>
      </c>
      <c r="F44" s="1913"/>
      <c r="G44" s="1851"/>
      <c r="H44" s="1851"/>
      <c r="I44" s="1733" t="s">
        <v>1722</v>
      </c>
      <c r="J44" s="1939" t="s">
        <v>311</v>
      </c>
    </row>
    <row r="45" spans="1:10" ht="12.75" customHeight="1">
      <c r="A45" s="1844"/>
      <c r="B45" s="1851" t="s">
        <v>69</v>
      </c>
      <c r="C45" s="1849"/>
      <c r="D45" s="1876" t="s">
        <v>1959</v>
      </c>
      <c r="E45" s="1899" t="s">
        <v>1985</v>
      </c>
      <c r="F45" s="1913"/>
      <c r="G45" s="1851"/>
      <c r="H45" s="1851"/>
      <c r="I45" s="1876" t="s">
        <v>2059</v>
      </c>
      <c r="J45" s="1939" t="s">
        <v>1874</v>
      </c>
    </row>
    <row r="46" spans="1:10" ht="12.75" customHeight="1">
      <c r="A46" s="1844"/>
      <c r="B46" s="1851"/>
      <c r="C46" s="1851"/>
      <c r="D46" s="1876" t="s">
        <v>1961</v>
      </c>
      <c r="E46" s="1893" t="s">
        <v>1974</v>
      </c>
      <c r="F46" s="1913"/>
      <c r="G46" s="1851"/>
      <c r="H46" s="1851"/>
      <c r="I46" s="1876" t="s">
        <v>443</v>
      </c>
      <c r="J46" s="1945" t="s">
        <v>2091</v>
      </c>
    </row>
    <row r="47" spans="1:10" ht="12.75" customHeight="1">
      <c r="A47" s="1844"/>
      <c r="B47" s="1851"/>
      <c r="C47" s="1851"/>
      <c r="D47" s="1876"/>
      <c r="E47" s="1899" t="s">
        <v>1986</v>
      </c>
      <c r="F47" s="1914"/>
      <c r="G47" s="1851"/>
      <c r="H47" s="1851"/>
      <c r="I47" s="1876"/>
      <c r="J47" s="1939" t="s">
        <v>2076</v>
      </c>
    </row>
    <row r="48" spans="1:10" ht="12.75" customHeight="1">
      <c r="A48" s="1844"/>
      <c r="B48" s="1851"/>
      <c r="C48" s="1851"/>
      <c r="D48" s="1876"/>
      <c r="E48" s="1889"/>
      <c r="F48" s="1915"/>
      <c r="G48" s="1854"/>
      <c r="H48" s="1854"/>
      <c r="I48" s="1929"/>
      <c r="J48" s="1856" t="s">
        <v>2092</v>
      </c>
    </row>
    <row r="49" spans="1:10" ht="12.75" customHeight="1">
      <c r="A49" s="1844"/>
      <c r="B49" s="1853" t="s">
        <v>109</v>
      </c>
      <c r="C49" s="1853" t="s">
        <v>851</v>
      </c>
      <c r="D49" s="1879" t="s">
        <v>1323</v>
      </c>
      <c r="E49" s="1896" t="s">
        <v>863</v>
      </c>
      <c r="F49" s="1916"/>
      <c r="G49" s="1855"/>
      <c r="H49" s="1855"/>
      <c r="I49" s="1855"/>
      <c r="J49" s="89" t="s">
        <v>2093</v>
      </c>
    </row>
    <row r="50" spans="1:10" ht="12.75" customHeight="1">
      <c r="A50" s="1844"/>
      <c r="B50" s="1851" t="s">
        <v>1919</v>
      </c>
      <c r="C50" s="1868" t="s">
        <v>1947</v>
      </c>
      <c r="D50" s="1876" t="s">
        <v>1111</v>
      </c>
      <c r="E50" s="1889" t="s">
        <v>256</v>
      </c>
      <c r="F50" s="1916"/>
      <c r="G50" s="1855"/>
      <c r="H50" s="1855"/>
      <c r="I50" s="1855"/>
      <c r="J50" s="89" t="s">
        <v>1520</v>
      </c>
    </row>
    <row r="51" spans="1:10" ht="12.75" customHeight="1">
      <c r="A51" s="1844"/>
      <c r="B51" s="1851" t="s">
        <v>1920</v>
      </c>
      <c r="C51" s="1851"/>
      <c r="D51" s="1876" t="s">
        <v>1962</v>
      </c>
      <c r="E51" s="1889" t="s">
        <v>1972</v>
      </c>
      <c r="F51" s="1855"/>
      <c r="G51" s="1855"/>
      <c r="H51" s="1855"/>
      <c r="I51" s="1855"/>
      <c r="J51" s="1855"/>
    </row>
    <row r="52" spans="1:10" ht="12.75" customHeight="1">
      <c r="A52" s="1844"/>
      <c r="B52" s="1851"/>
      <c r="C52" s="1851"/>
      <c r="D52" s="1876" t="s">
        <v>1775</v>
      </c>
      <c r="E52" s="1889" t="s">
        <v>1154</v>
      </c>
      <c r="F52" s="1855"/>
      <c r="G52" s="1855"/>
      <c r="H52" s="1855"/>
      <c r="I52" s="1855"/>
      <c r="J52" s="1855"/>
    </row>
    <row r="53" spans="1:10" ht="12.75" customHeight="1">
      <c r="A53" s="1844"/>
      <c r="B53" s="1851"/>
      <c r="C53" s="1851"/>
      <c r="D53" s="1867" t="s">
        <v>1963</v>
      </c>
      <c r="E53" s="1889" t="s">
        <v>1974</v>
      </c>
      <c r="F53" s="1855"/>
      <c r="G53" s="1855"/>
      <c r="H53" s="1855"/>
      <c r="I53" s="1855"/>
      <c r="J53" s="1855"/>
    </row>
    <row r="54" spans="1:10" ht="12.75" customHeight="1">
      <c r="A54" s="1844"/>
      <c r="B54" s="1851"/>
      <c r="C54" s="1851"/>
      <c r="D54" s="1849"/>
      <c r="E54" s="1889" t="s">
        <v>1589</v>
      </c>
      <c r="F54" s="1855"/>
      <c r="G54" s="1855"/>
      <c r="H54" s="1855"/>
      <c r="I54" s="1855"/>
      <c r="J54" s="1855"/>
    </row>
    <row r="55" spans="1:10" ht="12.75" customHeight="1">
      <c r="A55" s="1844"/>
      <c r="B55" s="1851"/>
      <c r="C55" s="1851"/>
      <c r="D55" s="1851"/>
      <c r="E55" s="1889"/>
      <c r="F55" s="1855"/>
      <c r="G55" s="1855"/>
      <c r="H55" s="1855"/>
      <c r="I55" s="1855"/>
      <c r="J55" s="1855"/>
    </row>
    <row r="56" spans="1:10" ht="12.75" customHeight="1">
      <c r="A56" s="1845"/>
      <c r="B56" s="1854"/>
      <c r="C56" s="1854"/>
      <c r="D56" s="1854"/>
      <c r="E56" s="1900"/>
      <c r="F56" s="1855"/>
      <c r="G56" s="1855"/>
      <c r="H56" s="1855"/>
      <c r="I56" s="1855"/>
      <c r="J56" s="1855"/>
    </row>
    <row r="57" spans="1:10" ht="15" customHeight="1"/>
    <row r="58" spans="1:10" ht="13.5" customHeight="1">
      <c r="A58" s="4" t="s">
        <v>1906</v>
      </c>
      <c r="B58" s="1855"/>
      <c r="C58" s="1855"/>
      <c r="D58" s="1855"/>
      <c r="E58" s="1855"/>
      <c r="J58" s="1947"/>
    </row>
    <row r="59" spans="1:10" ht="13.5" customHeight="1">
      <c r="A59" s="74" t="s">
        <v>1910</v>
      </c>
      <c r="G59" s="1855"/>
      <c r="H59" s="1855"/>
      <c r="I59" s="1855"/>
      <c r="J59" s="89" t="s">
        <v>2598</v>
      </c>
    </row>
    <row r="60" spans="1:10" ht="12" customHeight="1">
      <c r="A60" s="1841" t="s">
        <v>759</v>
      </c>
      <c r="B60" s="1848" t="s">
        <v>1912</v>
      </c>
      <c r="C60" s="1857"/>
      <c r="D60" s="1857"/>
      <c r="E60" s="1886" t="s">
        <v>833</v>
      </c>
      <c r="F60" s="1911" t="s">
        <v>759</v>
      </c>
      <c r="G60" s="1848" t="s">
        <v>1912</v>
      </c>
      <c r="H60" s="1857"/>
      <c r="I60" s="1857"/>
      <c r="J60" s="1934" t="s">
        <v>833</v>
      </c>
    </row>
    <row r="61" spans="1:10" ht="12" customHeight="1">
      <c r="A61" s="1813"/>
      <c r="B61" s="1849"/>
      <c r="C61" s="1858" t="s">
        <v>1935</v>
      </c>
      <c r="D61" s="1858" t="s">
        <v>1949</v>
      </c>
      <c r="E61" s="1887"/>
      <c r="F61" s="1912"/>
      <c r="G61" s="1849"/>
      <c r="H61" s="1858" t="s">
        <v>1935</v>
      </c>
      <c r="I61" s="1858" t="s">
        <v>1949</v>
      </c>
      <c r="J61" s="1935"/>
    </row>
    <row r="62" spans="1:10" ht="12" customHeight="1">
      <c r="A62" s="1842"/>
      <c r="B62" s="1850"/>
      <c r="C62" s="1852"/>
      <c r="D62" s="1852"/>
      <c r="E62" s="1888"/>
      <c r="F62" s="1917"/>
      <c r="G62" s="1850"/>
      <c r="H62" s="1852"/>
      <c r="I62" s="1852"/>
      <c r="J62" s="1936"/>
    </row>
    <row r="63" spans="1:10" ht="12.75" customHeight="1">
      <c r="A63" s="1843" t="s">
        <v>1911</v>
      </c>
      <c r="B63" s="1853" t="s">
        <v>1921</v>
      </c>
      <c r="C63" s="1862" t="s">
        <v>160</v>
      </c>
      <c r="D63" s="1853" t="s">
        <v>1856</v>
      </c>
      <c r="E63" s="1901" t="s">
        <v>901</v>
      </c>
      <c r="F63" s="1918" t="s">
        <v>1911</v>
      </c>
      <c r="G63" s="1851" t="s">
        <v>2014</v>
      </c>
      <c r="H63" s="1862" t="s">
        <v>1895</v>
      </c>
      <c r="I63" s="1862" t="s">
        <v>2061</v>
      </c>
      <c r="J63" s="1855" t="s">
        <v>2082</v>
      </c>
    </row>
    <row r="64" spans="1:10" ht="12.75" customHeight="1">
      <c r="A64" s="1813"/>
      <c r="B64" s="1851" t="s">
        <v>1924</v>
      </c>
      <c r="C64" s="1860"/>
      <c r="D64" s="1851" t="s">
        <v>1334</v>
      </c>
      <c r="E64" s="1891" t="s">
        <v>1989</v>
      </c>
      <c r="F64" s="1919"/>
      <c r="G64" s="1851" t="s">
        <v>2016</v>
      </c>
      <c r="H64" s="1860"/>
      <c r="I64" s="1867" t="s">
        <v>2062</v>
      </c>
      <c r="J64" s="1855" t="s">
        <v>2094</v>
      </c>
    </row>
    <row r="65" spans="1:10" ht="12.75" customHeight="1">
      <c r="A65" s="1813"/>
      <c r="B65" s="1851" t="s">
        <v>1638</v>
      </c>
      <c r="C65" s="1851" t="s">
        <v>1837</v>
      </c>
      <c r="D65" s="1851"/>
      <c r="E65" s="1891"/>
      <c r="F65" s="1919"/>
      <c r="G65" s="1851" t="s">
        <v>1987</v>
      </c>
      <c r="H65" s="1861" t="s">
        <v>2032</v>
      </c>
      <c r="I65" s="1867" t="s">
        <v>1715</v>
      </c>
      <c r="J65" s="1855" t="s">
        <v>2095</v>
      </c>
    </row>
    <row r="66" spans="1:10" ht="12.75" customHeight="1">
      <c r="A66" s="1813"/>
      <c r="B66" s="1852" t="s">
        <v>824</v>
      </c>
      <c r="C66" s="1852"/>
      <c r="D66" s="1852"/>
      <c r="E66" s="1902"/>
      <c r="F66" s="1919"/>
      <c r="G66" s="1851" t="s">
        <v>1537</v>
      </c>
      <c r="H66" s="1849"/>
      <c r="I66" s="1867"/>
      <c r="J66" s="1945" t="s">
        <v>133</v>
      </c>
    </row>
    <row r="67" spans="1:10" ht="12.75" customHeight="1">
      <c r="A67" s="1813"/>
      <c r="B67" s="1851" t="s">
        <v>1925</v>
      </c>
      <c r="C67" s="1851" t="s">
        <v>1948</v>
      </c>
      <c r="D67" s="1851" t="s">
        <v>196</v>
      </c>
      <c r="E67" s="1855" t="s">
        <v>1990</v>
      </c>
      <c r="F67" s="1919"/>
      <c r="G67" s="1851"/>
      <c r="H67" s="1851"/>
      <c r="I67" s="1851"/>
      <c r="J67" s="1948" t="s">
        <v>2076</v>
      </c>
    </row>
    <row r="68" spans="1:10" ht="12.75" customHeight="1">
      <c r="A68" s="1813"/>
      <c r="B68" s="1851" t="s">
        <v>1638</v>
      </c>
      <c r="C68" s="1869"/>
      <c r="D68" s="1882" t="s">
        <v>1964</v>
      </c>
      <c r="E68" s="1855" t="s">
        <v>1992</v>
      </c>
      <c r="F68" s="1919"/>
      <c r="G68" s="1851"/>
      <c r="H68" s="1851"/>
      <c r="I68" s="1851"/>
      <c r="J68" s="1855" t="s">
        <v>2096</v>
      </c>
    </row>
    <row r="69" spans="1:10" ht="12.75" customHeight="1">
      <c r="A69" s="1813"/>
      <c r="B69" s="1851" t="s">
        <v>1926</v>
      </c>
      <c r="C69" s="1861" t="s">
        <v>1752</v>
      </c>
      <c r="D69" s="1851" t="s">
        <v>1282</v>
      </c>
      <c r="E69" s="1855" t="s">
        <v>863</v>
      </c>
      <c r="F69" s="1919"/>
      <c r="G69" s="1853" t="s">
        <v>1438</v>
      </c>
      <c r="H69" s="1866" t="s">
        <v>1892</v>
      </c>
      <c r="I69" s="1853" t="s">
        <v>1726</v>
      </c>
      <c r="J69" s="1901" t="s">
        <v>901</v>
      </c>
    </row>
    <row r="70" spans="1:10" ht="12.75" customHeight="1">
      <c r="A70" s="1813"/>
      <c r="B70" s="1851"/>
      <c r="C70" s="1849"/>
      <c r="D70" s="1883" t="s">
        <v>2706</v>
      </c>
      <c r="E70" s="1855" t="s">
        <v>1993</v>
      </c>
      <c r="F70" s="1919"/>
      <c r="G70" s="1851" t="s">
        <v>1932</v>
      </c>
      <c r="H70" s="1851" t="s">
        <v>1988</v>
      </c>
      <c r="I70" s="1851" t="s">
        <v>2018</v>
      </c>
      <c r="J70" s="1855" t="s">
        <v>2097</v>
      </c>
    </row>
    <row r="71" spans="1:10" ht="12.75" customHeight="1">
      <c r="A71" s="1813"/>
      <c r="B71" s="1851"/>
      <c r="C71" s="1870"/>
      <c r="D71" s="1883" t="s">
        <v>131</v>
      </c>
      <c r="E71" s="1890" t="s">
        <v>1996</v>
      </c>
      <c r="F71" s="1919"/>
      <c r="G71" s="1851" t="s">
        <v>1987</v>
      </c>
      <c r="H71" s="1851"/>
      <c r="I71" s="1851"/>
      <c r="J71" s="1855" t="s">
        <v>1374</v>
      </c>
    </row>
    <row r="72" spans="1:10" ht="12.75" customHeight="1">
      <c r="A72" s="1813"/>
      <c r="B72" s="1851"/>
      <c r="C72" s="1851"/>
      <c r="D72" s="1883" t="s">
        <v>2707</v>
      </c>
      <c r="E72" s="1891"/>
      <c r="F72" s="1919"/>
      <c r="G72" s="1852" t="s">
        <v>144</v>
      </c>
      <c r="H72" s="1852"/>
      <c r="I72" s="1852"/>
      <c r="J72" s="1902"/>
    </row>
    <row r="73" spans="1:10" ht="12.75" customHeight="1">
      <c r="A73" s="1813"/>
      <c r="B73" s="1851"/>
      <c r="C73" s="1851"/>
      <c r="D73" s="1883" t="s">
        <v>2708</v>
      </c>
      <c r="E73" s="1855" t="s">
        <v>901</v>
      </c>
      <c r="F73" s="1919"/>
      <c r="G73" s="1851" t="s">
        <v>1389</v>
      </c>
      <c r="H73" s="1869" t="s">
        <v>560</v>
      </c>
      <c r="I73" s="1701" t="s">
        <v>1190</v>
      </c>
      <c r="J73" s="74" t="s">
        <v>2080</v>
      </c>
    </row>
    <row r="74" spans="1:10" ht="12.75" customHeight="1">
      <c r="A74" s="1813"/>
      <c r="B74" s="1851"/>
      <c r="C74" s="1851"/>
      <c r="D74" s="1851"/>
      <c r="E74" s="1855" t="s">
        <v>1998</v>
      </c>
      <c r="F74" s="1919"/>
      <c r="G74" s="1851" t="s">
        <v>1272</v>
      </c>
      <c r="H74" s="1851" t="s">
        <v>370</v>
      </c>
      <c r="I74" s="1701" t="s">
        <v>649</v>
      </c>
      <c r="J74" s="74" t="s">
        <v>2098</v>
      </c>
    </row>
    <row r="75" spans="1:10" ht="12.75" customHeight="1">
      <c r="A75" s="1813"/>
      <c r="B75" s="1851"/>
      <c r="C75" s="1851"/>
      <c r="D75" s="1851"/>
      <c r="E75" s="1855" t="s">
        <v>182</v>
      </c>
      <c r="F75" s="1919"/>
      <c r="G75" s="1851" t="s">
        <v>1987</v>
      </c>
      <c r="H75" s="1851"/>
      <c r="I75" s="1701" t="s">
        <v>2063</v>
      </c>
      <c r="J75" s="74"/>
    </row>
    <row r="76" spans="1:10" ht="12.75" customHeight="1">
      <c r="A76" s="1813"/>
      <c r="B76" s="1851"/>
      <c r="C76" s="1851"/>
      <c r="D76" s="1851"/>
      <c r="E76" s="1890" t="s">
        <v>188</v>
      </c>
      <c r="F76" s="1919"/>
      <c r="G76" s="1851" t="s">
        <v>152</v>
      </c>
      <c r="H76" s="1851"/>
      <c r="I76" s="1701" t="s">
        <v>75</v>
      </c>
      <c r="J76" s="74"/>
    </row>
    <row r="77" spans="1:10" ht="12.75" customHeight="1">
      <c r="A77" s="1813"/>
      <c r="B77" s="1851"/>
      <c r="C77" s="1851"/>
      <c r="D77" s="1851"/>
      <c r="E77" s="1891"/>
      <c r="F77" s="1919"/>
      <c r="G77" s="1851"/>
      <c r="H77" s="1851"/>
      <c r="I77" s="1701" t="s">
        <v>2065</v>
      </c>
      <c r="J77" s="74"/>
    </row>
    <row r="78" spans="1:10" ht="12.75" customHeight="1">
      <c r="A78" s="1813"/>
      <c r="B78" s="1851"/>
      <c r="C78" s="1851"/>
      <c r="D78" s="1851"/>
      <c r="E78" s="1895" t="s">
        <v>1974</v>
      </c>
      <c r="F78" s="1919"/>
      <c r="G78" s="1851"/>
      <c r="H78" s="1851"/>
      <c r="I78" s="1701" t="s">
        <v>2066</v>
      </c>
      <c r="J78" s="74"/>
    </row>
    <row r="79" spans="1:10" ht="12.75" customHeight="1">
      <c r="A79" s="1813"/>
      <c r="B79" s="1851"/>
      <c r="C79" s="1851"/>
      <c r="D79" s="1851"/>
      <c r="E79" s="1903" t="s">
        <v>1999</v>
      </c>
      <c r="F79" s="1919"/>
      <c r="G79" s="1852"/>
      <c r="H79" s="1852"/>
      <c r="I79" s="1930" t="s">
        <v>2067</v>
      </c>
      <c r="J79" s="359"/>
    </row>
    <row r="80" spans="1:10" ht="12.75" customHeight="1">
      <c r="A80" s="1813"/>
      <c r="B80" s="1851"/>
      <c r="C80" s="1851"/>
      <c r="D80" s="1851"/>
      <c r="E80" s="1904" t="s">
        <v>2000</v>
      </c>
      <c r="F80" s="1919"/>
      <c r="G80" s="1851" t="s">
        <v>338</v>
      </c>
      <c r="H80" s="1869" t="s">
        <v>2034</v>
      </c>
      <c r="I80" s="1931" t="s">
        <v>2068</v>
      </c>
      <c r="J80" s="74"/>
    </row>
    <row r="81" spans="1:10" ht="12.75" customHeight="1">
      <c r="A81" s="1813"/>
      <c r="B81" s="1851"/>
      <c r="C81" s="1851"/>
      <c r="D81" s="1851"/>
      <c r="E81" s="1904" t="s">
        <v>1705</v>
      </c>
      <c r="F81" s="1919"/>
      <c r="G81" s="1851" t="s">
        <v>1924</v>
      </c>
      <c r="H81" s="1869" t="s">
        <v>1550</v>
      </c>
      <c r="I81" s="1874" t="s">
        <v>2072</v>
      </c>
      <c r="J81" s="1855"/>
    </row>
    <row r="82" spans="1:10" ht="12.75" customHeight="1">
      <c r="A82" s="1813"/>
      <c r="B82" s="1851"/>
      <c r="C82" s="1851"/>
      <c r="D82" s="1851"/>
      <c r="E82" s="1903" t="s">
        <v>2001</v>
      </c>
      <c r="F82" s="1919"/>
      <c r="G82" s="1851" t="s">
        <v>1997</v>
      </c>
      <c r="H82" s="1872" t="s">
        <v>1042</v>
      </c>
      <c r="I82" s="1851"/>
      <c r="J82" s="1855"/>
    </row>
    <row r="83" spans="1:10" ht="12.75" customHeight="1">
      <c r="A83" s="1813"/>
      <c r="B83" s="1852"/>
      <c r="C83" s="1852"/>
      <c r="D83" s="1852"/>
      <c r="E83" s="1905" t="s">
        <v>1330</v>
      </c>
      <c r="F83" s="1919"/>
      <c r="G83" s="1852" t="s">
        <v>358</v>
      </c>
      <c r="H83" s="1926"/>
      <c r="I83" s="1852"/>
      <c r="J83" s="1902"/>
    </row>
    <row r="84" spans="1:10" ht="12.75" customHeight="1">
      <c r="A84" s="1813"/>
      <c r="B84" s="1853" t="s">
        <v>1006</v>
      </c>
      <c r="C84" s="1866" t="s">
        <v>1602</v>
      </c>
      <c r="D84" s="1853" t="s">
        <v>545</v>
      </c>
      <c r="E84" s="1896" t="s">
        <v>1990</v>
      </c>
      <c r="F84" s="1919"/>
      <c r="G84" s="1851" t="s">
        <v>1677</v>
      </c>
      <c r="H84" s="1869" t="s">
        <v>2035</v>
      </c>
      <c r="I84" s="1851" t="s">
        <v>1787</v>
      </c>
      <c r="J84" s="1855"/>
    </row>
    <row r="85" spans="1:10" ht="12.75" customHeight="1">
      <c r="A85" s="1813"/>
      <c r="B85" s="1851" t="s">
        <v>1927</v>
      </c>
      <c r="C85" s="1851" t="s">
        <v>1934</v>
      </c>
      <c r="D85" s="1851" t="s">
        <v>1965</v>
      </c>
      <c r="E85" s="1889" t="s">
        <v>2002</v>
      </c>
      <c r="F85" s="1919"/>
      <c r="G85" s="1851" t="s">
        <v>2017</v>
      </c>
      <c r="H85" s="1851" t="s">
        <v>2036</v>
      </c>
      <c r="I85" s="1851" t="s">
        <v>1834</v>
      </c>
      <c r="J85" s="1855"/>
    </row>
    <row r="86" spans="1:10" ht="12.75" customHeight="1">
      <c r="A86" s="1813"/>
      <c r="B86" s="1851" t="s">
        <v>1612</v>
      </c>
      <c r="C86" s="1851"/>
      <c r="D86" s="1851" t="s">
        <v>1314</v>
      </c>
      <c r="E86" s="74" t="s">
        <v>212</v>
      </c>
      <c r="F86" s="1919"/>
      <c r="G86" s="1851" t="s">
        <v>2020</v>
      </c>
      <c r="H86" s="1851"/>
      <c r="I86" s="1851" t="s">
        <v>2073</v>
      </c>
      <c r="J86" s="1855"/>
    </row>
    <row r="87" spans="1:10" ht="12.75" customHeight="1">
      <c r="A87" s="1813"/>
      <c r="B87" s="1851"/>
      <c r="C87" s="1851"/>
      <c r="D87" s="1851"/>
      <c r="E87" s="1897" t="s">
        <v>384</v>
      </c>
      <c r="F87" s="1919"/>
      <c r="G87" s="1852" t="s">
        <v>1027</v>
      </c>
      <c r="H87" s="1852"/>
      <c r="I87" s="1852"/>
      <c r="J87" s="1902"/>
    </row>
    <row r="88" spans="1:10" ht="12.75" customHeight="1">
      <c r="A88" s="1813"/>
      <c r="B88" s="1851"/>
      <c r="C88" s="1851"/>
      <c r="D88" s="1851"/>
      <c r="E88" s="1897" t="s">
        <v>230</v>
      </c>
      <c r="F88" s="1919"/>
      <c r="G88" s="1851" t="s">
        <v>2022</v>
      </c>
      <c r="H88" s="1869" t="s">
        <v>2037</v>
      </c>
      <c r="I88" s="1932" t="s">
        <v>1077</v>
      </c>
      <c r="J88" s="1855"/>
    </row>
    <row r="89" spans="1:10" ht="12.75" customHeight="1">
      <c r="A89" s="1813"/>
      <c r="B89" s="1851"/>
      <c r="C89" s="1851"/>
      <c r="D89" s="1851"/>
      <c r="E89" s="1889" t="s">
        <v>863</v>
      </c>
      <c r="F89" s="1919"/>
      <c r="G89" s="1851" t="s">
        <v>2017</v>
      </c>
      <c r="H89" s="1851" t="s">
        <v>2038</v>
      </c>
      <c r="I89" s="1932" t="s">
        <v>2074</v>
      </c>
      <c r="J89" s="1855"/>
    </row>
    <row r="90" spans="1:10" ht="12.75" customHeight="1">
      <c r="A90" s="1813"/>
      <c r="B90" s="1851"/>
      <c r="C90" s="1851"/>
      <c r="D90" s="1851"/>
      <c r="E90" s="1895" t="s">
        <v>755</v>
      </c>
      <c r="F90" s="1919"/>
      <c r="G90" s="1851" t="s">
        <v>691</v>
      </c>
      <c r="H90" s="1851"/>
      <c r="I90" s="1851"/>
      <c r="J90" s="1855"/>
    </row>
    <row r="91" spans="1:10" ht="12.75" customHeight="1">
      <c r="A91" s="1813"/>
      <c r="B91" s="1851"/>
      <c r="C91" s="1851"/>
      <c r="D91" s="1851"/>
      <c r="E91" s="1906"/>
      <c r="F91" s="1919"/>
      <c r="G91" s="1852" t="s">
        <v>2023</v>
      </c>
      <c r="H91" s="1852"/>
      <c r="I91" s="1852"/>
      <c r="J91" s="1902"/>
    </row>
    <row r="92" spans="1:10" ht="12.75" customHeight="1">
      <c r="A92" s="1813"/>
      <c r="B92" s="1851"/>
      <c r="C92" s="1851"/>
      <c r="D92" s="1851"/>
      <c r="E92" s="1889" t="s">
        <v>2003</v>
      </c>
      <c r="F92" s="1919"/>
      <c r="G92" s="1851" t="s">
        <v>1773</v>
      </c>
      <c r="H92" s="1869" t="s">
        <v>1625</v>
      </c>
      <c r="I92" s="1851"/>
      <c r="J92" s="1855"/>
    </row>
    <row r="93" spans="1:10" ht="12.75" customHeight="1">
      <c r="A93" s="1813"/>
      <c r="B93" s="1851"/>
      <c r="C93" s="1851"/>
      <c r="D93" s="1851"/>
      <c r="E93" s="1889" t="s">
        <v>1941</v>
      </c>
      <c r="F93" s="1919"/>
      <c r="G93" s="1851" t="s">
        <v>2017</v>
      </c>
      <c r="H93" s="1851" t="s">
        <v>1221</v>
      </c>
      <c r="I93" s="1851"/>
      <c r="J93" s="1855"/>
    </row>
    <row r="94" spans="1:10" ht="12.75" customHeight="1">
      <c r="A94" s="1813"/>
      <c r="B94" s="1852"/>
      <c r="C94" s="1852"/>
      <c r="D94" s="1852"/>
      <c r="E94" s="1907" t="s">
        <v>2004</v>
      </c>
      <c r="F94" s="1919"/>
      <c r="G94" s="1851" t="s">
        <v>2025</v>
      </c>
      <c r="H94" s="1851"/>
      <c r="I94" s="1851"/>
      <c r="J94" s="1855"/>
    </row>
    <row r="95" spans="1:10" ht="12.75" customHeight="1">
      <c r="A95" s="1813"/>
      <c r="B95" s="1853" t="s">
        <v>894</v>
      </c>
      <c r="C95" s="1866" t="s">
        <v>765</v>
      </c>
      <c r="D95" s="1853" t="s">
        <v>1966</v>
      </c>
      <c r="E95" s="1908"/>
      <c r="F95" s="1920"/>
      <c r="G95" s="1854" t="s">
        <v>1512</v>
      </c>
      <c r="H95" s="1854"/>
      <c r="I95" s="1854"/>
      <c r="J95" s="1847"/>
    </row>
    <row r="96" spans="1:10" ht="12.75" customHeight="1">
      <c r="A96" s="1813"/>
      <c r="B96" s="1851" t="s">
        <v>943</v>
      </c>
      <c r="C96" s="1871" t="s">
        <v>1828</v>
      </c>
      <c r="D96" s="1851" t="s">
        <v>1922</v>
      </c>
      <c r="E96" s="1909"/>
      <c r="F96" s="1921"/>
      <c r="J96" s="10" t="s">
        <v>2093</v>
      </c>
    </row>
    <row r="97" spans="1:10" ht="12.75" customHeight="1">
      <c r="A97" s="1813"/>
      <c r="B97" s="1851" t="s">
        <v>1930</v>
      </c>
      <c r="C97" s="1851" t="s">
        <v>1763</v>
      </c>
      <c r="D97" s="1851"/>
      <c r="E97" s="1909"/>
      <c r="F97" s="1922"/>
      <c r="G97" s="1855"/>
      <c r="H97" s="1855"/>
      <c r="I97" s="1855"/>
      <c r="J97" s="10" t="s">
        <v>1520</v>
      </c>
    </row>
    <row r="98" spans="1:10" ht="12.75" customHeight="1">
      <c r="A98" s="1813"/>
      <c r="B98" s="1852"/>
      <c r="C98" s="1852"/>
      <c r="D98" s="1852"/>
      <c r="E98" s="1898"/>
      <c r="F98" s="1923"/>
    </row>
    <row r="99" spans="1:10" ht="12.75" customHeight="1">
      <c r="A99" s="1813"/>
      <c r="B99" s="1851" t="s">
        <v>587</v>
      </c>
      <c r="C99" s="1851" t="s">
        <v>298</v>
      </c>
      <c r="D99" s="1851" t="s">
        <v>1968</v>
      </c>
      <c r="E99" s="1855" t="s">
        <v>1817</v>
      </c>
      <c r="F99" s="1923"/>
    </row>
    <row r="100" spans="1:10" ht="12.75" customHeight="1">
      <c r="A100" s="1813"/>
      <c r="B100" s="1851" t="s">
        <v>1932</v>
      </c>
      <c r="C100" s="1872" t="s">
        <v>1577</v>
      </c>
      <c r="D100" s="1851" t="s">
        <v>437</v>
      </c>
      <c r="E100" s="1889" t="s">
        <v>1501</v>
      </c>
      <c r="F100" s="1923"/>
    </row>
    <row r="101" spans="1:10" ht="12.75" customHeight="1">
      <c r="A101" s="1813"/>
      <c r="B101" s="1851" t="s">
        <v>1933</v>
      </c>
      <c r="C101" s="1873"/>
      <c r="D101" s="1882" t="s">
        <v>881</v>
      </c>
      <c r="E101" s="1889" t="s">
        <v>615</v>
      </c>
      <c r="F101" s="1923"/>
    </row>
    <row r="102" spans="1:10" ht="12.75" customHeight="1">
      <c r="A102" s="1813"/>
      <c r="B102" s="1851" t="s">
        <v>1575</v>
      </c>
      <c r="C102" s="1874"/>
      <c r="D102" s="1874" t="s">
        <v>1970</v>
      </c>
      <c r="E102" s="1889"/>
      <c r="F102" s="1923"/>
    </row>
    <row r="103" spans="1:10" ht="12">
      <c r="A103" s="1846"/>
      <c r="B103" s="1856"/>
      <c r="C103" s="1875"/>
      <c r="D103" s="1884"/>
      <c r="E103" s="1910"/>
      <c r="F103" s="1924"/>
    </row>
    <row r="104" spans="1:10">
      <c r="F104" s="1924"/>
    </row>
    <row r="105" spans="1:10" ht="13.5" customHeight="1"/>
    <row r="106" spans="1:10" ht="13.5" customHeight="1"/>
    <row r="107" spans="1:10" ht="13.5" customHeight="1"/>
    <row r="108" spans="1:10" ht="13.5" customHeight="1"/>
    <row r="109" spans="1:10" ht="13.5" customHeight="1"/>
    <row r="110" spans="1:10" ht="13.5" customHeight="1"/>
    <row r="111" spans="1:10" ht="13.5" customHeight="1"/>
    <row r="112" spans="1:10"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sheetData>
  <mergeCells count="53">
    <mergeCell ref="A4:A6"/>
    <mergeCell ref="B4:B6"/>
    <mergeCell ref="E4:E6"/>
    <mergeCell ref="F4:F6"/>
    <mergeCell ref="G4:G6"/>
    <mergeCell ref="J4:J6"/>
    <mergeCell ref="C7:C11"/>
    <mergeCell ref="H10:H11"/>
    <mergeCell ref="E11:E12"/>
    <mergeCell ref="C12:C13"/>
    <mergeCell ref="H12:H14"/>
    <mergeCell ref="C14:C15"/>
    <mergeCell ref="I14:I15"/>
    <mergeCell ref="C16:C21"/>
    <mergeCell ref="J18:J19"/>
    <mergeCell ref="C22:C25"/>
    <mergeCell ref="H25:H27"/>
    <mergeCell ref="C26:C27"/>
    <mergeCell ref="E26:E27"/>
    <mergeCell ref="C28:C31"/>
    <mergeCell ref="H28:H29"/>
    <mergeCell ref="D29:D30"/>
    <mergeCell ref="H30:H31"/>
    <mergeCell ref="C32:C33"/>
    <mergeCell ref="H32:H36"/>
    <mergeCell ref="C36:C38"/>
    <mergeCell ref="H37:H38"/>
    <mergeCell ref="H39:H40"/>
    <mergeCell ref="H41:H42"/>
    <mergeCell ref="C42:C43"/>
    <mergeCell ref="C44:C45"/>
    <mergeCell ref="D53:D54"/>
    <mergeCell ref="A60:A62"/>
    <mergeCell ref="B60:B62"/>
    <mergeCell ref="E60:E62"/>
    <mergeCell ref="F60:F62"/>
    <mergeCell ref="G60:G62"/>
    <mergeCell ref="J60:J62"/>
    <mergeCell ref="C63:C64"/>
    <mergeCell ref="H63:H64"/>
    <mergeCell ref="E64:E65"/>
    <mergeCell ref="H65:H66"/>
    <mergeCell ref="C69:C71"/>
    <mergeCell ref="E71:E72"/>
    <mergeCell ref="E76:E77"/>
    <mergeCell ref="H82:H83"/>
    <mergeCell ref="E90:E91"/>
    <mergeCell ref="C100:C101"/>
    <mergeCell ref="D102:D103"/>
    <mergeCell ref="A7:A56"/>
    <mergeCell ref="F7:F48"/>
    <mergeCell ref="A63:A103"/>
    <mergeCell ref="F63:F95"/>
  </mergeCells>
  <phoneticPr fontId="23"/>
  <pageMargins left="0.39370078740157483" right="0.39370078740157483" top="0.59055118110236227" bottom="0.59055118110236227" header="0.39370078740157483" footer="0.39370078740157483"/>
  <pageSetup paperSize="9" scale="77" firstPageNumber="87" fitToWidth="1" fitToHeight="1" orientation="landscape" usePrinterDefaults="1" useFirstPageNumber="1" r:id="rId1"/>
  <headerFooter alignWithMargins="0">
    <oddFooter>&amp;C&amp;"ＭＳ Ｐゴシック,標準"&amp;12&amp;P</oddFooter>
  </headerFooter>
  <rowBreaks count="1" manualBreakCount="1">
    <brk id="57" max="9" man="1"/>
  </rowBreaks>
</worksheet>
</file>

<file path=xl/worksheets/sheet34.xml><?xml version="1.0" encoding="utf-8"?>
<worksheet xmlns:r="http://schemas.openxmlformats.org/officeDocument/2006/relationships" xmlns:mc="http://schemas.openxmlformats.org/markup-compatibility/2006" xmlns="http://schemas.openxmlformats.org/spreadsheetml/2006/main">
  <dimension ref="A1:N34"/>
  <sheetViews>
    <sheetView view="pageBreakPreview" zoomScaleSheetLayoutView="100" workbookViewId="0">
      <selection activeCell="C1" sqref="C1"/>
    </sheetView>
  </sheetViews>
  <sheetFormatPr defaultColWidth="8.6640625" defaultRowHeight="11.25"/>
  <cols>
    <col min="1" max="1" width="4.33203125" style="1949" customWidth="1"/>
    <col min="2" max="2" width="28.6640625" style="1949" customWidth="1"/>
    <col min="3" max="6" width="11.6640625" style="1949" customWidth="1"/>
    <col min="7" max="7" width="5" style="1949" customWidth="1"/>
    <col min="8" max="8" width="4.33203125" style="1949" customWidth="1"/>
    <col min="9" max="9" width="28.6640625" style="1949" customWidth="1"/>
    <col min="10" max="14" width="11.6640625" style="1949" customWidth="1"/>
    <col min="15" max="16384" width="8.6640625" style="1949"/>
  </cols>
  <sheetData>
    <row r="1" spans="1:14" ht="13.5" customHeight="1">
      <c r="A1" s="1951" t="s">
        <v>1906</v>
      </c>
      <c r="H1" s="1951" t="s">
        <v>1906</v>
      </c>
    </row>
    <row r="2" spans="1:14" ht="13.5" customHeight="1">
      <c r="A2" s="1950" t="s">
        <v>1375</v>
      </c>
      <c r="B2" s="1958"/>
      <c r="C2" s="1958"/>
      <c r="D2" s="1968" t="s">
        <v>555</v>
      </c>
      <c r="E2" s="1958"/>
      <c r="F2" s="1983" t="s">
        <v>461</v>
      </c>
      <c r="H2" s="1950" t="s">
        <v>796</v>
      </c>
      <c r="I2" s="1958"/>
      <c r="J2" s="1958"/>
      <c r="K2" s="1958"/>
      <c r="L2" s="1958"/>
      <c r="M2" s="1958"/>
      <c r="N2" s="2003" t="s">
        <v>1647</v>
      </c>
    </row>
    <row r="3" spans="1:14" ht="18" customHeight="1">
      <c r="A3" s="1952" t="s">
        <v>1597</v>
      </c>
      <c r="B3" s="1959" t="s">
        <v>1975</v>
      </c>
      <c r="C3" s="1959" t="s">
        <v>2114</v>
      </c>
      <c r="D3" s="1969" t="s">
        <v>1048</v>
      </c>
      <c r="E3" s="1975"/>
      <c r="F3" s="1975"/>
      <c r="G3" s="1985"/>
      <c r="H3" s="1986" t="s">
        <v>2119</v>
      </c>
      <c r="I3" s="1959" t="s">
        <v>1975</v>
      </c>
      <c r="J3" s="1992" t="s">
        <v>2132</v>
      </c>
      <c r="K3" s="1992" t="s">
        <v>1037</v>
      </c>
      <c r="L3" s="1998" t="s">
        <v>276</v>
      </c>
      <c r="M3" s="1998" t="s">
        <v>279</v>
      </c>
      <c r="N3" s="2004" t="s">
        <v>39</v>
      </c>
    </row>
    <row r="4" spans="1:14" ht="18" customHeight="1">
      <c r="A4" s="1953" t="s">
        <v>2099</v>
      </c>
      <c r="B4" s="1960"/>
      <c r="C4" s="1963" t="s">
        <v>2116</v>
      </c>
      <c r="D4" s="1953" t="s">
        <v>2118</v>
      </c>
      <c r="E4" s="1976" t="s">
        <v>1890</v>
      </c>
      <c r="F4" s="1976" t="s">
        <v>265</v>
      </c>
      <c r="G4" s="1985"/>
      <c r="H4" s="1987" t="s">
        <v>2024</v>
      </c>
      <c r="I4" s="1960"/>
      <c r="J4" s="1993"/>
      <c r="K4" s="1993"/>
      <c r="L4" s="1999"/>
      <c r="M4" s="1999"/>
      <c r="N4" s="2005"/>
    </row>
    <row r="5" spans="1:14" ht="18" customHeight="1">
      <c r="A5" s="1954"/>
      <c r="B5" s="1961" t="s">
        <v>2611</v>
      </c>
      <c r="C5" s="1964">
        <v>91413</v>
      </c>
      <c r="D5" s="1970">
        <v>79523</v>
      </c>
      <c r="E5" s="1977">
        <v>287</v>
      </c>
      <c r="F5" s="1978">
        <v>11603</v>
      </c>
      <c r="G5" s="1985"/>
      <c r="H5" s="1985"/>
      <c r="I5" s="1961" t="s">
        <v>2711</v>
      </c>
      <c r="J5" s="1994">
        <v>6972</v>
      </c>
      <c r="K5" s="1994">
        <v>7252</v>
      </c>
      <c r="L5" s="2000">
        <v>3559</v>
      </c>
      <c r="M5" s="2000">
        <v>3631</v>
      </c>
      <c r="N5" s="2000">
        <v>3397</v>
      </c>
    </row>
    <row r="6" spans="1:14" ht="18" customHeight="1">
      <c r="A6" s="1955" t="s">
        <v>2100</v>
      </c>
      <c r="B6" s="1962" t="s">
        <v>2102</v>
      </c>
      <c r="C6" s="1965">
        <v>226764</v>
      </c>
      <c r="D6" s="1971">
        <v>214812</v>
      </c>
      <c r="E6" s="1978">
        <v>9853</v>
      </c>
      <c r="F6" s="1978">
        <v>2099</v>
      </c>
      <c r="G6" s="1985"/>
      <c r="H6" s="1955" t="s">
        <v>2100</v>
      </c>
      <c r="I6" s="1962" t="s">
        <v>1591</v>
      </c>
      <c r="J6" s="1994">
        <v>6852</v>
      </c>
      <c r="K6" s="1994">
        <v>6199</v>
      </c>
      <c r="L6" s="2000">
        <v>4663</v>
      </c>
      <c r="M6" s="2000">
        <v>4661</v>
      </c>
      <c r="N6" s="2000">
        <v>4898</v>
      </c>
    </row>
    <row r="7" spans="1:14" ht="18" customHeight="1">
      <c r="A7" s="1955"/>
      <c r="B7" s="1962" t="s">
        <v>2103</v>
      </c>
      <c r="C7" s="1965">
        <v>99473</v>
      </c>
      <c r="D7" s="1971">
        <v>88507</v>
      </c>
      <c r="E7" s="1978">
        <v>6774</v>
      </c>
      <c r="F7" s="1978">
        <v>4192</v>
      </c>
      <c r="G7" s="1985"/>
      <c r="H7" s="1955"/>
      <c r="I7" s="1962" t="s">
        <v>2122</v>
      </c>
      <c r="J7" s="1994">
        <v>17843</v>
      </c>
      <c r="K7" s="1994">
        <v>12718</v>
      </c>
      <c r="L7" s="2000">
        <v>11168</v>
      </c>
      <c r="M7" s="2000">
        <v>11465</v>
      </c>
      <c r="N7" s="2000">
        <v>10697</v>
      </c>
    </row>
    <row r="8" spans="1:14" ht="18" customHeight="1">
      <c r="A8" s="1955"/>
      <c r="B8" s="1962" t="s">
        <v>2051</v>
      </c>
      <c r="C8" s="1965">
        <v>38636</v>
      </c>
      <c r="D8" s="1971">
        <v>36216</v>
      </c>
      <c r="E8" s="1979">
        <v>760</v>
      </c>
      <c r="F8" s="1978">
        <v>1660</v>
      </c>
      <c r="G8" s="1985"/>
      <c r="H8" s="1955"/>
      <c r="I8" s="1962" t="s">
        <v>567</v>
      </c>
      <c r="J8" s="1994">
        <v>2374</v>
      </c>
      <c r="K8" s="1994">
        <v>2335</v>
      </c>
      <c r="L8" s="2000">
        <v>1729</v>
      </c>
      <c r="M8" s="2000">
        <v>1762</v>
      </c>
      <c r="N8" s="2000">
        <v>1650</v>
      </c>
    </row>
    <row r="9" spans="1:14" ht="18" customHeight="1">
      <c r="A9" s="1955"/>
      <c r="B9" s="1962" t="s">
        <v>2105</v>
      </c>
      <c r="C9" s="1965">
        <v>24166</v>
      </c>
      <c r="D9" s="1971">
        <v>19856</v>
      </c>
      <c r="E9" s="1978">
        <v>1470</v>
      </c>
      <c r="F9" s="1978">
        <v>2840</v>
      </c>
      <c r="G9" s="1985"/>
      <c r="H9" s="1955"/>
      <c r="I9" s="1962" t="s">
        <v>1614</v>
      </c>
      <c r="J9" s="1994">
        <v>2383</v>
      </c>
      <c r="K9" s="1994">
        <v>1507</v>
      </c>
      <c r="L9" s="2000">
        <v>594</v>
      </c>
      <c r="M9" s="2000">
        <v>622</v>
      </c>
      <c r="N9" s="2000">
        <v>568</v>
      </c>
    </row>
    <row r="10" spans="1:14" ht="18" customHeight="1">
      <c r="A10" s="1955"/>
      <c r="B10" s="1962" t="s">
        <v>247</v>
      </c>
      <c r="C10" s="1965">
        <v>28788</v>
      </c>
      <c r="D10" s="1971">
        <v>15338</v>
      </c>
      <c r="E10" s="1978">
        <v>3458</v>
      </c>
      <c r="F10" s="1978">
        <v>9992</v>
      </c>
      <c r="G10" s="1985"/>
      <c r="H10" s="1955"/>
      <c r="I10" s="1962" t="s">
        <v>539</v>
      </c>
      <c r="J10" s="1994">
        <v>604</v>
      </c>
      <c r="K10" s="1994">
        <v>527</v>
      </c>
      <c r="L10" s="2000">
        <v>365</v>
      </c>
      <c r="M10" s="2000">
        <v>450</v>
      </c>
      <c r="N10" s="2000">
        <v>426</v>
      </c>
    </row>
    <row r="11" spans="1:14" ht="18" customHeight="1">
      <c r="A11" s="1953"/>
      <c r="B11" s="1960" t="s">
        <v>1091</v>
      </c>
      <c r="C11" s="1966">
        <v>509240</v>
      </c>
      <c r="D11" s="1972">
        <v>454252</v>
      </c>
      <c r="E11" s="1980">
        <v>22602</v>
      </c>
      <c r="F11" s="1980">
        <v>32386</v>
      </c>
      <c r="G11" s="1985"/>
      <c r="H11" s="1988"/>
      <c r="I11" s="1960" t="s">
        <v>491</v>
      </c>
      <c r="J11" s="1995">
        <v>37028</v>
      </c>
      <c r="K11" s="1995">
        <v>30538</v>
      </c>
      <c r="L11" s="2001">
        <v>22078</v>
      </c>
      <c r="M11" s="2001">
        <v>22591</v>
      </c>
      <c r="N11" s="2001">
        <v>21636</v>
      </c>
    </row>
    <row r="12" spans="1:14" ht="18" customHeight="1">
      <c r="A12" s="1954"/>
      <c r="B12" s="1962" t="s">
        <v>2106</v>
      </c>
      <c r="C12" s="1965">
        <v>9083</v>
      </c>
      <c r="D12" s="1971">
        <v>5103</v>
      </c>
      <c r="E12" s="1978">
        <v>1515</v>
      </c>
      <c r="F12" s="1978">
        <v>2465</v>
      </c>
      <c r="G12" s="1985"/>
      <c r="H12" s="1985"/>
      <c r="I12" s="1962" t="s">
        <v>2123</v>
      </c>
      <c r="J12" s="1994">
        <v>3030</v>
      </c>
      <c r="K12" s="1994">
        <v>2337</v>
      </c>
      <c r="L12" s="2000">
        <v>1476</v>
      </c>
      <c r="M12" s="2000">
        <v>1405</v>
      </c>
      <c r="N12" s="2000">
        <v>949</v>
      </c>
    </row>
    <row r="13" spans="1:14" ht="18" customHeight="1">
      <c r="A13" s="1955" t="s">
        <v>1689</v>
      </c>
      <c r="B13" s="1962" t="s">
        <v>744</v>
      </c>
      <c r="C13" s="1965">
        <v>37261</v>
      </c>
      <c r="D13" s="1971">
        <v>32990</v>
      </c>
      <c r="E13" s="1979">
        <v>603</v>
      </c>
      <c r="F13" s="1978">
        <v>3668</v>
      </c>
      <c r="G13" s="1985"/>
      <c r="H13" s="1955" t="s">
        <v>1689</v>
      </c>
      <c r="I13" s="1962" t="s">
        <v>128</v>
      </c>
      <c r="J13" s="1994">
        <v>5241</v>
      </c>
      <c r="K13" s="1994">
        <v>3185</v>
      </c>
      <c r="L13" s="2000">
        <v>1568</v>
      </c>
      <c r="M13" s="2000">
        <v>1586</v>
      </c>
      <c r="N13" s="2000">
        <v>1569</v>
      </c>
    </row>
    <row r="14" spans="1:14" ht="18" customHeight="1">
      <c r="A14" s="1955"/>
      <c r="B14" s="1962" t="s">
        <v>2045</v>
      </c>
      <c r="C14" s="1965">
        <v>19009</v>
      </c>
      <c r="D14" s="1971">
        <v>9479</v>
      </c>
      <c r="E14" s="1978">
        <v>7477</v>
      </c>
      <c r="F14" s="1978">
        <v>2053</v>
      </c>
      <c r="G14" s="1985"/>
      <c r="H14" s="1955"/>
      <c r="I14" s="1962" t="s">
        <v>1011</v>
      </c>
      <c r="J14" s="1994">
        <v>6222</v>
      </c>
      <c r="K14" s="1994">
        <v>6480</v>
      </c>
      <c r="L14" s="2000">
        <v>4647</v>
      </c>
      <c r="M14" s="2000">
        <v>4627</v>
      </c>
      <c r="N14" s="2000">
        <v>4598</v>
      </c>
    </row>
    <row r="15" spans="1:14" ht="18" customHeight="1">
      <c r="A15" s="1955"/>
      <c r="B15" s="1962" t="s">
        <v>1174</v>
      </c>
      <c r="C15" s="1965">
        <v>103447</v>
      </c>
      <c r="D15" s="1971">
        <v>88807</v>
      </c>
      <c r="E15" s="1978">
        <v>12221</v>
      </c>
      <c r="F15" s="1978">
        <v>2419</v>
      </c>
      <c r="G15" s="1985"/>
      <c r="H15" s="1955"/>
      <c r="I15" s="1962" t="s">
        <v>235</v>
      </c>
      <c r="J15" s="1994">
        <v>1168</v>
      </c>
      <c r="K15" s="1994">
        <v>663</v>
      </c>
      <c r="L15" s="2000">
        <v>337</v>
      </c>
      <c r="M15" s="2000">
        <v>351</v>
      </c>
      <c r="N15" s="2000">
        <v>352</v>
      </c>
    </row>
    <row r="16" spans="1:14" ht="18" customHeight="1">
      <c r="A16" s="1955"/>
      <c r="B16" s="1962" t="s">
        <v>2109</v>
      </c>
      <c r="C16" s="1965">
        <v>43559</v>
      </c>
      <c r="D16" s="1971">
        <v>18407</v>
      </c>
      <c r="E16" s="1978">
        <v>24337</v>
      </c>
      <c r="F16" s="1979">
        <v>815</v>
      </c>
      <c r="G16" s="1985"/>
      <c r="H16" s="1955"/>
      <c r="I16" s="1962" t="s">
        <v>2124</v>
      </c>
      <c r="J16" s="1994">
        <v>682</v>
      </c>
      <c r="K16" s="1994">
        <v>506</v>
      </c>
      <c r="L16" s="2000">
        <v>178</v>
      </c>
      <c r="M16" s="2000">
        <v>133</v>
      </c>
      <c r="N16" s="2000">
        <v>101</v>
      </c>
    </row>
    <row r="17" spans="1:14" ht="18" customHeight="1">
      <c r="A17" s="1953"/>
      <c r="B17" s="1960" t="s">
        <v>1091</v>
      </c>
      <c r="C17" s="1966">
        <v>212359</v>
      </c>
      <c r="D17" s="1972">
        <v>154786</v>
      </c>
      <c r="E17" s="1980">
        <v>46153</v>
      </c>
      <c r="F17" s="1980">
        <v>11420</v>
      </c>
      <c r="G17" s="1985"/>
      <c r="H17" s="1988"/>
      <c r="I17" s="1960" t="s">
        <v>491</v>
      </c>
      <c r="J17" s="1995">
        <v>16343</v>
      </c>
      <c r="K17" s="1995">
        <v>13171</v>
      </c>
      <c r="L17" s="2001">
        <v>8206</v>
      </c>
      <c r="M17" s="2001">
        <v>8102</v>
      </c>
      <c r="N17" s="2001">
        <v>7569</v>
      </c>
    </row>
    <row r="18" spans="1:14" ht="18" customHeight="1">
      <c r="A18" s="1954"/>
      <c r="B18" s="1962" t="s">
        <v>2111</v>
      </c>
      <c r="C18" s="1965">
        <v>35756</v>
      </c>
      <c r="D18" s="1971">
        <v>34522</v>
      </c>
      <c r="E18" s="1979">
        <v>393</v>
      </c>
      <c r="F18" s="1979">
        <v>841</v>
      </c>
      <c r="G18" s="1985"/>
      <c r="H18" s="1985"/>
      <c r="I18" s="1962" t="s">
        <v>320</v>
      </c>
      <c r="J18" s="1994">
        <v>3057</v>
      </c>
      <c r="K18" s="1994">
        <v>2021</v>
      </c>
      <c r="L18" s="2000">
        <v>574</v>
      </c>
      <c r="M18" s="2000">
        <v>627</v>
      </c>
      <c r="N18" s="2000">
        <v>558</v>
      </c>
    </row>
    <row r="19" spans="1:14" ht="18" customHeight="1">
      <c r="A19" s="1956" t="s">
        <v>1816</v>
      </c>
      <c r="B19" s="1962" t="s">
        <v>147</v>
      </c>
      <c r="C19" s="1965">
        <v>21523</v>
      </c>
      <c r="D19" s="1971">
        <v>6559</v>
      </c>
      <c r="E19" s="1978">
        <v>10215</v>
      </c>
      <c r="F19" s="1978">
        <v>4749</v>
      </c>
      <c r="G19" s="1985"/>
      <c r="H19" s="1956" t="s">
        <v>1816</v>
      </c>
      <c r="I19" s="1962" t="s">
        <v>2125</v>
      </c>
      <c r="J19" s="1994">
        <v>942</v>
      </c>
      <c r="K19" s="1994">
        <v>972</v>
      </c>
      <c r="L19" s="2000">
        <v>539</v>
      </c>
      <c r="M19" s="2000">
        <v>561</v>
      </c>
      <c r="N19" s="2000">
        <v>442</v>
      </c>
    </row>
    <row r="20" spans="1:14" ht="18" customHeight="1">
      <c r="A20" s="1956"/>
      <c r="B20" s="1962" t="s">
        <v>547</v>
      </c>
      <c r="C20" s="1965">
        <v>17013</v>
      </c>
      <c r="D20" s="1971">
        <v>7985</v>
      </c>
      <c r="E20" s="1978">
        <v>2432</v>
      </c>
      <c r="F20" s="1978">
        <v>6596</v>
      </c>
      <c r="G20" s="1985"/>
      <c r="H20" s="1956"/>
      <c r="I20" s="1962" t="s">
        <v>2127</v>
      </c>
      <c r="J20" s="1994">
        <v>1332</v>
      </c>
      <c r="K20" s="1994">
        <v>944</v>
      </c>
      <c r="L20" s="2000">
        <v>387</v>
      </c>
      <c r="M20" s="2000">
        <v>416</v>
      </c>
      <c r="N20" s="2000">
        <v>516</v>
      </c>
    </row>
    <row r="21" spans="1:14" ht="18" customHeight="1">
      <c r="A21" s="1956"/>
      <c r="B21" s="1962" t="s">
        <v>2112</v>
      </c>
      <c r="C21" s="1965">
        <v>4116</v>
      </c>
      <c r="D21" s="1973">
        <v>530</v>
      </c>
      <c r="E21" s="1978">
        <v>2646</v>
      </c>
      <c r="F21" s="1979">
        <v>940</v>
      </c>
      <c r="G21" s="1985"/>
      <c r="H21" s="1956"/>
      <c r="I21" s="1962" t="s">
        <v>2128</v>
      </c>
      <c r="J21" s="1994">
        <v>823</v>
      </c>
      <c r="K21" s="1994">
        <v>928</v>
      </c>
      <c r="L21" s="2000">
        <v>351</v>
      </c>
      <c r="M21" s="2000">
        <v>345</v>
      </c>
      <c r="N21" s="2000">
        <v>344</v>
      </c>
    </row>
    <row r="22" spans="1:14" ht="18" customHeight="1">
      <c r="A22" s="1956"/>
      <c r="B22" s="1962" t="s">
        <v>989</v>
      </c>
      <c r="C22" s="1965">
        <v>11692</v>
      </c>
      <c r="D22" s="1971">
        <v>9142</v>
      </c>
      <c r="E22" s="1978">
        <v>2033</v>
      </c>
      <c r="F22" s="1979">
        <v>517</v>
      </c>
      <c r="G22" s="1985"/>
      <c r="H22" s="1956"/>
      <c r="I22" s="1962" t="s">
        <v>1582</v>
      </c>
      <c r="J22" s="1994">
        <v>768</v>
      </c>
      <c r="K22" s="1994">
        <v>541</v>
      </c>
      <c r="L22" s="2000">
        <v>304</v>
      </c>
      <c r="M22" s="2000">
        <v>326</v>
      </c>
      <c r="N22" s="2000">
        <v>281</v>
      </c>
    </row>
    <row r="23" spans="1:14" ht="18" customHeight="1">
      <c r="A23" s="1956"/>
      <c r="B23" s="1962" t="s">
        <v>526</v>
      </c>
      <c r="C23" s="1965">
        <v>3927</v>
      </c>
      <c r="D23" s="1973">
        <v>805</v>
      </c>
      <c r="E23" s="1978">
        <v>1740</v>
      </c>
      <c r="F23" s="1978">
        <v>1382</v>
      </c>
      <c r="G23" s="1985"/>
      <c r="H23" s="1956"/>
      <c r="I23" s="1962" t="s">
        <v>848</v>
      </c>
      <c r="J23" s="1994">
        <v>783</v>
      </c>
      <c r="K23" s="1994">
        <v>433</v>
      </c>
      <c r="L23" s="2000">
        <v>383</v>
      </c>
      <c r="M23" s="2000">
        <v>414</v>
      </c>
      <c r="N23" s="2000">
        <v>366</v>
      </c>
    </row>
    <row r="24" spans="1:14" ht="18" customHeight="1">
      <c r="A24" s="1956"/>
      <c r="B24" s="1962" t="s">
        <v>1332</v>
      </c>
      <c r="C24" s="1965">
        <v>2052</v>
      </c>
      <c r="D24" s="1971">
        <v>1132</v>
      </c>
      <c r="E24" s="1979">
        <v>659</v>
      </c>
      <c r="F24" s="1979">
        <v>261</v>
      </c>
      <c r="G24" s="1985"/>
      <c r="H24" s="1956"/>
      <c r="I24" s="1962" t="s">
        <v>2104</v>
      </c>
      <c r="J24" s="1994">
        <v>870</v>
      </c>
      <c r="K24" s="1994">
        <v>660</v>
      </c>
      <c r="L24" s="2000">
        <v>490</v>
      </c>
      <c r="M24" s="2000">
        <v>497</v>
      </c>
      <c r="N24" s="2000">
        <v>505</v>
      </c>
    </row>
    <row r="25" spans="1:14" ht="18" customHeight="1">
      <c r="A25" s="1956"/>
      <c r="B25" s="1962" t="s">
        <v>1681</v>
      </c>
      <c r="C25" s="1965">
        <v>2053</v>
      </c>
      <c r="D25" s="1971">
        <v>1611</v>
      </c>
      <c r="E25" s="1979">
        <v>301</v>
      </c>
      <c r="F25" s="1979">
        <v>141</v>
      </c>
      <c r="G25" s="1985"/>
      <c r="H25" s="1956"/>
      <c r="I25" s="1962" t="s">
        <v>2129</v>
      </c>
      <c r="J25" s="1994">
        <v>1026</v>
      </c>
      <c r="K25" s="1994">
        <v>727</v>
      </c>
      <c r="L25" s="2000">
        <v>607</v>
      </c>
      <c r="M25" s="2000">
        <v>534</v>
      </c>
      <c r="N25" s="2000">
        <v>551</v>
      </c>
    </row>
    <row r="26" spans="1:14" ht="18" customHeight="1">
      <c r="A26" s="1956"/>
      <c r="B26" s="1962" t="s">
        <v>432</v>
      </c>
      <c r="C26" s="1965">
        <v>22647</v>
      </c>
      <c r="D26" s="1971">
        <v>21480</v>
      </c>
      <c r="E26" s="1979">
        <v>758</v>
      </c>
      <c r="F26" s="1979">
        <v>409</v>
      </c>
      <c r="G26" s="1985"/>
      <c r="H26" s="1956"/>
      <c r="I26" s="1962" t="s">
        <v>1233</v>
      </c>
      <c r="J26" s="1994">
        <v>558</v>
      </c>
      <c r="K26" s="1994">
        <v>547</v>
      </c>
      <c r="L26" s="2000">
        <v>360</v>
      </c>
      <c r="M26" s="2000">
        <v>349</v>
      </c>
      <c r="N26" s="2000">
        <v>383</v>
      </c>
    </row>
    <row r="27" spans="1:14" ht="18" customHeight="1">
      <c r="A27" s="1956"/>
      <c r="B27" s="1962" t="s">
        <v>1285</v>
      </c>
      <c r="C27" s="1965">
        <v>13767</v>
      </c>
      <c r="D27" s="1971">
        <v>6938</v>
      </c>
      <c r="E27" s="1978">
        <v>827</v>
      </c>
      <c r="F27" s="1978">
        <v>6002</v>
      </c>
      <c r="G27" s="1985"/>
      <c r="H27" s="1956"/>
      <c r="I27" s="1962" t="s">
        <v>2130</v>
      </c>
      <c r="J27" s="1994">
        <v>101</v>
      </c>
      <c r="K27" s="1994">
        <v>86</v>
      </c>
      <c r="L27" s="2000">
        <v>70</v>
      </c>
      <c r="M27" s="2000">
        <v>79</v>
      </c>
      <c r="N27" s="2000">
        <v>75</v>
      </c>
    </row>
    <row r="28" spans="1:14" ht="18" customHeight="1">
      <c r="A28" s="1956"/>
      <c r="B28" s="1962" t="s">
        <v>1938</v>
      </c>
      <c r="C28" s="1965">
        <v>9348</v>
      </c>
      <c r="D28" s="1971">
        <v>7956</v>
      </c>
      <c r="E28" s="1978">
        <v>1392</v>
      </c>
      <c r="F28" s="1981" t="s">
        <v>1871</v>
      </c>
      <c r="G28" s="1985"/>
      <c r="H28" s="1956"/>
      <c r="I28" s="1962" t="s">
        <v>2033</v>
      </c>
      <c r="J28" s="1994">
        <v>12</v>
      </c>
      <c r="K28" s="1994">
        <v>15</v>
      </c>
      <c r="L28" s="2000">
        <v>5</v>
      </c>
      <c r="M28" s="2000">
        <v>4</v>
      </c>
      <c r="N28" s="2000">
        <v>3</v>
      </c>
    </row>
    <row r="29" spans="1:14" ht="18" customHeight="1">
      <c r="A29" s="1956"/>
      <c r="B29" s="1962" t="s">
        <v>2113</v>
      </c>
      <c r="C29" s="1965">
        <v>2979</v>
      </c>
      <c r="D29" s="1971">
        <v>2979</v>
      </c>
      <c r="E29" s="1981" t="s">
        <v>1871</v>
      </c>
      <c r="F29" s="1981" t="s">
        <v>1871</v>
      </c>
      <c r="G29" s="1985"/>
      <c r="H29" s="1956"/>
      <c r="I29" s="1962" t="s">
        <v>2131</v>
      </c>
      <c r="J29" s="1994">
        <v>4</v>
      </c>
      <c r="K29" s="1994">
        <v>8</v>
      </c>
      <c r="L29" s="2000">
        <v>5</v>
      </c>
      <c r="M29" s="2000">
        <v>5</v>
      </c>
      <c r="N29" s="2000">
        <v>4</v>
      </c>
    </row>
    <row r="30" spans="1:14" ht="18" customHeight="1">
      <c r="A30" s="1953"/>
      <c r="B30" s="1960" t="s">
        <v>1091</v>
      </c>
      <c r="C30" s="1966">
        <v>146873</v>
      </c>
      <c r="D30" s="1972">
        <v>101639</v>
      </c>
      <c r="E30" s="1980">
        <v>23396</v>
      </c>
      <c r="F30" s="1980">
        <v>21838</v>
      </c>
      <c r="G30" s="1985"/>
      <c r="H30" s="1988"/>
      <c r="I30" s="1960" t="s">
        <v>491</v>
      </c>
      <c r="J30" s="1995">
        <v>10276</v>
      </c>
      <c r="K30" s="1995">
        <v>7882</v>
      </c>
      <c r="L30" s="2001">
        <v>4075</v>
      </c>
      <c r="M30" s="2001">
        <v>4157</v>
      </c>
      <c r="N30" s="2001">
        <v>4028</v>
      </c>
    </row>
    <row r="31" spans="1:14" ht="18" customHeight="1">
      <c r="A31" s="1957" t="s">
        <v>1305</v>
      </c>
      <c r="B31" s="1957"/>
      <c r="C31" s="1967">
        <v>868472</v>
      </c>
      <c r="D31" s="1974">
        <v>710677</v>
      </c>
      <c r="E31" s="1982">
        <v>92151</v>
      </c>
      <c r="F31" s="1982">
        <v>65644</v>
      </c>
      <c r="G31" s="1985"/>
      <c r="H31" s="1989" t="s">
        <v>2120</v>
      </c>
      <c r="I31" s="1990"/>
      <c r="J31" s="1996">
        <v>63647</v>
      </c>
      <c r="K31" s="1996">
        <v>51591</v>
      </c>
      <c r="L31" s="2002">
        <v>34359</v>
      </c>
      <c r="M31" s="2002">
        <v>34850</v>
      </c>
      <c r="N31" s="2002">
        <v>33233</v>
      </c>
    </row>
    <row r="32" spans="1:14" ht="11.45" customHeight="1">
      <c r="F32" s="1984" t="s">
        <v>2093</v>
      </c>
      <c r="H32" s="1954"/>
      <c r="I32" s="1954"/>
      <c r="J32" s="1997"/>
      <c r="K32" s="1997"/>
      <c r="L32" s="1997"/>
      <c r="M32" s="1997"/>
      <c r="N32" s="1984" t="s">
        <v>2093</v>
      </c>
    </row>
    <row r="33" spans="9:14" ht="11.45" customHeight="1">
      <c r="I33" s="1"/>
      <c r="J33" s="1991"/>
      <c r="K33" s="1991"/>
      <c r="L33" s="1991"/>
      <c r="M33" s="1991"/>
      <c r="N33" s="1991"/>
    </row>
    <row r="34" spans="9:14" ht="13.5" customHeight="1">
      <c r="I34" s="1991"/>
      <c r="J34" s="1991"/>
      <c r="K34" s="1991"/>
      <c r="L34" s="1991"/>
      <c r="M34" s="1991"/>
      <c r="N34" s="1991"/>
    </row>
    <row r="35" spans="9:14" ht="13.5" customHeight="1"/>
    <row r="36" spans="9:14" ht="11.25" customHeight="1"/>
    <row r="37" spans="9:14" ht="11.45" customHeight="1"/>
    <row r="38" spans="9:14" ht="11.45" customHeight="1"/>
    <row r="39" spans="9:14" ht="11.45" customHeight="1"/>
    <row r="40" spans="9:14" ht="11.45" customHeight="1"/>
    <row r="41" spans="9:14" ht="11.45" customHeight="1"/>
    <row r="42" spans="9:14" ht="11.45" customHeight="1"/>
    <row r="43" spans="9:14" ht="11.45" customHeight="1"/>
    <row r="44" spans="9:14" ht="11.45" customHeight="1"/>
    <row r="45" spans="9:14" ht="11.45" customHeight="1"/>
    <row r="46" spans="9:14" ht="11.45" customHeight="1"/>
    <row r="47" spans="9:14" ht="11.45" customHeight="1"/>
    <row r="48" spans="9:14"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2.6" customHeight="1"/>
    <row r="66" ht="12.6" customHeight="1"/>
  </sheetData>
  <mergeCells count="16">
    <mergeCell ref="D3:F3"/>
    <mergeCell ref="A31:B31"/>
    <mergeCell ref="H31:I31"/>
    <mergeCell ref="B3:B4"/>
    <mergeCell ref="I3:I4"/>
    <mergeCell ref="J3:J4"/>
    <mergeCell ref="K3:K4"/>
    <mergeCell ref="L3:L4"/>
    <mergeCell ref="M3:M4"/>
    <mergeCell ref="N3:N4"/>
    <mergeCell ref="A6:A10"/>
    <mergeCell ref="H6:H10"/>
    <mergeCell ref="A13:A16"/>
    <mergeCell ref="H13:H16"/>
    <mergeCell ref="A19:A29"/>
    <mergeCell ref="H19:H29"/>
  </mergeCells>
  <phoneticPr fontId="23"/>
  <printOptions verticalCentered="1"/>
  <pageMargins left="0.78740157480314965" right="0.78740157480314965" top="0.59055118110236227" bottom="0.59055118110236227" header="0.39370078740157483" footer="0.39370078740157483"/>
  <pageSetup paperSize="9" scale="90" firstPageNumber="89" fitToWidth="1" fitToHeight="1" orientation="landscape" usePrinterDefaults="1" useFirstPageNumber="1" r:id="rId1"/>
  <headerFooter alignWithMargins="0">
    <oddFooter>&amp;C&amp;"ＭＳ Ｐゴシック,標準"&amp;11&amp;P</oddFooter>
  </headerFooter>
</worksheet>
</file>

<file path=xl/worksheets/sheet35.xml><?xml version="1.0" encoding="utf-8"?>
<worksheet xmlns:r="http://schemas.openxmlformats.org/officeDocument/2006/relationships" xmlns:mc="http://schemas.openxmlformats.org/markup-compatibility/2006" xmlns="http://schemas.openxmlformats.org/spreadsheetml/2006/main">
  <dimension ref="A2:O51"/>
  <sheetViews>
    <sheetView view="pageBreakPreview" zoomScaleSheetLayoutView="100" workbookViewId="0"/>
  </sheetViews>
  <sheetFormatPr defaultColWidth="8.6640625" defaultRowHeight="11.25"/>
  <cols>
    <col min="1" max="1" width="13.5" style="1" customWidth="1"/>
    <col min="2" max="2" width="13.83203125" style="1" customWidth="1"/>
    <col min="3" max="6" width="7.33203125" style="1" customWidth="1"/>
    <col min="7" max="7" width="37.83203125" style="1" customWidth="1"/>
    <col min="8" max="8" width="5.83203125" style="1" customWidth="1"/>
    <col min="9" max="9" width="13.5" style="1" customWidth="1"/>
    <col min="10" max="10" width="13.83203125" style="1" customWidth="1"/>
    <col min="11" max="14" width="7.33203125" style="1" customWidth="1"/>
    <col min="15" max="15" width="37.83203125" style="1" customWidth="1"/>
    <col min="16" max="16384" width="8.6640625" style="1"/>
  </cols>
  <sheetData>
    <row r="1" spans="1:15" ht="12.75" customHeight="1"/>
    <row r="2" spans="1:15" ht="12.75" customHeight="1">
      <c r="A2" s="1680" t="s">
        <v>1983</v>
      </c>
    </row>
    <row r="3" spans="1:15" ht="12.75" customHeight="1">
      <c r="A3" s="1" t="s">
        <v>2133</v>
      </c>
      <c r="B3" s="110"/>
      <c r="C3" s="110"/>
      <c r="D3" s="110"/>
      <c r="E3" s="110"/>
      <c r="F3" s="110"/>
      <c r="G3" s="725" t="s">
        <v>2598</v>
      </c>
      <c r="I3" s="74" t="s">
        <v>1690</v>
      </c>
      <c r="J3" s="74"/>
      <c r="K3" s="74"/>
      <c r="L3" s="74"/>
      <c r="M3" s="74"/>
      <c r="N3" s="74"/>
      <c r="O3" s="725" t="s">
        <v>2598</v>
      </c>
    </row>
    <row r="4" spans="1:15" ht="12.75" customHeight="1">
      <c r="A4" s="2006" t="s">
        <v>535</v>
      </c>
      <c r="B4" s="2006" t="s">
        <v>1771</v>
      </c>
      <c r="C4" s="1674" t="s">
        <v>2006</v>
      </c>
      <c r="D4" s="2019"/>
      <c r="E4" s="2019"/>
      <c r="F4" s="2033"/>
      <c r="G4" s="1745" t="s">
        <v>1481</v>
      </c>
      <c r="I4" s="2006" t="s">
        <v>79</v>
      </c>
      <c r="J4" s="2006" t="s">
        <v>2156</v>
      </c>
      <c r="K4" s="1674" t="s">
        <v>2006</v>
      </c>
      <c r="L4" s="2019"/>
      <c r="M4" s="2019"/>
      <c r="N4" s="2033"/>
      <c r="O4" s="1745" t="s">
        <v>2163</v>
      </c>
    </row>
    <row r="5" spans="1:15" ht="12.75" customHeight="1">
      <c r="A5" s="2007"/>
      <c r="B5" s="2007"/>
      <c r="C5" s="2014" t="s">
        <v>345</v>
      </c>
      <c r="D5" s="2020" t="s">
        <v>2118</v>
      </c>
      <c r="E5" s="2020" t="s">
        <v>1890</v>
      </c>
      <c r="F5" s="2034" t="s">
        <v>265</v>
      </c>
      <c r="G5" s="2014"/>
      <c r="I5" s="2007"/>
      <c r="J5" s="2007"/>
      <c r="K5" s="2014" t="s">
        <v>345</v>
      </c>
      <c r="L5" s="2020" t="s">
        <v>2118</v>
      </c>
      <c r="M5" s="2020" t="s">
        <v>1890</v>
      </c>
      <c r="N5" s="2034" t="s">
        <v>265</v>
      </c>
      <c r="O5" s="2014"/>
    </row>
    <row r="6" spans="1:15" ht="12.75" customHeight="1">
      <c r="A6" s="1693"/>
      <c r="B6" s="1693"/>
      <c r="C6" s="74"/>
      <c r="D6" s="112"/>
      <c r="E6" s="112"/>
      <c r="F6" s="2035"/>
      <c r="G6" s="2043" t="s">
        <v>2146</v>
      </c>
      <c r="I6" s="2013"/>
      <c r="J6" s="1693"/>
      <c r="K6" s="74"/>
      <c r="L6" s="112"/>
      <c r="M6" s="112"/>
      <c r="N6" s="2035"/>
      <c r="O6" s="2043" t="s">
        <v>736</v>
      </c>
    </row>
    <row r="7" spans="1:15" ht="12.75" customHeight="1">
      <c r="A7" s="1693" t="s">
        <v>2135</v>
      </c>
      <c r="B7" s="2009" t="s">
        <v>1084</v>
      </c>
      <c r="C7" s="2015">
        <v>1035</v>
      </c>
      <c r="D7" s="2021">
        <v>1035</v>
      </c>
      <c r="E7" s="2026" t="s">
        <v>1795</v>
      </c>
      <c r="F7" s="2036" t="s">
        <v>340</v>
      </c>
      <c r="G7" s="1794"/>
      <c r="I7" s="2013" t="s">
        <v>571</v>
      </c>
      <c r="J7" s="1693">
        <v>114</v>
      </c>
      <c r="K7" s="2015">
        <v>3968</v>
      </c>
      <c r="L7" s="112">
        <v>711</v>
      </c>
      <c r="M7" s="2021">
        <v>1953</v>
      </c>
      <c r="N7" s="2062">
        <v>1304</v>
      </c>
      <c r="O7" s="1794"/>
    </row>
    <row r="8" spans="1:15" ht="12.75" customHeight="1">
      <c r="A8" s="2008"/>
      <c r="B8" s="2008"/>
      <c r="C8" s="108"/>
      <c r="D8" s="2022"/>
      <c r="E8" s="2028"/>
      <c r="F8" s="2037"/>
      <c r="G8" s="2044"/>
      <c r="I8" s="2012"/>
      <c r="J8" s="2008"/>
      <c r="K8" s="108"/>
      <c r="L8" s="2022"/>
      <c r="M8" s="2022"/>
      <c r="N8" s="2041"/>
      <c r="O8" s="2044"/>
    </row>
    <row r="9" spans="1:15" ht="12.75" customHeight="1">
      <c r="A9" s="1693"/>
      <c r="B9" s="1693"/>
      <c r="C9" s="74"/>
      <c r="D9" s="112"/>
      <c r="E9" s="2026"/>
      <c r="F9" s="2036"/>
      <c r="G9" s="2045" t="s">
        <v>316</v>
      </c>
      <c r="I9" s="2013"/>
      <c r="J9" s="1693"/>
      <c r="K9" s="74"/>
      <c r="L9" s="112"/>
      <c r="M9" s="112"/>
      <c r="N9" s="2035"/>
      <c r="O9" s="2045" t="s">
        <v>2164</v>
      </c>
    </row>
    <row r="10" spans="1:15" ht="12.75" customHeight="1">
      <c r="A10" s="1693" t="s">
        <v>2136</v>
      </c>
      <c r="B10" s="2010" t="s">
        <v>1671</v>
      </c>
      <c r="C10" s="2016">
        <v>1895</v>
      </c>
      <c r="D10" s="2023">
        <v>1895</v>
      </c>
      <c r="E10" s="2029" t="s">
        <v>340</v>
      </c>
      <c r="F10" s="2036" t="s">
        <v>1969</v>
      </c>
      <c r="G10" s="1794"/>
      <c r="I10" s="2013" t="s">
        <v>2152</v>
      </c>
      <c r="J10" s="1693">
        <v>32</v>
      </c>
      <c r="K10" s="2015">
        <v>16730</v>
      </c>
      <c r="L10" s="2021">
        <v>7401</v>
      </c>
      <c r="M10" s="2021">
        <v>2444</v>
      </c>
      <c r="N10" s="2062">
        <v>6885</v>
      </c>
      <c r="O10" s="1794"/>
    </row>
    <row r="11" spans="1:15" ht="12.75" customHeight="1">
      <c r="A11" s="1792"/>
      <c r="B11" s="2011"/>
      <c r="C11" s="2017"/>
      <c r="D11" s="2024"/>
      <c r="E11" s="2030"/>
      <c r="F11" s="2038"/>
      <c r="G11" s="1794"/>
      <c r="I11" s="2012"/>
      <c r="J11" s="2008"/>
      <c r="K11" s="108"/>
      <c r="L11" s="2022"/>
      <c r="M11" s="2022"/>
      <c r="N11" s="2041"/>
      <c r="O11" s="108"/>
    </row>
    <row r="12" spans="1:15" ht="12.75" customHeight="1">
      <c r="A12" s="1694"/>
      <c r="B12" s="1693"/>
      <c r="C12" s="74"/>
      <c r="D12" s="112"/>
      <c r="E12" s="2026"/>
      <c r="F12" s="2036"/>
      <c r="G12" s="1800"/>
      <c r="I12" s="2013"/>
      <c r="J12" s="1693"/>
      <c r="K12" s="74"/>
      <c r="L12" s="112"/>
      <c r="M12" s="112"/>
      <c r="N12" s="2035"/>
      <c r="O12" s="2045" t="s">
        <v>2166</v>
      </c>
    </row>
    <row r="13" spans="1:15" ht="12.75" customHeight="1">
      <c r="A13" s="1590" t="s">
        <v>417</v>
      </c>
      <c r="B13" s="1625"/>
      <c r="C13" s="2018">
        <v>2930</v>
      </c>
      <c r="D13" s="2025">
        <v>2930</v>
      </c>
      <c r="E13" s="2027" t="s">
        <v>1795</v>
      </c>
      <c r="F13" s="2039" t="s">
        <v>1795</v>
      </c>
      <c r="G13" s="1808"/>
      <c r="I13" s="2013" t="s">
        <v>102</v>
      </c>
      <c r="J13" s="1693">
        <v>23</v>
      </c>
      <c r="K13" s="2052">
        <v>1210</v>
      </c>
      <c r="L13" s="112">
        <v>636</v>
      </c>
      <c r="M13" s="112">
        <v>562</v>
      </c>
      <c r="N13" s="2035">
        <v>12</v>
      </c>
      <c r="O13" s="1794"/>
    </row>
    <row r="14" spans="1:15" ht="12.75" customHeight="1">
      <c r="G14" s="89" t="s">
        <v>2093</v>
      </c>
      <c r="I14" s="1693"/>
      <c r="J14" s="1693"/>
      <c r="K14" s="74"/>
      <c r="L14" s="112"/>
      <c r="M14" s="112"/>
      <c r="N14" s="2035"/>
      <c r="O14" s="74"/>
    </row>
    <row r="15" spans="1:15" ht="12.75" customHeight="1">
      <c r="I15" s="2047" t="s">
        <v>2153</v>
      </c>
      <c r="J15" s="1811">
        <v>169</v>
      </c>
      <c r="K15" s="2053">
        <v>21908</v>
      </c>
      <c r="L15" s="2057">
        <v>8748</v>
      </c>
      <c r="M15" s="2057">
        <v>4959</v>
      </c>
      <c r="N15" s="2063">
        <v>8201</v>
      </c>
      <c r="O15" s="1804"/>
    </row>
    <row r="16" spans="1:15" ht="13.5" customHeight="1">
      <c r="A16" s="1" t="s">
        <v>2137</v>
      </c>
      <c r="B16" s="74"/>
      <c r="C16" s="74"/>
      <c r="D16" s="74"/>
      <c r="E16" s="74"/>
      <c r="F16" s="74"/>
      <c r="G16" s="725" t="s">
        <v>2598</v>
      </c>
      <c r="I16" s="74"/>
      <c r="N16" s="1693"/>
      <c r="O16" s="2043" t="s">
        <v>2168</v>
      </c>
    </row>
    <row r="17" spans="1:15" ht="12.75" customHeight="1">
      <c r="A17" s="2006" t="s">
        <v>535</v>
      </c>
      <c r="B17" s="2006" t="s">
        <v>1771</v>
      </c>
      <c r="C17" s="1674" t="s">
        <v>2006</v>
      </c>
      <c r="D17" s="2019"/>
      <c r="E17" s="2019"/>
      <c r="F17" s="2033"/>
      <c r="G17" s="1745" t="s">
        <v>1481</v>
      </c>
      <c r="I17" s="74"/>
      <c r="J17" s="74" t="s">
        <v>1672</v>
      </c>
      <c r="N17" s="1693"/>
      <c r="O17" s="1794"/>
    </row>
    <row r="18" spans="1:15" ht="12.75" customHeight="1">
      <c r="A18" s="2007"/>
      <c r="B18" s="2007"/>
      <c r="C18" s="2014" t="s">
        <v>345</v>
      </c>
      <c r="D18" s="2020" t="s">
        <v>2118</v>
      </c>
      <c r="E18" s="2020" t="s">
        <v>1890</v>
      </c>
      <c r="F18" s="2034" t="s">
        <v>265</v>
      </c>
      <c r="G18" s="2014"/>
      <c r="I18" s="110"/>
      <c r="J18" s="110"/>
      <c r="K18" s="110"/>
      <c r="L18" s="110"/>
      <c r="M18" s="110"/>
      <c r="N18" s="1685"/>
      <c r="O18" s="2046"/>
    </row>
    <row r="19" spans="1:15" ht="12.75" customHeight="1">
      <c r="A19" s="1693"/>
      <c r="B19" s="1693"/>
      <c r="C19" s="74"/>
      <c r="D19" s="112"/>
      <c r="E19" s="112"/>
      <c r="F19" s="2035"/>
      <c r="G19" s="2043" t="s">
        <v>1823</v>
      </c>
      <c r="I19" s="74"/>
      <c r="O19" s="10" t="s">
        <v>2093</v>
      </c>
    </row>
    <row r="20" spans="1:15" ht="12.75" customHeight="1">
      <c r="A20" s="1693" t="s">
        <v>2139</v>
      </c>
      <c r="B20" s="2010" t="s">
        <v>1084</v>
      </c>
      <c r="C20" s="2016">
        <v>674</v>
      </c>
      <c r="D20" s="2023">
        <v>674</v>
      </c>
      <c r="E20" s="2029" t="s">
        <v>1795</v>
      </c>
      <c r="F20" s="2036" t="s">
        <v>1795</v>
      </c>
      <c r="G20" s="1794"/>
      <c r="I20" s="74"/>
      <c r="O20" s="10"/>
    </row>
    <row r="21" spans="1:15" ht="12.75" customHeight="1">
      <c r="A21" s="1792"/>
      <c r="B21" s="2011"/>
      <c r="C21" s="2017"/>
      <c r="D21" s="2024"/>
      <c r="E21" s="2030"/>
      <c r="F21" s="2038"/>
      <c r="G21" s="1794"/>
      <c r="I21" s="110" t="s">
        <v>2154</v>
      </c>
      <c r="J21" s="110"/>
      <c r="K21" s="110"/>
      <c r="L21" s="110"/>
      <c r="M21" s="110"/>
      <c r="N21" s="110"/>
      <c r="O21" s="725" t="s">
        <v>2598</v>
      </c>
    </row>
    <row r="22" spans="1:15" ht="12.75" customHeight="1">
      <c r="A22" s="1685"/>
      <c r="B22" s="1685"/>
      <c r="C22" s="110"/>
      <c r="D22" s="113"/>
      <c r="E22" s="113"/>
      <c r="F22" s="2040"/>
      <c r="G22" s="2046"/>
      <c r="I22" s="2048" t="s">
        <v>859</v>
      </c>
      <c r="J22" s="2050" t="s">
        <v>412</v>
      </c>
      <c r="K22" s="2050" t="s">
        <v>1014</v>
      </c>
      <c r="L22" s="2058" t="s">
        <v>1723</v>
      </c>
      <c r="M22" s="2048"/>
      <c r="N22" s="2064" t="s">
        <v>2161</v>
      </c>
      <c r="O22" s="6"/>
    </row>
    <row r="23" spans="1:15" ht="12.75" customHeight="1">
      <c r="G23" s="89" t="s">
        <v>2093</v>
      </c>
      <c r="I23" s="2049"/>
      <c r="J23" s="2051"/>
      <c r="K23" s="1706"/>
      <c r="L23" s="2059"/>
      <c r="M23" s="2049"/>
      <c r="N23" s="1747"/>
      <c r="O23" s="2014"/>
    </row>
    <row r="24" spans="1:15" ht="12.75" customHeight="1">
      <c r="J24" s="1701"/>
      <c r="K24" s="2054"/>
      <c r="L24" s="2043"/>
      <c r="M24" s="1684"/>
      <c r="N24" s="2065" t="s">
        <v>838</v>
      </c>
      <c r="O24" s="2071" t="s">
        <v>374</v>
      </c>
    </row>
    <row r="25" spans="1:15" ht="12.75" customHeight="1">
      <c r="A25" s="1" t="s">
        <v>2140</v>
      </c>
      <c r="B25" s="74"/>
      <c r="C25" s="74"/>
      <c r="D25" s="74"/>
      <c r="E25" s="74"/>
      <c r="F25" s="74"/>
      <c r="G25" s="725" t="s">
        <v>2598</v>
      </c>
      <c r="J25" s="1701"/>
      <c r="K25" s="2054"/>
      <c r="L25" s="1773" t="s">
        <v>2159</v>
      </c>
      <c r="M25" s="2060"/>
      <c r="N25" s="2066"/>
      <c r="O25" s="2072"/>
    </row>
    <row r="26" spans="1:15" ht="13.5" customHeight="1">
      <c r="A26" s="2006" t="s">
        <v>535</v>
      </c>
      <c r="B26" s="2006" t="s">
        <v>1771</v>
      </c>
      <c r="C26" s="1674" t="s">
        <v>2006</v>
      </c>
      <c r="D26" s="2019"/>
      <c r="E26" s="2019"/>
      <c r="F26" s="2033"/>
      <c r="G26" s="1745" t="s">
        <v>1481</v>
      </c>
      <c r="J26" s="1701"/>
      <c r="K26" s="2054"/>
      <c r="L26" s="1773"/>
      <c r="M26" s="2060"/>
      <c r="N26" s="2066"/>
      <c r="O26" s="2072"/>
    </row>
    <row r="27" spans="1:15" ht="12.75" customHeight="1">
      <c r="A27" s="2007"/>
      <c r="B27" s="2007"/>
      <c r="C27" s="2014" t="s">
        <v>345</v>
      </c>
      <c r="D27" s="2020" t="s">
        <v>2118</v>
      </c>
      <c r="E27" s="2020" t="s">
        <v>1890</v>
      </c>
      <c r="F27" s="2034" t="s">
        <v>265</v>
      </c>
      <c r="G27" s="2014"/>
      <c r="J27" s="1701"/>
      <c r="K27" s="2054"/>
      <c r="L27" s="1769"/>
      <c r="M27" s="1693"/>
      <c r="N27" s="2066"/>
      <c r="O27" s="2072"/>
    </row>
    <row r="28" spans="1:15" ht="12.75" customHeight="1">
      <c r="A28" s="1693"/>
      <c r="B28" s="1693"/>
      <c r="C28" s="74"/>
      <c r="D28" s="112"/>
      <c r="E28" s="112"/>
      <c r="F28" s="2035"/>
      <c r="G28" s="2043" t="s">
        <v>99</v>
      </c>
      <c r="J28" s="1701"/>
      <c r="K28" s="2055" t="s">
        <v>227</v>
      </c>
      <c r="L28" s="1772" t="s">
        <v>1916</v>
      </c>
      <c r="M28" s="2061"/>
      <c r="N28" s="2067"/>
      <c r="O28" s="2073"/>
    </row>
    <row r="29" spans="1:15" ht="12.75" customHeight="1">
      <c r="A29" s="1693" t="s">
        <v>1025</v>
      </c>
      <c r="B29" s="2010" t="s">
        <v>1072</v>
      </c>
      <c r="C29" s="2016">
        <v>2872</v>
      </c>
      <c r="D29" s="2023" t="s">
        <v>1795</v>
      </c>
      <c r="E29" s="2031">
        <v>2872</v>
      </c>
      <c r="F29" s="2036" t="s">
        <v>1795</v>
      </c>
      <c r="G29" s="1794"/>
      <c r="I29" s="74"/>
      <c r="J29" s="1701"/>
      <c r="K29" s="2055" t="s">
        <v>2069</v>
      </c>
      <c r="L29" s="1769"/>
      <c r="M29" s="74"/>
      <c r="N29" s="2068" t="s">
        <v>2162</v>
      </c>
      <c r="O29" s="2074" t="s">
        <v>1</v>
      </c>
    </row>
    <row r="30" spans="1:15" ht="12.75" customHeight="1">
      <c r="A30" s="1792"/>
      <c r="B30" s="2011"/>
      <c r="C30" s="2017"/>
      <c r="D30" s="2024"/>
      <c r="E30" s="2032"/>
      <c r="F30" s="2038"/>
      <c r="G30" s="1794"/>
      <c r="I30" s="74" t="s">
        <v>1762</v>
      </c>
      <c r="J30" s="2010" t="s">
        <v>770</v>
      </c>
      <c r="K30" s="1733" t="s">
        <v>2046</v>
      </c>
      <c r="L30" s="1773" t="s">
        <v>2160</v>
      </c>
      <c r="M30" s="1778"/>
      <c r="N30" s="2069"/>
      <c r="O30" s="2075"/>
    </row>
    <row r="31" spans="1:15" ht="12.75" customHeight="1">
      <c r="A31" s="2008"/>
      <c r="B31" s="2008"/>
      <c r="C31" s="108"/>
      <c r="D31" s="2022"/>
      <c r="E31" s="2022"/>
      <c r="F31" s="2041"/>
      <c r="G31" s="2044"/>
      <c r="I31" s="74"/>
      <c r="J31" s="1701"/>
      <c r="K31" s="2055" t="s">
        <v>2157</v>
      </c>
      <c r="L31" s="1773"/>
      <c r="M31" s="1778"/>
      <c r="N31" s="2069"/>
      <c r="O31" s="2075"/>
    </row>
    <row r="32" spans="1:15" ht="12.75" customHeight="1">
      <c r="A32" s="1693"/>
      <c r="B32" s="1693"/>
      <c r="C32" s="74"/>
      <c r="D32" s="112"/>
      <c r="E32" s="112"/>
      <c r="F32" s="2035"/>
      <c r="G32" s="2045" t="s">
        <v>480</v>
      </c>
      <c r="I32" s="74"/>
      <c r="J32" s="1701"/>
      <c r="K32" s="2055"/>
      <c r="L32" s="1769"/>
      <c r="M32" s="74"/>
      <c r="N32" s="2069"/>
      <c r="O32" s="2075"/>
    </row>
    <row r="33" spans="1:15" ht="12.75" customHeight="1">
      <c r="A33" s="1693" t="s">
        <v>2141</v>
      </c>
      <c r="B33" s="2009" t="s">
        <v>1072</v>
      </c>
      <c r="C33" s="74">
        <v>495</v>
      </c>
      <c r="D33" s="112">
        <v>7</v>
      </c>
      <c r="E33" s="112">
        <v>488</v>
      </c>
      <c r="F33" s="2036" t="s">
        <v>1795</v>
      </c>
      <c r="G33" s="1794"/>
      <c r="I33" s="74"/>
      <c r="J33" s="1701"/>
      <c r="K33" s="2055"/>
      <c r="L33" s="1773" t="s">
        <v>979</v>
      </c>
      <c r="M33" s="1778"/>
      <c r="N33" s="2069"/>
      <c r="O33" s="2075"/>
    </row>
    <row r="34" spans="1:15" ht="12.75" customHeight="1">
      <c r="A34" s="2008"/>
      <c r="B34" s="2008"/>
      <c r="C34" s="108"/>
      <c r="D34" s="2022"/>
      <c r="E34" s="2022"/>
      <c r="F34" s="2041"/>
      <c r="G34" s="2044"/>
      <c r="I34" s="74"/>
      <c r="J34" s="1701"/>
      <c r="K34" s="1733" t="s">
        <v>1382</v>
      </c>
      <c r="L34" s="1773"/>
      <c r="M34" s="1778"/>
      <c r="N34" s="2069"/>
      <c r="O34" s="2075"/>
    </row>
    <row r="35" spans="1:15" ht="12.75" customHeight="1">
      <c r="A35" s="1693"/>
      <c r="B35" s="1693"/>
      <c r="C35" s="74"/>
      <c r="D35" s="112"/>
      <c r="E35" s="112"/>
      <c r="F35" s="2035"/>
      <c r="G35" s="2045" t="s">
        <v>2148</v>
      </c>
      <c r="I35" s="74"/>
      <c r="J35" s="1701"/>
      <c r="K35" s="2055" t="s">
        <v>2158</v>
      </c>
      <c r="N35" s="2069"/>
      <c r="O35" s="2075"/>
    </row>
    <row r="36" spans="1:15" ht="12.75" customHeight="1">
      <c r="A36" s="1693" t="s">
        <v>737</v>
      </c>
      <c r="B36" s="2009" t="s">
        <v>1072</v>
      </c>
      <c r="C36" s="2015">
        <v>1882</v>
      </c>
      <c r="D36" s="2026" t="s">
        <v>1795</v>
      </c>
      <c r="E36" s="2021">
        <v>1882</v>
      </c>
      <c r="F36" s="2036" t="s">
        <v>639</v>
      </c>
      <c r="G36" s="1794"/>
      <c r="I36" s="74"/>
      <c r="J36" s="1701"/>
      <c r="K36" s="2055"/>
      <c r="N36" s="2070"/>
      <c r="O36" s="2076"/>
    </row>
    <row r="37" spans="1:15" ht="12.75" customHeight="1">
      <c r="A37" s="2008"/>
      <c r="B37" s="2008"/>
      <c r="C37" s="108"/>
      <c r="D37" s="2022"/>
      <c r="E37" s="2022"/>
      <c r="F37" s="2041"/>
      <c r="G37" s="2044"/>
      <c r="I37" s="825"/>
      <c r="J37" s="825"/>
      <c r="K37" s="2056"/>
      <c r="L37" s="825"/>
      <c r="M37" s="825"/>
      <c r="N37" s="1720"/>
      <c r="O37" s="10" t="s">
        <v>2093</v>
      </c>
    </row>
    <row r="38" spans="1:15" ht="12.75" customHeight="1">
      <c r="A38" s="1693"/>
      <c r="B38" s="1693"/>
      <c r="C38" s="74"/>
      <c r="D38" s="112"/>
      <c r="E38" s="112"/>
      <c r="F38" s="2035"/>
      <c r="G38" s="2045" t="s">
        <v>1358</v>
      </c>
      <c r="O38" s="89"/>
    </row>
    <row r="39" spans="1:15" ht="12.75" customHeight="1">
      <c r="A39" s="1693" t="s">
        <v>1789</v>
      </c>
      <c r="B39" s="2010" t="s">
        <v>1072</v>
      </c>
      <c r="C39" s="2016">
        <v>126</v>
      </c>
      <c r="D39" s="2023">
        <v>121</v>
      </c>
      <c r="E39" s="2029">
        <v>5</v>
      </c>
      <c r="F39" s="2036" t="s">
        <v>1795</v>
      </c>
      <c r="G39" s="1794"/>
    </row>
    <row r="40" spans="1:15" ht="12.75" customHeight="1">
      <c r="A40" s="1792"/>
      <c r="B40" s="2011"/>
      <c r="C40" s="2017"/>
      <c r="D40" s="2024"/>
      <c r="E40" s="2030"/>
      <c r="F40" s="2038"/>
      <c r="G40" s="1794"/>
    </row>
    <row r="41" spans="1:15" ht="12.75" customHeight="1">
      <c r="A41" s="2008"/>
      <c r="B41" s="2012"/>
      <c r="C41" s="108"/>
      <c r="D41" s="2022"/>
      <c r="E41" s="2022"/>
      <c r="F41" s="2041"/>
      <c r="G41" s="2044"/>
    </row>
    <row r="42" spans="1:15" ht="12.75" customHeight="1">
      <c r="A42" s="1693"/>
      <c r="B42" s="2013"/>
      <c r="C42" s="74"/>
      <c r="D42" s="112"/>
      <c r="E42" s="112"/>
      <c r="F42" s="2035"/>
      <c r="G42" s="2045" t="s">
        <v>2150</v>
      </c>
    </row>
    <row r="43" spans="1:15" ht="12.75" customHeight="1">
      <c r="A43" s="1693" t="s">
        <v>2143</v>
      </c>
      <c r="B43" s="2009" t="s">
        <v>1072</v>
      </c>
      <c r="C43" s="74">
        <v>283</v>
      </c>
      <c r="D43" s="2026" t="s">
        <v>1795</v>
      </c>
      <c r="E43" s="2026" t="s">
        <v>1795</v>
      </c>
      <c r="F43" s="2035">
        <v>283</v>
      </c>
      <c r="G43" s="1794"/>
    </row>
    <row r="44" spans="1:15" ht="12.75" customHeight="1">
      <c r="A44" s="2008"/>
      <c r="B44" s="2012"/>
      <c r="C44" s="108"/>
      <c r="D44" s="2022"/>
      <c r="E44" s="2028"/>
      <c r="F44" s="2041"/>
      <c r="G44" s="2044"/>
    </row>
    <row r="45" spans="1:15" ht="12.75" customHeight="1">
      <c r="A45" s="1693"/>
      <c r="B45" s="2013"/>
      <c r="C45" s="74"/>
      <c r="D45" s="112"/>
      <c r="E45" s="2026"/>
      <c r="F45" s="2035"/>
      <c r="G45" s="2045" t="s">
        <v>2151</v>
      </c>
    </row>
    <row r="46" spans="1:15" ht="12.75" customHeight="1">
      <c r="A46" s="1693" t="s">
        <v>2144</v>
      </c>
      <c r="B46" s="2009" t="s">
        <v>1072</v>
      </c>
      <c r="C46" s="74">
        <v>133</v>
      </c>
      <c r="D46" s="112">
        <v>133</v>
      </c>
      <c r="E46" s="2026" t="s">
        <v>1795</v>
      </c>
      <c r="F46" s="2036" t="s">
        <v>1795</v>
      </c>
      <c r="G46" s="1794"/>
    </row>
    <row r="47" spans="1:15" ht="12.75" customHeight="1">
      <c r="A47" s="2008"/>
      <c r="B47" s="2012"/>
      <c r="C47" s="108"/>
      <c r="D47" s="2022"/>
      <c r="E47" s="2028"/>
      <c r="F47" s="2041"/>
      <c r="G47" s="2044"/>
    </row>
    <row r="48" spans="1:15" ht="12.75" customHeight="1">
      <c r="A48" s="1693"/>
      <c r="B48" s="2013"/>
      <c r="C48" s="74"/>
      <c r="D48" s="112"/>
      <c r="E48" s="2026"/>
      <c r="F48" s="2035"/>
      <c r="G48" s="2045" t="s">
        <v>988</v>
      </c>
    </row>
    <row r="49" spans="1:8" ht="12.75" customHeight="1">
      <c r="A49" s="1693" t="s">
        <v>2145</v>
      </c>
      <c r="B49" s="2009" t="s">
        <v>1072</v>
      </c>
      <c r="C49" s="74">
        <v>167</v>
      </c>
      <c r="D49" s="112">
        <v>0.3</v>
      </c>
      <c r="E49" s="2026" t="s">
        <v>1795</v>
      </c>
      <c r="F49" s="2035">
        <v>167</v>
      </c>
      <c r="G49" s="1794"/>
    </row>
    <row r="50" spans="1:8" ht="12.75" customHeight="1">
      <c r="A50" s="1693"/>
      <c r="B50" s="1693"/>
      <c r="C50" s="74"/>
      <c r="D50" s="112"/>
      <c r="E50" s="2026"/>
      <c r="F50" s="2035"/>
      <c r="G50" s="1800"/>
    </row>
    <row r="51" spans="1:8" ht="12.75" customHeight="1">
      <c r="A51" s="1590" t="s">
        <v>104</v>
      </c>
      <c r="B51" s="1625"/>
      <c r="C51" s="2018">
        <v>5958</v>
      </c>
      <c r="D51" s="2027">
        <v>261</v>
      </c>
      <c r="E51" s="2025">
        <v>5247</v>
      </c>
      <c r="F51" s="2042">
        <v>450</v>
      </c>
      <c r="G51" s="1808"/>
      <c r="H51" s="1" t="s">
        <v>2093</v>
      </c>
    </row>
  </sheetData>
  <mergeCells count="69">
    <mergeCell ref="C4:F4"/>
    <mergeCell ref="K4:N4"/>
    <mergeCell ref="A13:B13"/>
    <mergeCell ref="C17:F17"/>
    <mergeCell ref="C26:F26"/>
    <mergeCell ref="L28:M28"/>
    <mergeCell ref="A51:B51"/>
    <mergeCell ref="A4:A5"/>
    <mergeCell ref="B4:B5"/>
    <mergeCell ref="G4:G5"/>
    <mergeCell ref="I4:I5"/>
    <mergeCell ref="J4:J5"/>
    <mergeCell ref="O4:O5"/>
    <mergeCell ref="G6:G8"/>
    <mergeCell ref="O6:O8"/>
    <mergeCell ref="G9:G12"/>
    <mergeCell ref="O9:O10"/>
    <mergeCell ref="A10:A11"/>
    <mergeCell ref="B10:B11"/>
    <mergeCell ref="C10:C11"/>
    <mergeCell ref="D10:D11"/>
    <mergeCell ref="E10:E11"/>
    <mergeCell ref="F10:F11"/>
    <mergeCell ref="O12:O13"/>
    <mergeCell ref="O16:O18"/>
    <mergeCell ref="A17:A18"/>
    <mergeCell ref="B17:B18"/>
    <mergeCell ref="G17:G18"/>
    <mergeCell ref="G19:G22"/>
    <mergeCell ref="A20:A21"/>
    <mergeCell ref="B20:B21"/>
    <mergeCell ref="C20:C21"/>
    <mergeCell ref="D20:D21"/>
    <mergeCell ref="E20:E21"/>
    <mergeCell ref="F20:F21"/>
    <mergeCell ref="I22:I23"/>
    <mergeCell ref="J22:J23"/>
    <mergeCell ref="K22:K23"/>
    <mergeCell ref="L22:M23"/>
    <mergeCell ref="N22:O23"/>
    <mergeCell ref="N24:N28"/>
    <mergeCell ref="O24:O28"/>
    <mergeCell ref="L25:M26"/>
    <mergeCell ref="A26:A27"/>
    <mergeCell ref="B26:B27"/>
    <mergeCell ref="G26:G27"/>
    <mergeCell ref="G28:G31"/>
    <mergeCell ref="A29:A30"/>
    <mergeCell ref="B29:B30"/>
    <mergeCell ref="C29:C30"/>
    <mergeCell ref="D29:D30"/>
    <mergeCell ref="E29:E30"/>
    <mergeCell ref="F29:F30"/>
    <mergeCell ref="L30:M31"/>
    <mergeCell ref="G32:G34"/>
    <mergeCell ref="L33:M34"/>
    <mergeCell ref="G35:G37"/>
    <mergeCell ref="G38:G41"/>
    <mergeCell ref="A39:A40"/>
    <mergeCell ref="B39:B40"/>
    <mergeCell ref="C39:C40"/>
    <mergeCell ref="D39:D40"/>
    <mergeCell ref="E39:E40"/>
    <mergeCell ref="F39:F40"/>
    <mergeCell ref="G42:G44"/>
    <mergeCell ref="G45:G47"/>
    <mergeCell ref="G48:G50"/>
    <mergeCell ref="N29:N36"/>
    <mergeCell ref="O29:O36"/>
  </mergeCells>
  <phoneticPr fontId="23"/>
  <pageMargins left="0.59055118110236227" right="0.59055118110236227" top="0.59055118110236227" bottom="0.59055118110236227" header="0.39370078740157483" footer="0.39370078740157483"/>
  <pageSetup paperSize="9" scale="85" firstPageNumber="90" fitToWidth="1" fitToHeight="1" orientation="landscape" usePrinterDefaults="1" useFirstPageNumber="1" r:id="rId1"/>
  <headerFooter alignWithMargins="0">
    <oddFooter>&amp;C&amp;"ＭＳ Ｐゴシック,標準"&amp;11&amp;P</oddFooter>
  </headerFooter>
</worksheet>
</file>

<file path=xl/worksheets/sheet36.xml><?xml version="1.0" encoding="utf-8"?>
<worksheet xmlns:r="http://schemas.openxmlformats.org/officeDocument/2006/relationships" xmlns:mc="http://schemas.openxmlformats.org/markup-compatibility/2006" xmlns="http://schemas.openxmlformats.org/spreadsheetml/2006/main">
  <dimension ref="A2:S44"/>
  <sheetViews>
    <sheetView view="pageBreakPreview" zoomScaleSheetLayoutView="100" workbookViewId="0">
      <selection activeCell="C1" sqref="C1"/>
    </sheetView>
  </sheetViews>
  <sheetFormatPr defaultRowHeight="11.25"/>
  <cols>
    <col min="1" max="1" width="11.5" style="160" customWidth="1"/>
    <col min="2" max="2" width="8.1640625" style="160" customWidth="1"/>
    <col min="3" max="3" width="6.83203125" style="160" customWidth="1"/>
    <col min="4" max="7" width="9.5" style="160" customWidth="1"/>
    <col min="8" max="8" width="6.83203125" style="160" customWidth="1"/>
    <col min="9" max="12" width="9.5" style="160" customWidth="1"/>
    <col min="13" max="13" width="4.1640625" style="160" customWidth="1"/>
    <col min="14" max="14" width="10.83203125" style="160" customWidth="1"/>
    <col min="15" max="19" width="11.5" style="160" customWidth="1"/>
    <col min="20" max="16384" width="9.33203125" style="160" customWidth="1"/>
  </cols>
  <sheetData>
    <row r="1" spans="1:19" ht="13.5" customHeight="1"/>
    <row r="2" spans="1:19" ht="13.5" customHeight="1">
      <c r="A2" s="624" t="s">
        <v>1219</v>
      </c>
      <c r="L2" s="2092"/>
    </row>
    <row r="3" spans="1:19" ht="13.5" customHeight="1">
      <c r="A3" s="692" t="s">
        <v>224</v>
      </c>
      <c r="B3" s="413"/>
      <c r="C3" s="413"/>
      <c r="D3" s="413"/>
      <c r="E3" s="413"/>
      <c r="F3" s="413"/>
      <c r="G3" s="413"/>
      <c r="H3" s="413"/>
      <c r="I3" s="413"/>
      <c r="J3" s="413"/>
      <c r="K3" s="413"/>
      <c r="L3" s="725" t="s">
        <v>2598</v>
      </c>
      <c r="N3" s="692" t="s">
        <v>1960</v>
      </c>
      <c r="O3" s="413"/>
      <c r="P3" s="413"/>
      <c r="Q3" s="413"/>
      <c r="R3" s="413"/>
      <c r="S3" s="413"/>
    </row>
    <row r="4" spans="1:19" ht="14.25" customHeight="1">
      <c r="C4" s="382"/>
      <c r="D4" s="754" t="s">
        <v>1295</v>
      </c>
      <c r="E4" s="754"/>
      <c r="F4" s="754"/>
      <c r="G4" s="412"/>
      <c r="H4" s="382"/>
      <c r="I4" s="754" t="s">
        <v>2176</v>
      </c>
      <c r="J4" s="754"/>
      <c r="K4" s="754"/>
      <c r="L4" s="412"/>
      <c r="N4" s="1214" t="s">
        <v>1212</v>
      </c>
      <c r="O4" s="1257" t="s">
        <v>345</v>
      </c>
      <c r="P4" s="1221" t="s">
        <v>2195</v>
      </c>
      <c r="Q4" s="1228" t="s">
        <v>2196</v>
      </c>
      <c r="R4" s="1228" t="s">
        <v>2198</v>
      </c>
      <c r="S4" s="1228" t="s">
        <v>2200</v>
      </c>
    </row>
    <row r="5" spans="1:19" ht="14.25" customHeight="1">
      <c r="A5" s="162" t="s">
        <v>1212</v>
      </c>
      <c r="B5" s="166"/>
      <c r="C5" s="1517" t="s">
        <v>2185</v>
      </c>
      <c r="D5" s="1227"/>
      <c r="E5" s="2084" t="s">
        <v>820</v>
      </c>
      <c r="F5" s="2084"/>
      <c r="G5" s="1278"/>
      <c r="H5" s="1517" t="s">
        <v>2185</v>
      </c>
      <c r="I5" s="1227"/>
      <c r="J5" s="2084" t="s">
        <v>820</v>
      </c>
      <c r="K5" s="2084"/>
      <c r="L5" s="1278"/>
      <c r="N5" s="1215"/>
      <c r="O5" s="671"/>
      <c r="P5" s="1222"/>
      <c r="Q5" s="2097"/>
      <c r="R5" s="2097" t="s">
        <v>2199</v>
      </c>
      <c r="S5" s="2097" t="s">
        <v>2201</v>
      </c>
    </row>
    <row r="6" spans="1:19" ht="14.25" customHeight="1">
      <c r="A6" s="412"/>
      <c r="B6" s="412"/>
      <c r="C6" s="671"/>
      <c r="D6" s="768" t="s">
        <v>345</v>
      </c>
      <c r="E6" s="1523" t="s">
        <v>2187</v>
      </c>
      <c r="F6" s="1231" t="s">
        <v>2188</v>
      </c>
      <c r="G6" s="1231" t="s">
        <v>2165</v>
      </c>
      <c r="H6" s="671"/>
      <c r="I6" s="768" t="s">
        <v>345</v>
      </c>
      <c r="J6" s="1523" t="s">
        <v>2187</v>
      </c>
      <c r="K6" s="1231" t="s">
        <v>2188</v>
      </c>
      <c r="L6" s="1231" t="s">
        <v>2165</v>
      </c>
      <c r="N6" s="630" t="s">
        <v>394</v>
      </c>
      <c r="O6" s="2096">
        <v>8178</v>
      </c>
      <c r="P6" s="2096">
        <v>28</v>
      </c>
      <c r="Q6" s="2098">
        <v>1072</v>
      </c>
      <c r="R6" s="2098">
        <v>7002</v>
      </c>
      <c r="S6" s="2099">
        <v>76</v>
      </c>
    </row>
    <row r="7" spans="1:19" ht="14.25" customHeight="1">
      <c r="B7" s="636" t="s">
        <v>2181</v>
      </c>
      <c r="C7" s="168">
        <v>14</v>
      </c>
      <c r="D7" s="179">
        <v>134150</v>
      </c>
      <c r="E7" s="184">
        <v>107028</v>
      </c>
      <c r="F7" s="716">
        <v>7259</v>
      </c>
      <c r="G7" s="716">
        <v>19863</v>
      </c>
      <c r="H7" s="168">
        <v>13</v>
      </c>
      <c r="I7" s="179">
        <v>62330</v>
      </c>
      <c r="J7" s="184">
        <v>42258</v>
      </c>
      <c r="K7" s="716">
        <v>2286</v>
      </c>
      <c r="L7" s="716">
        <v>17786</v>
      </c>
      <c r="N7" s="630" t="s">
        <v>396</v>
      </c>
      <c r="O7" s="722">
        <v>8254</v>
      </c>
      <c r="P7" s="722">
        <v>24</v>
      </c>
      <c r="Q7" s="1131">
        <v>1124</v>
      </c>
      <c r="R7" s="1131">
        <v>7022</v>
      </c>
      <c r="S7" s="874">
        <v>84</v>
      </c>
    </row>
    <row r="8" spans="1:19" ht="14.25" customHeight="1">
      <c r="A8" s="162" t="s">
        <v>1059</v>
      </c>
      <c r="B8" s="2082" t="s">
        <v>2184</v>
      </c>
      <c r="C8" s="377">
        <v>296</v>
      </c>
      <c r="D8" s="388">
        <v>262312</v>
      </c>
      <c r="E8" s="975">
        <v>141931</v>
      </c>
      <c r="F8" s="718">
        <v>83933</v>
      </c>
      <c r="G8" s="718">
        <v>36448</v>
      </c>
      <c r="H8" s="377">
        <v>88</v>
      </c>
      <c r="I8" s="388">
        <v>17417</v>
      </c>
      <c r="J8" s="975">
        <v>6788</v>
      </c>
      <c r="K8" s="718">
        <v>525</v>
      </c>
      <c r="L8" s="718">
        <v>10104</v>
      </c>
      <c r="N8" s="630"/>
      <c r="O8" s="168"/>
      <c r="P8" s="168"/>
      <c r="Q8" s="184"/>
      <c r="R8" s="184"/>
      <c r="S8" s="410"/>
    </row>
    <row r="9" spans="1:19" ht="14.25" customHeight="1">
      <c r="A9" s="412"/>
      <c r="B9" s="637" t="s">
        <v>345</v>
      </c>
      <c r="C9" s="382">
        <v>310</v>
      </c>
      <c r="D9" s="392">
        <v>396462</v>
      </c>
      <c r="E9" s="914">
        <v>248959</v>
      </c>
      <c r="F9" s="719">
        <v>91192</v>
      </c>
      <c r="G9" s="719">
        <v>56311</v>
      </c>
      <c r="H9" s="382">
        <v>101</v>
      </c>
      <c r="I9" s="392">
        <v>79747</v>
      </c>
      <c r="J9" s="914">
        <v>49046</v>
      </c>
      <c r="K9" s="719">
        <v>2811</v>
      </c>
      <c r="L9" s="719">
        <v>27890</v>
      </c>
      <c r="N9" s="630" t="s">
        <v>2015</v>
      </c>
      <c r="O9" s="722">
        <v>8205</v>
      </c>
      <c r="P9" s="722">
        <v>24</v>
      </c>
      <c r="Q9" s="1131">
        <v>1143</v>
      </c>
      <c r="R9" s="1131">
        <v>6943</v>
      </c>
      <c r="S9" s="874">
        <v>95</v>
      </c>
    </row>
    <row r="10" spans="1:19" ht="14.25" customHeight="1">
      <c r="A10" s="2077" t="s">
        <v>2170</v>
      </c>
      <c r="B10" s="636" t="s">
        <v>2181</v>
      </c>
      <c r="C10" s="722">
        <v>0</v>
      </c>
      <c r="D10" s="179">
        <v>0</v>
      </c>
      <c r="E10" s="1131">
        <v>0</v>
      </c>
      <c r="F10" s="191">
        <v>0</v>
      </c>
      <c r="G10" s="191">
        <v>0</v>
      </c>
      <c r="H10" s="722">
        <v>0</v>
      </c>
      <c r="I10" s="179">
        <v>0</v>
      </c>
      <c r="J10" s="1131">
        <v>0</v>
      </c>
      <c r="K10" s="191">
        <v>0</v>
      </c>
      <c r="L10" s="191">
        <v>0</v>
      </c>
      <c r="O10" s="722"/>
      <c r="P10" s="722"/>
      <c r="Q10" s="1131"/>
      <c r="R10" s="1131"/>
      <c r="S10" s="874"/>
    </row>
    <row r="11" spans="1:19" ht="14.25" customHeight="1">
      <c r="A11" s="2078"/>
      <c r="B11" s="2082" t="s">
        <v>2184</v>
      </c>
      <c r="C11" s="723">
        <v>192</v>
      </c>
      <c r="D11" s="388">
        <v>170571</v>
      </c>
      <c r="E11" s="2085">
        <v>119706</v>
      </c>
      <c r="F11" s="724">
        <v>46280</v>
      </c>
      <c r="G11" s="724">
        <v>4585</v>
      </c>
      <c r="H11" s="723">
        <v>78</v>
      </c>
      <c r="I11" s="388">
        <v>6880</v>
      </c>
      <c r="J11" s="2085">
        <v>5504</v>
      </c>
      <c r="K11" s="724">
        <v>380</v>
      </c>
      <c r="L11" s="724">
        <v>996</v>
      </c>
      <c r="N11" s="1209" t="s">
        <v>2193</v>
      </c>
      <c r="O11" s="722">
        <v>1721</v>
      </c>
      <c r="P11" s="722">
        <v>0</v>
      </c>
      <c r="Q11" s="1131">
        <v>21</v>
      </c>
      <c r="R11" s="1131">
        <v>1698</v>
      </c>
      <c r="S11" s="874">
        <v>2</v>
      </c>
    </row>
    <row r="12" spans="1:19" ht="14.25" customHeight="1">
      <c r="A12" s="2079"/>
      <c r="B12" s="637" t="s">
        <v>345</v>
      </c>
      <c r="C12" s="382">
        <v>192</v>
      </c>
      <c r="D12" s="392">
        <v>170571</v>
      </c>
      <c r="E12" s="914">
        <v>119706</v>
      </c>
      <c r="F12" s="719">
        <v>46280</v>
      </c>
      <c r="G12" s="719">
        <v>4585</v>
      </c>
      <c r="H12" s="382">
        <v>78</v>
      </c>
      <c r="I12" s="392">
        <v>6880</v>
      </c>
      <c r="J12" s="914">
        <v>5504</v>
      </c>
      <c r="K12" s="719">
        <v>380</v>
      </c>
      <c r="L12" s="719">
        <v>996</v>
      </c>
      <c r="N12" s="162" t="s">
        <v>89</v>
      </c>
      <c r="O12" s="722">
        <v>473</v>
      </c>
      <c r="P12" s="722">
        <v>2</v>
      </c>
      <c r="Q12" s="1131">
        <v>59</v>
      </c>
      <c r="R12" s="1131">
        <v>410</v>
      </c>
      <c r="S12" s="874">
        <v>2</v>
      </c>
    </row>
    <row r="13" spans="1:19" ht="14.25" customHeight="1">
      <c r="A13" s="2077" t="s">
        <v>2171</v>
      </c>
      <c r="B13" s="636" t="s">
        <v>2181</v>
      </c>
      <c r="C13" s="722">
        <v>1</v>
      </c>
      <c r="D13" s="179">
        <v>35534</v>
      </c>
      <c r="E13" s="1131">
        <v>35534</v>
      </c>
      <c r="F13" s="191">
        <v>0</v>
      </c>
      <c r="G13" s="191">
        <v>0</v>
      </c>
      <c r="H13" s="722">
        <v>0</v>
      </c>
      <c r="I13" s="179">
        <v>0</v>
      </c>
      <c r="J13" s="1131">
        <v>0</v>
      </c>
      <c r="K13" s="191">
        <v>0</v>
      </c>
      <c r="L13" s="191">
        <v>0</v>
      </c>
      <c r="N13" s="162" t="s">
        <v>74</v>
      </c>
      <c r="O13" s="722">
        <v>1000</v>
      </c>
      <c r="P13" s="722">
        <v>7</v>
      </c>
      <c r="Q13" s="1131">
        <v>85</v>
      </c>
      <c r="R13" s="1131">
        <v>893</v>
      </c>
      <c r="S13" s="874">
        <v>15</v>
      </c>
    </row>
    <row r="14" spans="1:19" ht="14.25" customHeight="1">
      <c r="A14" s="2078"/>
      <c r="B14" s="2082" t="s">
        <v>2184</v>
      </c>
      <c r="C14" s="723">
        <v>3</v>
      </c>
      <c r="D14" s="388">
        <v>52639</v>
      </c>
      <c r="E14" s="2085">
        <v>14568</v>
      </c>
      <c r="F14" s="724">
        <v>30333</v>
      </c>
      <c r="G14" s="724">
        <v>7738</v>
      </c>
      <c r="H14" s="723">
        <v>1</v>
      </c>
      <c r="I14" s="388">
        <v>45</v>
      </c>
      <c r="J14" s="2085">
        <v>0</v>
      </c>
      <c r="K14" s="724">
        <v>45</v>
      </c>
      <c r="L14" s="724">
        <v>0</v>
      </c>
      <c r="N14" s="162" t="s">
        <v>2194</v>
      </c>
      <c r="O14" s="722">
        <v>327</v>
      </c>
      <c r="P14" s="722">
        <v>1</v>
      </c>
      <c r="Q14" s="1131">
        <v>55</v>
      </c>
      <c r="R14" s="1131">
        <v>271</v>
      </c>
      <c r="S14" s="874">
        <v>0</v>
      </c>
    </row>
    <row r="15" spans="1:19" ht="14.25" customHeight="1">
      <c r="A15" s="2079"/>
      <c r="B15" s="637" t="s">
        <v>345</v>
      </c>
      <c r="C15" s="382">
        <v>4</v>
      </c>
      <c r="D15" s="392">
        <v>88173</v>
      </c>
      <c r="E15" s="914">
        <v>50102</v>
      </c>
      <c r="F15" s="719">
        <v>30333</v>
      </c>
      <c r="G15" s="719">
        <v>7738</v>
      </c>
      <c r="H15" s="382">
        <v>1</v>
      </c>
      <c r="I15" s="392">
        <v>45</v>
      </c>
      <c r="J15" s="914">
        <v>0</v>
      </c>
      <c r="K15" s="914">
        <v>45</v>
      </c>
      <c r="L15" s="2093">
        <v>0</v>
      </c>
      <c r="N15" s="162" t="s">
        <v>84</v>
      </c>
      <c r="O15" s="722">
        <v>424</v>
      </c>
      <c r="P15" s="722">
        <v>3</v>
      </c>
      <c r="Q15" s="1131">
        <v>96</v>
      </c>
      <c r="R15" s="1131">
        <v>320</v>
      </c>
      <c r="S15" s="874">
        <v>5</v>
      </c>
    </row>
    <row r="16" spans="1:19" ht="14.25" customHeight="1">
      <c r="B16" s="636" t="s">
        <v>2181</v>
      </c>
      <c r="C16" s="722">
        <v>8</v>
      </c>
      <c r="D16" s="179">
        <v>36465</v>
      </c>
      <c r="E16" s="1131">
        <v>12304</v>
      </c>
      <c r="F16" s="191">
        <v>5251</v>
      </c>
      <c r="G16" s="191">
        <v>18910</v>
      </c>
      <c r="H16" s="722">
        <v>8</v>
      </c>
      <c r="I16" s="179">
        <v>28616</v>
      </c>
      <c r="J16" s="1131">
        <v>8695</v>
      </c>
      <c r="K16" s="191">
        <v>2272</v>
      </c>
      <c r="L16" s="191">
        <v>17649</v>
      </c>
      <c r="N16" s="162" t="s">
        <v>105</v>
      </c>
      <c r="O16" s="722">
        <v>399</v>
      </c>
      <c r="P16" s="722">
        <v>1</v>
      </c>
      <c r="Q16" s="1131">
        <v>129</v>
      </c>
      <c r="R16" s="1131">
        <v>255</v>
      </c>
      <c r="S16" s="874">
        <v>14</v>
      </c>
    </row>
    <row r="17" spans="1:19" ht="14.25" customHeight="1">
      <c r="A17" s="160" t="s">
        <v>728</v>
      </c>
      <c r="B17" s="2082" t="s">
        <v>2184</v>
      </c>
      <c r="C17" s="723">
        <v>20</v>
      </c>
      <c r="D17" s="388">
        <v>27297</v>
      </c>
      <c r="E17" s="2085">
        <v>2107</v>
      </c>
      <c r="F17" s="724">
        <v>1447</v>
      </c>
      <c r="G17" s="724">
        <v>23743</v>
      </c>
      <c r="H17" s="723">
        <v>5</v>
      </c>
      <c r="I17" s="388">
        <v>9252</v>
      </c>
      <c r="J17" s="2085">
        <v>53</v>
      </c>
      <c r="K17" s="724">
        <v>99</v>
      </c>
      <c r="L17" s="724">
        <v>9100</v>
      </c>
      <c r="N17" s="162" t="s">
        <v>111</v>
      </c>
      <c r="O17" s="722">
        <v>328</v>
      </c>
      <c r="P17" s="722">
        <v>2</v>
      </c>
      <c r="Q17" s="1131">
        <v>44</v>
      </c>
      <c r="R17" s="1131">
        <v>281</v>
      </c>
      <c r="S17" s="874">
        <v>1</v>
      </c>
    </row>
    <row r="18" spans="1:19" ht="14.25" customHeight="1">
      <c r="A18" s="412"/>
      <c r="B18" s="637" t="s">
        <v>345</v>
      </c>
      <c r="C18" s="382">
        <v>28</v>
      </c>
      <c r="D18" s="392">
        <v>63762</v>
      </c>
      <c r="E18" s="914">
        <v>14411</v>
      </c>
      <c r="F18" s="719">
        <v>6698</v>
      </c>
      <c r="G18" s="719">
        <v>42653</v>
      </c>
      <c r="H18" s="382">
        <v>13</v>
      </c>
      <c r="I18" s="392">
        <v>37868</v>
      </c>
      <c r="J18" s="914">
        <v>8748</v>
      </c>
      <c r="K18" s="719">
        <v>2371</v>
      </c>
      <c r="L18" s="719">
        <v>26749</v>
      </c>
      <c r="N18" s="162" t="s">
        <v>115</v>
      </c>
      <c r="O18" s="722">
        <v>101</v>
      </c>
      <c r="P18" s="722">
        <v>0</v>
      </c>
      <c r="Q18" s="1131">
        <v>14</v>
      </c>
      <c r="R18" s="1131">
        <v>87</v>
      </c>
      <c r="S18" s="874">
        <v>0</v>
      </c>
    </row>
    <row r="19" spans="1:19" ht="14.25" customHeight="1">
      <c r="B19" s="636" t="s">
        <v>2181</v>
      </c>
      <c r="C19" s="722">
        <v>3</v>
      </c>
      <c r="D19" s="179">
        <v>857</v>
      </c>
      <c r="E19" s="1131">
        <v>431</v>
      </c>
      <c r="F19" s="191">
        <v>426</v>
      </c>
      <c r="G19" s="191">
        <v>0</v>
      </c>
      <c r="H19" s="722">
        <v>3</v>
      </c>
      <c r="I19" s="179">
        <v>255</v>
      </c>
      <c r="J19" s="1131">
        <v>254</v>
      </c>
      <c r="K19" s="191">
        <v>1</v>
      </c>
      <c r="L19" s="191">
        <v>0</v>
      </c>
      <c r="N19" s="162" t="s">
        <v>93</v>
      </c>
      <c r="O19" s="722">
        <v>785</v>
      </c>
      <c r="P19" s="722">
        <v>1</v>
      </c>
      <c r="Q19" s="1131">
        <v>223</v>
      </c>
      <c r="R19" s="1131">
        <v>558</v>
      </c>
      <c r="S19" s="874">
        <v>3</v>
      </c>
    </row>
    <row r="20" spans="1:19" ht="14.25" customHeight="1">
      <c r="A20" s="160" t="s">
        <v>2173</v>
      </c>
      <c r="B20" s="2082" t="s">
        <v>2184</v>
      </c>
      <c r="C20" s="723">
        <v>4</v>
      </c>
      <c r="D20" s="388">
        <v>1237</v>
      </c>
      <c r="E20" s="2085">
        <v>1233</v>
      </c>
      <c r="F20" s="724">
        <v>4</v>
      </c>
      <c r="G20" s="724">
        <v>0</v>
      </c>
      <c r="H20" s="723">
        <v>3</v>
      </c>
      <c r="I20" s="388">
        <v>1197</v>
      </c>
      <c r="J20" s="2085">
        <v>1196</v>
      </c>
      <c r="K20" s="724">
        <v>1</v>
      </c>
      <c r="L20" s="724">
        <v>0</v>
      </c>
      <c r="N20" s="162" t="s">
        <v>146</v>
      </c>
      <c r="O20" s="722">
        <v>128</v>
      </c>
      <c r="P20" s="722">
        <v>2</v>
      </c>
      <c r="Q20" s="1131">
        <v>27</v>
      </c>
      <c r="R20" s="1131">
        <v>99</v>
      </c>
      <c r="S20" s="874">
        <v>0</v>
      </c>
    </row>
    <row r="21" spans="1:19" ht="14.25" customHeight="1">
      <c r="A21" s="412"/>
      <c r="B21" s="637" t="s">
        <v>345</v>
      </c>
      <c r="C21" s="382">
        <v>7</v>
      </c>
      <c r="D21" s="392">
        <v>2094</v>
      </c>
      <c r="E21" s="914">
        <v>1664</v>
      </c>
      <c r="F21" s="719">
        <v>430</v>
      </c>
      <c r="G21" s="719">
        <v>0</v>
      </c>
      <c r="H21" s="382">
        <v>6</v>
      </c>
      <c r="I21" s="392">
        <v>1452</v>
      </c>
      <c r="J21" s="914">
        <v>1450</v>
      </c>
      <c r="K21" s="719">
        <v>2</v>
      </c>
      <c r="L21" s="719">
        <v>0</v>
      </c>
      <c r="N21" s="162" t="s">
        <v>119</v>
      </c>
      <c r="O21" s="722">
        <v>180</v>
      </c>
      <c r="P21" s="722">
        <v>1</v>
      </c>
      <c r="Q21" s="1131">
        <v>24</v>
      </c>
      <c r="R21" s="1131">
        <v>153</v>
      </c>
      <c r="S21" s="874">
        <v>2</v>
      </c>
    </row>
    <row r="22" spans="1:19" ht="14.25" customHeight="1">
      <c r="A22" s="2077" t="s">
        <v>1076</v>
      </c>
      <c r="B22" s="636" t="s">
        <v>2181</v>
      </c>
      <c r="C22" s="722">
        <v>2</v>
      </c>
      <c r="D22" s="179">
        <v>61294</v>
      </c>
      <c r="E22" s="1131">
        <v>58759</v>
      </c>
      <c r="F22" s="191">
        <v>1582</v>
      </c>
      <c r="G22" s="191">
        <v>953</v>
      </c>
      <c r="H22" s="722">
        <v>2</v>
      </c>
      <c r="I22" s="179">
        <v>33459</v>
      </c>
      <c r="J22" s="1131">
        <v>33309</v>
      </c>
      <c r="K22" s="191">
        <v>13</v>
      </c>
      <c r="L22" s="191">
        <v>137</v>
      </c>
      <c r="N22" s="162" t="s">
        <v>123</v>
      </c>
      <c r="O22" s="722">
        <v>712</v>
      </c>
      <c r="P22" s="722">
        <v>2</v>
      </c>
      <c r="Q22" s="1131">
        <v>74</v>
      </c>
      <c r="R22" s="1131">
        <v>630</v>
      </c>
      <c r="S22" s="874">
        <v>6</v>
      </c>
    </row>
    <row r="23" spans="1:19" ht="14.25" customHeight="1">
      <c r="A23" s="2078"/>
      <c r="B23" s="2082" t="s">
        <v>2184</v>
      </c>
      <c r="C23" s="723">
        <v>2</v>
      </c>
      <c r="D23" s="388">
        <v>5426</v>
      </c>
      <c r="E23" s="2085">
        <v>517</v>
      </c>
      <c r="F23" s="724">
        <v>4909</v>
      </c>
      <c r="G23" s="724">
        <v>0</v>
      </c>
      <c r="H23" s="723">
        <v>1</v>
      </c>
      <c r="I23" s="388">
        <v>43</v>
      </c>
      <c r="J23" s="2085">
        <v>35</v>
      </c>
      <c r="K23" s="724">
        <v>0</v>
      </c>
      <c r="L23" s="724">
        <v>8</v>
      </c>
      <c r="N23" s="162" t="s">
        <v>126</v>
      </c>
      <c r="O23" s="722">
        <v>949</v>
      </c>
      <c r="P23" s="722">
        <v>1</v>
      </c>
      <c r="Q23" s="1131">
        <v>202</v>
      </c>
      <c r="R23" s="1131">
        <v>715</v>
      </c>
      <c r="S23" s="874">
        <v>31</v>
      </c>
    </row>
    <row r="24" spans="1:19" ht="14.25" customHeight="1">
      <c r="A24" s="2079"/>
      <c r="B24" s="637" t="s">
        <v>345</v>
      </c>
      <c r="C24" s="382">
        <v>4</v>
      </c>
      <c r="D24" s="392">
        <v>66720</v>
      </c>
      <c r="E24" s="914">
        <v>59276</v>
      </c>
      <c r="F24" s="719">
        <v>6491</v>
      </c>
      <c r="G24" s="719">
        <v>953</v>
      </c>
      <c r="H24" s="382">
        <v>3</v>
      </c>
      <c r="I24" s="392">
        <v>33502</v>
      </c>
      <c r="J24" s="914">
        <v>33344</v>
      </c>
      <c r="K24" s="719">
        <v>13</v>
      </c>
      <c r="L24" s="719">
        <v>145</v>
      </c>
      <c r="N24" s="162" t="s">
        <v>121</v>
      </c>
      <c r="O24" s="722">
        <v>442</v>
      </c>
      <c r="P24" s="722">
        <v>1</v>
      </c>
      <c r="Q24" s="1131">
        <v>64</v>
      </c>
      <c r="R24" s="1131">
        <v>370</v>
      </c>
      <c r="S24" s="874">
        <v>7</v>
      </c>
    </row>
    <row r="25" spans="1:19" ht="14.25" customHeight="1">
      <c r="A25" s="2077" t="s">
        <v>2174</v>
      </c>
      <c r="B25" s="636" t="s">
        <v>2181</v>
      </c>
      <c r="C25" s="722">
        <v>0</v>
      </c>
      <c r="D25" s="179">
        <v>0</v>
      </c>
      <c r="E25" s="1131">
        <v>0</v>
      </c>
      <c r="F25" s="191">
        <v>0</v>
      </c>
      <c r="G25" s="191">
        <v>0</v>
      </c>
      <c r="H25" s="722">
        <v>0</v>
      </c>
      <c r="I25" s="179">
        <v>0</v>
      </c>
      <c r="J25" s="1131">
        <v>0</v>
      </c>
      <c r="K25" s="191">
        <v>0</v>
      </c>
      <c r="L25" s="191">
        <v>0</v>
      </c>
      <c r="N25" s="629" t="s">
        <v>132</v>
      </c>
      <c r="O25" s="1163">
        <v>236</v>
      </c>
      <c r="P25" s="1163">
        <v>0</v>
      </c>
      <c r="Q25" s="1154">
        <v>26</v>
      </c>
      <c r="R25" s="1154">
        <v>203</v>
      </c>
      <c r="S25" s="1298">
        <v>7</v>
      </c>
    </row>
    <row r="26" spans="1:19" ht="14.25" customHeight="1">
      <c r="A26" s="2078"/>
      <c r="B26" s="2082" t="s">
        <v>2184</v>
      </c>
      <c r="C26" s="723">
        <v>75</v>
      </c>
      <c r="D26" s="388">
        <v>5142</v>
      </c>
      <c r="E26" s="2085">
        <v>3800</v>
      </c>
      <c r="F26" s="724">
        <v>960</v>
      </c>
      <c r="G26" s="724">
        <v>382</v>
      </c>
      <c r="H26" s="723">
        <v>0</v>
      </c>
      <c r="I26" s="388">
        <v>0</v>
      </c>
      <c r="J26" s="2085">
        <v>0</v>
      </c>
      <c r="K26" s="724">
        <v>0</v>
      </c>
      <c r="L26" s="724">
        <v>0</v>
      </c>
      <c r="S26" s="630" t="s">
        <v>1648</v>
      </c>
    </row>
    <row r="27" spans="1:19" ht="14.25" customHeight="1">
      <c r="A27" s="2080"/>
      <c r="B27" s="893" t="s">
        <v>345</v>
      </c>
      <c r="C27" s="383">
        <v>75</v>
      </c>
      <c r="D27" s="393">
        <v>5142</v>
      </c>
      <c r="E27" s="915">
        <v>3800</v>
      </c>
      <c r="F27" s="720">
        <v>960</v>
      </c>
      <c r="G27" s="720">
        <v>382</v>
      </c>
      <c r="H27" s="383">
        <v>0</v>
      </c>
      <c r="I27" s="393">
        <v>0</v>
      </c>
      <c r="J27" s="915">
        <v>0</v>
      </c>
      <c r="K27" s="720">
        <v>0</v>
      </c>
      <c r="L27" s="720">
        <v>0</v>
      </c>
    </row>
    <row r="28" spans="1:19" ht="14.25" customHeight="1">
      <c r="L28" s="630" t="s">
        <v>1648</v>
      </c>
    </row>
    <row r="29" spans="1:19" ht="14.25" customHeight="1"/>
    <row r="30" spans="1:19" ht="14.25" customHeight="1">
      <c r="A30" s="692" t="s">
        <v>2175</v>
      </c>
      <c r="B30" s="413"/>
      <c r="C30" s="413"/>
      <c r="D30" s="413"/>
      <c r="E30" s="725" t="s">
        <v>2598</v>
      </c>
      <c r="H30" s="2086" t="s">
        <v>2189</v>
      </c>
      <c r="I30" s="2086"/>
      <c r="J30" s="2086"/>
      <c r="K30" s="2089"/>
      <c r="L30" s="2094"/>
      <c r="M30" s="2095" t="s">
        <v>2598</v>
      </c>
    </row>
    <row r="31" spans="1:19" ht="14.25" customHeight="1">
      <c r="A31" s="754" t="s">
        <v>2177</v>
      </c>
      <c r="B31" s="784"/>
      <c r="C31" s="637" t="s">
        <v>2185</v>
      </c>
      <c r="D31" s="739" t="s">
        <v>2186</v>
      </c>
      <c r="E31" s="754"/>
      <c r="J31" s="168"/>
      <c r="L31" s="1513"/>
    </row>
    <row r="32" spans="1:19" ht="14.25" customHeight="1">
      <c r="A32" s="627"/>
      <c r="B32" s="733"/>
      <c r="C32" s="722"/>
      <c r="D32" s="168"/>
      <c r="E32" s="1297"/>
      <c r="H32" s="162" t="s">
        <v>2190</v>
      </c>
      <c r="I32" s="166"/>
      <c r="J32" s="168"/>
      <c r="K32" s="2090">
        <v>91</v>
      </c>
    </row>
    <row r="33" spans="1:12" ht="14.25" customHeight="1">
      <c r="A33" s="162" t="s">
        <v>2178</v>
      </c>
      <c r="B33" s="166"/>
      <c r="C33" s="722">
        <v>0</v>
      </c>
      <c r="D33" s="168"/>
      <c r="E33" s="1297">
        <v>0</v>
      </c>
      <c r="H33" s="412"/>
      <c r="I33" s="412"/>
      <c r="J33" s="382"/>
      <c r="K33" s="412"/>
      <c r="L33" s="1246"/>
    </row>
    <row r="34" spans="1:12" ht="14.25" customHeight="1">
      <c r="A34" s="162" t="s">
        <v>984</v>
      </c>
      <c r="B34" s="166"/>
      <c r="C34" s="722">
        <v>0</v>
      </c>
      <c r="D34" s="168"/>
      <c r="E34" s="1297">
        <v>0</v>
      </c>
      <c r="J34" s="168"/>
    </row>
    <row r="35" spans="1:12" ht="14.25" customHeight="1">
      <c r="A35" s="162" t="s">
        <v>2712</v>
      </c>
      <c r="B35" s="166"/>
      <c r="C35" s="722">
        <v>0</v>
      </c>
      <c r="D35" s="168"/>
      <c r="E35" s="1297">
        <v>0</v>
      </c>
      <c r="H35" s="162" t="s">
        <v>2192</v>
      </c>
      <c r="I35" s="166"/>
      <c r="J35" s="168"/>
      <c r="K35" s="2090">
        <v>35010</v>
      </c>
    </row>
    <row r="36" spans="1:12" ht="14.25" customHeight="1">
      <c r="C36" s="168"/>
      <c r="D36" s="168"/>
      <c r="H36" s="413"/>
      <c r="I36" s="413"/>
      <c r="J36" s="383"/>
      <c r="K36" s="413"/>
      <c r="L36" s="1301"/>
    </row>
    <row r="37" spans="1:12" ht="14.25" customHeight="1">
      <c r="A37" s="162" t="s">
        <v>2179</v>
      </c>
      <c r="B37" s="166"/>
      <c r="C37" s="907" t="s">
        <v>477</v>
      </c>
      <c r="D37" s="168"/>
      <c r="E37" s="630" t="s">
        <v>477</v>
      </c>
      <c r="H37" s="2087" t="s">
        <v>1648</v>
      </c>
      <c r="I37" s="2088"/>
      <c r="J37" s="2088"/>
      <c r="K37" s="2088"/>
      <c r="L37" s="2088"/>
    </row>
    <row r="38" spans="1:12" ht="14.25" customHeight="1">
      <c r="A38" s="413"/>
      <c r="B38" s="413"/>
      <c r="C38" s="383"/>
      <c r="D38" s="383"/>
      <c r="E38" s="413"/>
    </row>
    <row r="39" spans="1:12" ht="13.5" customHeight="1">
      <c r="A39" s="2081" t="s">
        <v>1648</v>
      </c>
      <c r="B39" s="2083"/>
      <c r="C39" s="2083"/>
      <c r="D39" s="2083"/>
      <c r="E39" s="2083"/>
      <c r="H39" s="623"/>
      <c r="I39" s="410"/>
      <c r="J39" s="410"/>
      <c r="K39" s="2091"/>
      <c r="L39" s="689"/>
    </row>
    <row r="40" spans="1:12" ht="13.5" customHeight="1">
      <c r="A40" s="160" t="s">
        <v>2180</v>
      </c>
      <c r="H40" s="410"/>
      <c r="I40" s="410"/>
      <c r="J40" s="410"/>
      <c r="K40" s="410"/>
      <c r="L40" s="410"/>
    </row>
    <row r="41" spans="1:12" ht="15.75" customHeight="1">
      <c r="H41" s="628"/>
      <c r="I41" s="628"/>
      <c r="J41" s="410"/>
      <c r="K41" s="1322"/>
      <c r="L41" s="410"/>
    </row>
    <row r="42" spans="1:12" ht="15.75" customHeight="1">
      <c r="H42" s="410"/>
      <c r="I42" s="410"/>
      <c r="J42" s="410"/>
      <c r="K42" s="410"/>
      <c r="L42" s="410"/>
    </row>
    <row r="43" spans="1:12" ht="15.75" customHeight="1">
      <c r="H43" s="410"/>
      <c r="I43" s="410"/>
      <c r="J43" s="410"/>
      <c r="K43" s="410"/>
      <c r="L43" s="410"/>
    </row>
    <row r="44" spans="1:12" ht="15.75" customHeight="1">
      <c r="H44" s="628"/>
      <c r="I44" s="628"/>
      <c r="J44" s="410"/>
      <c r="K44" s="1322"/>
      <c r="L44" s="410"/>
    </row>
  </sheetData>
  <mergeCells count="27">
    <mergeCell ref="D4:F4"/>
    <mergeCell ref="I4:K4"/>
    <mergeCell ref="A5:B5"/>
    <mergeCell ref="E5:F5"/>
    <mergeCell ref="J5:K5"/>
    <mergeCell ref="H30:J30"/>
    <mergeCell ref="A31:B31"/>
    <mergeCell ref="D31:E31"/>
    <mergeCell ref="A32:B32"/>
    <mergeCell ref="H32:I32"/>
    <mergeCell ref="A33:B33"/>
    <mergeCell ref="A34:B34"/>
    <mergeCell ref="A35:B35"/>
    <mergeCell ref="H35:I35"/>
    <mergeCell ref="A37:B37"/>
    <mergeCell ref="H37:L37"/>
    <mergeCell ref="A39:E39"/>
    <mergeCell ref="H41:I41"/>
    <mergeCell ref="H44:I44"/>
    <mergeCell ref="N4:N5"/>
    <mergeCell ref="O4:O5"/>
    <mergeCell ref="C5:C6"/>
    <mergeCell ref="H5:H6"/>
    <mergeCell ref="A10:A12"/>
    <mergeCell ref="A13:A15"/>
    <mergeCell ref="A22:A24"/>
    <mergeCell ref="A25:A27"/>
  </mergeCells>
  <phoneticPr fontId="23"/>
  <pageMargins left="0.59055118110236227" right="0.59055118110236227" top="0.59055118110236227" bottom="0.59055118110236227" header="0.39370078740157483" footer="0.39370078740157483"/>
  <pageSetup paperSize="9" scale="91" firstPageNumber="91" fitToWidth="1" fitToHeight="1" orientation="landscape" usePrinterDefaults="1" useFirstPageNumber="1" r:id="rId1"/>
  <headerFooter alignWithMargins="0">
    <oddFooter>&amp;C&amp;P</oddFooter>
  </headerFooter>
  <drawing r:id="rId2"/>
</worksheet>
</file>

<file path=xl/worksheets/sheet37.xml><?xml version="1.0" encoding="utf-8"?>
<worksheet xmlns:r="http://schemas.openxmlformats.org/officeDocument/2006/relationships" xmlns:mc="http://schemas.openxmlformats.org/markup-compatibility/2006" xmlns="http://schemas.openxmlformats.org/spreadsheetml/2006/main">
  <dimension ref="A2:T46"/>
  <sheetViews>
    <sheetView view="pageBreakPreview" zoomScaleSheetLayoutView="100" workbookViewId="0">
      <selection activeCell="C1" sqref="C1"/>
    </sheetView>
  </sheetViews>
  <sheetFormatPr defaultRowHeight="11.25"/>
  <cols>
    <col min="1" max="1" width="4.5" style="160" customWidth="1"/>
    <col min="2" max="2" width="19.33203125" style="160" customWidth="1"/>
    <col min="3" max="3" width="9.83203125" style="160" customWidth="1"/>
    <col min="4" max="4" width="3.5" style="160" customWidth="1"/>
    <col min="5" max="5" width="9.33203125" style="160" customWidth="1"/>
    <col min="6" max="6" width="10.83203125" style="160" customWidth="1"/>
    <col min="7" max="9" width="10" style="160" customWidth="1"/>
    <col min="10" max="10" width="3.5" style="160" customWidth="1"/>
    <col min="11" max="11" width="14.5" style="160" customWidth="1"/>
    <col min="12" max="14" width="10.33203125" style="160" customWidth="1"/>
    <col min="15" max="15" width="3.5" style="160" customWidth="1"/>
    <col min="16" max="16" width="13.5" style="160" customWidth="1"/>
    <col min="17" max="20" width="10.33203125" style="160" customWidth="1"/>
    <col min="21" max="16384" width="9.33203125" style="160" customWidth="1"/>
  </cols>
  <sheetData>
    <row r="1" spans="1:20" ht="13.5" customHeight="1"/>
    <row r="2" spans="1:20" ht="13.5" customHeight="1">
      <c r="A2" s="160" t="s">
        <v>1219</v>
      </c>
    </row>
    <row r="3" spans="1:20" ht="13.5" customHeight="1">
      <c r="A3" s="1508" t="s">
        <v>2202</v>
      </c>
      <c r="B3" s="2102"/>
      <c r="C3" s="2102"/>
      <c r="E3" s="2111" t="s">
        <v>1184</v>
      </c>
      <c r="F3" s="2088"/>
      <c r="G3" s="2088"/>
      <c r="H3" s="2088"/>
      <c r="I3" s="2088"/>
      <c r="K3" s="692" t="s">
        <v>2237</v>
      </c>
      <c r="L3" s="413"/>
      <c r="M3" s="413"/>
      <c r="N3" s="1299" t="s">
        <v>2246</v>
      </c>
      <c r="P3" s="692" t="s">
        <v>798</v>
      </c>
      <c r="Q3" s="413"/>
      <c r="R3" s="413"/>
      <c r="S3" s="725"/>
      <c r="T3" s="725" t="s">
        <v>623</v>
      </c>
    </row>
    <row r="4" spans="1:20" ht="14.25" customHeight="1">
      <c r="A4" s="693" t="s">
        <v>246</v>
      </c>
      <c r="B4" s="702"/>
      <c r="C4" s="713" t="s">
        <v>345</v>
      </c>
      <c r="E4" s="702" t="s">
        <v>1148</v>
      </c>
      <c r="F4" s="1087" t="s">
        <v>345</v>
      </c>
      <c r="G4" s="713" t="s">
        <v>2232</v>
      </c>
      <c r="H4" s="2115"/>
      <c r="I4" s="2117" t="s">
        <v>2235</v>
      </c>
      <c r="K4" s="410"/>
      <c r="L4" s="168"/>
      <c r="M4" s="2122" t="s">
        <v>306</v>
      </c>
      <c r="N4" s="2126" t="s">
        <v>2259</v>
      </c>
      <c r="O4" s="628"/>
      <c r="P4" s="410"/>
      <c r="Q4" s="168"/>
      <c r="R4" s="2122" t="s">
        <v>306</v>
      </c>
      <c r="S4" s="2126" t="s">
        <v>2259</v>
      </c>
      <c r="T4" s="2132" t="s">
        <v>2273</v>
      </c>
    </row>
    <row r="5" spans="1:20" ht="13.5" customHeight="1">
      <c r="A5" s="2100"/>
      <c r="B5" s="2103"/>
      <c r="C5" s="2108"/>
      <c r="E5" s="2112"/>
      <c r="F5" s="2113"/>
      <c r="G5" s="740" t="s">
        <v>2233</v>
      </c>
      <c r="H5" s="997" t="s">
        <v>2234</v>
      </c>
      <c r="I5" s="2118" t="s">
        <v>2236</v>
      </c>
      <c r="K5" s="166" t="s">
        <v>2238</v>
      </c>
      <c r="L5" s="734" t="s">
        <v>1791</v>
      </c>
      <c r="M5" s="2123"/>
      <c r="N5" s="2127"/>
      <c r="O5" s="628"/>
      <c r="P5" s="166" t="s">
        <v>685</v>
      </c>
      <c r="Q5" s="734" t="s">
        <v>1791</v>
      </c>
      <c r="R5" s="2123"/>
      <c r="S5" s="2127"/>
      <c r="T5" s="2133"/>
    </row>
    <row r="6" spans="1:20" ht="13.5" customHeight="1">
      <c r="A6" s="162" t="s">
        <v>394</v>
      </c>
      <c r="B6" s="2104"/>
      <c r="C6" s="722">
        <v>8178</v>
      </c>
      <c r="E6" s="1209" t="s">
        <v>394</v>
      </c>
      <c r="F6" s="2114">
        <v>14457</v>
      </c>
      <c r="G6" s="2096">
        <v>8976</v>
      </c>
      <c r="H6" s="2098">
        <v>4818</v>
      </c>
      <c r="I6" s="2099">
        <v>663</v>
      </c>
      <c r="K6" s="166"/>
      <c r="L6" s="734"/>
      <c r="M6" s="2123"/>
      <c r="N6" s="2127"/>
      <c r="O6" s="628"/>
      <c r="P6" s="166"/>
      <c r="Q6" s="734"/>
      <c r="R6" s="2123"/>
      <c r="S6" s="2127"/>
      <c r="T6" s="2133"/>
    </row>
    <row r="7" spans="1:20" ht="13.5" customHeight="1">
      <c r="A7" s="162" t="s">
        <v>396</v>
      </c>
      <c r="B7" s="2104"/>
      <c r="C7" s="722">
        <v>8256</v>
      </c>
      <c r="E7" s="1209" t="s">
        <v>396</v>
      </c>
      <c r="F7" s="876">
        <v>14796</v>
      </c>
      <c r="G7" s="722">
        <v>9148</v>
      </c>
      <c r="H7" s="1131">
        <v>4932</v>
      </c>
      <c r="I7" s="874">
        <v>716</v>
      </c>
      <c r="K7" s="412"/>
      <c r="L7" s="382"/>
      <c r="M7" s="2124"/>
      <c r="N7" s="2128"/>
      <c r="O7" s="628"/>
      <c r="P7" s="1246"/>
      <c r="Q7" s="382"/>
      <c r="R7" s="2124"/>
      <c r="S7" s="2128"/>
      <c r="T7" s="2134"/>
    </row>
    <row r="8" spans="1:20" ht="13.5" customHeight="1">
      <c r="C8" s="722"/>
      <c r="E8" s="1209"/>
      <c r="F8" s="876"/>
      <c r="G8" s="722"/>
      <c r="H8" s="1131"/>
      <c r="I8" s="874"/>
      <c r="K8" s="2119" t="s">
        <v>394</v>
      </c>
      <c r="L8" s="876">
        <v>68014</v>
      </c>
      <c r="M8" s="864">
        <v>10507</v>
      </c>
      <c r="N8" s="874">
        <v>57507</v>
      </c>
      <c r="P8" s="2119" t="s">
        <v>394</v>
      </c>
      <c r="Q8" s="876">
        <v>131263</v>
      </c>
      <c r="R8" s="722">
        <v>39846</v>
      </c>
      <c r="S8" s="2130">
        <v>22150</v>
      </c>
      <c r="T8" s="1369">
        <v>69267</v>
      </c>
    </row>
    <row r="9" spans="1:20" ht="13.5" customHeight="1">
      <c r="A9" s="162" t="s">
        <v>2015</v>
      </c>
      <c r="B9" s="2104"/>
      <c r="C9" s="722">
        <v>8205</v>
      </c>
      <c r="E9" s="1209" t="s">
        <v>2015</v>
      </c>
      <c r="F9" s="876">
        <v>13901</v>
      </c>
      <c r="G9" s="722">
        <v>8637</v>
      </c>
      <c r="H9" s="1131">
        <v>4547</v>
      </c>
      <c r="I9" s="874">
        <v>717</v>
      </c>
      <c r="K9" s="2119" t="s">
        <v>396</v>
      </c>
      <c r="L9" s="876">
        <v>66080</v>
      </c>
      <c r="M9" s="864">
        <v>9813</v>
      </c>
      <c r="N9" s="874">
        <v>56267</v>
      </c>
      <c r="P9" s="2119" t="s">
        <v>396</v>
      </c>
      <c r="Q9" s="876">
        <v>141011</v>
      </c>
      <c r="R9" s="722">
        <v>41117</v>
      </c>
      <c r="S9" s="2130">
        <v>18225</v>
      </c>
      <c r="T9" s="1369">
        <v>81669</v>
      </c>
    </row>
    <row r="10" spans="1:20" ht="13.5" customHeight="1">
      <c r="C10" s="722"/>
      <c r="E10" s="410"/>
      <c r="F10" s="876"/>
      <c r="G10" s="722"/>
      <c r="H10" s="1131"/>
      <c r="I10" s="874"/>
      <c r="L10" s="876"/>
      <c r="M10" s="864"/>
      <c r="N10" s="874"/>
      <c r="Q10" s="168"/>
      <c r="R10" s="168"/>
      <c r="S10" s="1385"/>
      <c r="T10" s="410"/>
    </row>
    <row r="11" spans="1:20" ht="13.5" customHeight="1">
      <c r="A11" s="1208" t="s">
        <v>2203</v>
      </c>
      <c r="B11" s="2105"/>
      <c r="C11" s="722">
        <v>1486</v>
      </c>
      <c r="E11" s="628" t="s">
        <v>2219</v>
      </c>
      <c r="F11" s="876">
        <v>257</v>
      </c>
      <c r="G11" s="722">
        <v>6</v>
      </c>
      <c r="H11" s="1131">
        <v>251</v>
      </c>
      <c r="I11" s="874">
        <v>0</v>
      </c>
      <c r="K11" s="2119" t="s">
        <v>2015</v>
      </c>
      <c r="L11" s="876">
        <v>60925</v>
      </c>
      <c r="M11" s="864">
        <v>7852</v>
      </c>
      <c r="N11" s="874">
        <v>53073</v>
      </c>
      <c r="P11" s="2119" t="s">
        <v>2015</v>
      </c>
      <c r="Q11" s="168">
        <v>128002</v>
      </c>
      <c r="R11" s="168">
        <v>33340</v>
      </c>
      <c r="S11" s="1385">
        <v>21542</v>
      </c>
      <c r="T11" s="410">
        <v>73120</v>
      </c>
    </row>
    <row r="12" spans="1:20" ht="13.5" customHeight="1">
      <c r="A12" s="160" t="s">
        <v>2204</v>
      </c>
      <c r="C12" s="722">
        <v>864</v>
      </c>
      <c r="E12" s="628" t="s">
        <v>2147</v>
      </c>
      <c r="F12" s="876">
        <v>1841</v>
      </c>
      <c r="G12" s="722">
        <v>1530</v>
      </c>
      <c r="H12" s="1131">
        <v>298</v>
      </c>
      <c r="I12" s="874">
        <v>13</v>
      </c>
      <c r="K12" s="410"/>
      <c r="L12" s="876"/>
      <c r="M12" s="864"/>
      <c r="N12" s="874"/>
      <c r="Q12" s="168"/>
      <c r="R12" s="168"/>
      <c r="S12" s="1385"/>
      <c r="T12" s="410"/>
    </row>
    <row r="13" spans="1:20" ht="13.5" customHeight="1">
      <c r="A13" s="160" t="s">
        <v>2205</v>
      </c>
      <c r="C13" s="722">
        <v>454</v>
      </c>
      <c r="E13" s="628" t="s">
        <v>897</v>
      </c>
      <c r="F13" s="876">
        <v>1323</v>
      </c>
      <c r="G13" s="722">
        <v>1104</v>
      </c>
      <c r="H13" s="1131">
        <v>177</v>
      </c>
      <c r="I13" s="874">
        <v>42</v>
      </c>
      <c r="K13" s="642" t="s">
        <v>2239</v>
      </c>
      <c r="L13" s="876">
        <v>1</v>
      </c>
      <c r="M13" s="864">
        <v>0</v>
      </c>
      <c r="N13" s="874">
        <v>1</v>
      </c>
      <c r="P13" s="160" t="s">
        <v>2260</v>
      </c>
      <c r="Q13" s="168">
        <v>134</v>
      </c>
      <c r="R13" s="168">
        <v>29</v>
      </c>
      <c r="S13" s="1385">
        <v>105</v>
      </c>
      <c r="T13" s="410">
        <v>0</v>
      </c>
    </row>
    <row r="14" spans="1:20" ht="13.5" customHeight="1">
      <c r="A14" s="160" t="s">
        <v>2207</v>
      </c>
      <c r="C14" s="722">
        <v>208</v>
      </c>
      <c r="E14" s="628" t="s">
        <v>2220</v>
      </c>
      <c r="F14" s="876">
        <v>382</v>
      </c>
      <c r="G14" s="722">
        <v>301</v>
      </c>
      <c r="H14" s="1131">
        <v>81</v>
      </c>
      <c r="I14" s="874">
        <v>0</v>
      </c>
      <c r="K14" s="642" t="s">
        <v>1832</v>
      </c>
      <c r="L14" s="876">
        <v>0</v>
      </c>
      <c r="M14" s="864">
        <v>0</v>
      </c>
      <c r="N14" s="874">
        <v>0</v>
      </c>
      <c r="P14" s="160" t="s">
        <v>2261</v>
      </c>
      <c r="Q14" s="168">
        <v>908</v>
      </c>
      <c r="R14" s="168">
        <v>39</v>
      </c>
      <c r="S14" s="1385">
        <v>869</v>
      </c>
      <c r="T14" s="410">
        <v>0</v>
      </c>
    </row>
    <row r="15" spans="1:20" ht="13.5" customHeight="1">
      <c r="A15" s="160" t="s">
        <v>1395</v>
      </c>
      <c r="C15" s="722">
        <v>2068</v>
      </c>
      <c r="E15" s="628" t="s">
        <v>96</v>
      </c>
      <c r="F15" s="876">
        <v>1528</v>
      </c>
      <c r="G15" s="722">
        <v>1166</v>
      </c>
      <c r="H15" s="1131">
        <v>341</v>
      </c>
      <c r="I15" s="874">
        <v>21</v>
      </c>
      <c r="K15" s="642" t="s">
        <v>2241</v>
      </c>
      <c r="L15" s="876">
        <v>5326</v>
      </c>
      <c r="M15" s="864">
        <v>5129</v>
      </c>
      <c r="N15" s="874">
        <v>197</v>
      </c>
      <c r="P15" s="410" t="s">
        <v>2262</v>
      </c>
      <c r="Q15" s="168">
        <v>4044</v>
      </c>
      <c r="R15" s="168">
        <v>264</v>
      </c>
      <c r="S15" s="1385">
        <v>3780</v>
      </c>
      <c r="T15" s="410">
        <v>0</v>
      </c>
    </row>
    <row r="16" spans="1:20" ht="13.5" customHeight="1">
      <c r="A16" s="160" t="s">
        <v>2208</v>
      </c>
      <c r="C16" s="722">
        <v>95</v>
      </c>
      <c r="E16" s="628" t="s">
        <v>1864</v>
      </c>
      <c r="F16" s="876">
        <v>1372</v>
      </c>
      <c r="G16" s="722">
        <v>848</v>
      </c>
      <c r="H16" s="1131">
        <v>477</v>
      </c>
      <c r="I16" s="874">
        <v>47</v>
      </c>
      <c r="K16" s="642" t="s">
        <v>2242</v>
      </c>
      <c r="L16" s="876">
        <v>200</v>
      </c>
      <c r="M16" s="864">
        <v>200</v>
      </c>
      <c r="N16" s="874">
        <v>0</v>
      </c>
      <c r="P16" s="160" t="s">
        <v>2264</v>
      </c>
      <c r="Q16" s="168">
        <v>3103</v>
      </c>
      <c r="R16" s="168">
        <v>119</v>
      </c>
      <c r="S16" s="1385">
        <v>2984</v>
      </c>
      <c r="T16" s="410">
        <v>0</v>
      </c>
    </row>
    <row r="17" spans="1:20" ht="13.5" customHeight="1">
      <c r="A17" s="160" t="s">
        <v>536</v>
      </c>
      <c r="C17" s="722">
        <v>22</v>
      </c>
      <c r="E17" s="628" t="s">
        <v>2222</v>
      </c>
      <c r="F17" s="876">
        <v>804</v>
      </c>
      <c r="G17" s="722">
        <v>556</v>
      </c>
      <c r="H17" s="1131">
        <v>218</v>
      </c>
      <c r="I17" s="874">
        <v>30</v>
      </c>
      <c r="K17" s="642" t="s">
        <v>83</v>
      </c>
      <c r="L17" s="876">
        <v>0</v>
      </c>
      <c r="M17" s="864">
        <v>0</v>
      </c>
      <c r="N17" s="874">
        <v>0</v>
      </c>
      <c r="P17" s="160" t="s">
        <v>1103</v>
      </c>
      <c r="Q17" s="168">
        <v>7507</v>
      </c>
      <c r="R17" s="168">
        <v>583</v>
      </c>
      <c r="S17" s="1385">
        <v>6924</v>
      </c>
      <c r="T17" s="410">
        <v>0</v>
      </c>
    </row>
    <row r="18" spans="1:20" ht="13.5" customHeight="1">
      <c r="A18" s="160" t="s">
        <v>2209</v>
      </c>
      <c r="C18" s="722">
        <v>323</v>
      </c>
      <c r="E18" s="628" t="s">
        <v>489</v>
      </c>
      <c r="F18" s="876">
        <v>486</v>
      </c>
      <c r="G18" s="722">
        <v>334</v>
      </c>
      <c r="H18" s="1131">
        <v>133</v>
      </c>
      <c r="I18" s="874">
        <v>19</v>
      </c>
      <c r="K18" s="642" t="s">
        <v>2243</v>
      </c>
      <c r="L18" s="876">
        <v>2</v>
      </c>
      <c r="M18" s="864">
        <v>2</v>
      </c>
      <c r="N18" s="874">
        <v>0</v>
      </c>
      <c r="P18" s="410" t="s">
        <v>2265</v>
      </c>
      <c r="Q18" s="168">
        <v>1</v>
      </c>
      <c r="R18" s="168">
        <v>0</v>
      </c>
      <c r="S18" s="1385">
        <v>1</v>
      </c>
      <c r="T18" s="410">
        <v>0</v>
      </c>
    </row>
    <row r="19" spans="1:20" ht="13.5" customHeight="1">
      <c r="A19" s="1208" t="s">
        <v>2210</v>
      </c>
      <c r="B19" s="2105"/>
      <c r="C19" s="722">
        <v>328</v>
      </c>
      <c r="E19" s="628" t="s">
        <v>2224</v>
      </c>
      <c r="F19" s="876">
        <v>196</v>
      </c>
      <c r="G19" s="722">
        <v>105</v>
      </c>
      <c r="H19" s="1131">
        <v>72</v>
      </c>
      <c r="I19" s="874">
        <v>19</v>
      </c>
      <c r="K19" s="642" t="s">
        <v>1146</v>
      </c>
      <c r="L19" s="876">
        <v>14</v>
      </c>
      <c r="M19" s="864">
        <v>14</v>
      </c>
      <c r="N19" s="874">
        <v>0</v>
      </c>
      <c r="P19" s="160" t="s">
        <v>2191</v>
      </c>
      <c r="Q19" s="168">
        <v>6</v>
      </c>
      <c r="R19" s="168">
        <v>3</v>
      </c>
      <c r="S19" s="1385">
        <v>3</v>
      </c>
      <c r="T19" s="410">
        <v>0</v>
      </c>
    </row>
    <row r="20" spans="1:20" ht="13.5" customHeight="1">
      <c r="A20" s="160" t="s">
        <v>2212</v>
      </c>
      <c r="C20" s="722">
        <v>99</v>
      </c>
      <c r="E20" s="628" t="s">
        <v>146</v>
      </c>
      <c r="F20" s="876">
        <v>1000</v>
      </c>
      <c r="G20" s="722">
        <v>376</v>
      </c>
      <c r="H20" s="1131">
        <v>562</v>
      </c>
      <c r="I20" s="874">
        <v>62</v>
      </c>
      <c r="K20" s="642" t="s">
        <v>2245</v>
      </c>
      <c r="L20" s="876">
        <v>111</v>
      </c>
      <c r="M20" s="864">
        <v>87</v>
      </c>
      <c r="N20" s="874">
        <v>24</v>
      </c>
      <c r="P20" s="160" t="s">
        <v>2266</v>
      </c>
      <c r="Q20" s="168">
        <v>50443</v>
      </c>
      <c r="R20" s="168">
        <v>16225</v>
      </c>
      <c r="S20" s="1385">
        <v>2518</v>
      </c>
      <c r="T20" s="410">
        <v>31700</v>
      </c>
    </row>
    <row r="21" spans="1:20" ht="13.5" customHeight="1">
      <c r="A21" s="160" t="s">
        <v>1303</v>
      </c>
      <c r="C21" s="722">
        <v>104</v>
      </c>
      <c r="E21" s="628" t="s">
        <v>2226</v>
      </c>
      <c r="F21" s="876">
        <v>849</v>
      </c>
      <c r="G21" s="722">
        <v>462</v>
      </c>
      <c r="H21" s="1131">
        <v>355</v>
      </c>
      <c r="I21" s="874">
        <v>32</v>
      </c>
      <c r="K21" s="642" t="s">
        <v>2248</v>
      </c>
      <c r="L21" s="876">
        <v>4</v>
      </c>
      <c r="M21" s="864">
        <v>4</v>
      </c>
      <c r="N21" s="874">
        <v>0</v>
      </c>
      <c r="P21" s="160" t="s">
        <v>2268</v>
      </c>
      <c r="Q21" s="168">
        <v>61724</v>
      </c>
      <c r="R21" s="168">
        <v>16076</v>
      </c>
      <c r="S21" s="1385">
        <v>4228</v>
      </c>
      <c r="T21" s="410">
        <v>41420</v>
      </c>
    </row>
    <row r="22" spans="1:20" ht="13.5" customHeight="1">
      <c r="A22" s="160" t="s">
        <v>2213</v>
      </c>
      <c r="C22" s="722">
        <v>540</v>
      </c>
      <c r="E22" s="628" t="s">
        <v>767</v>
      </c>
      <c r="F22" s="876">
        <v>1619</v>
      </c>
      <c r="G22" s="722">
        <v>768</v>
      </c>
      <c r="H22" s="1131">
        <v>692</v>
      </c>
      <c r="I22" s="874">
        <v>159</v>
      </c>
      <c r="K22" s="642" t="s">
        <v>2249</v>
      </c>
      <c r="L22" s="876">
        <v>4</v>
      </c>
      <c r="M22" s="864">
        <v>4</v>
      </c>
      <c r="N22" s="874">
        <v>0</v>
      </c>
      <c r="P22" s="160" t="s">
        <v>219</v>
      </c>
      <c r="Q22" s="168">
        <v>24</v>
      </c>
      <c r="R22" s="168">
        <v>0</v>
      </c>
      <c r="S22" s="1385">
        <v>24</v>
      </c>
      <c r="T22" s="410">
        <v>0</v>
      </c>
    </row>
    <row r="23" spans="1:20" ht="13.5" customHeight="1">
      <c r="A23" s="160" t="s">
        <v>1242</v>
      </c>
      <c r="C23" s="722">
        <v>146</v>
      </c>
      <c r="E23" s="628" t="s">
        <v>2227</v>
      </c>
      <c r="F23" s="876">
        <v>1349</v>
      </c>
      <c r="G23" s="722">
        <v>606</v>
      </c>
      <c r="H23" s="1131">
        <v>524</v>
      </c>
      <c r="I23" s="874">
        <v>219</v>
      </c>
      <c r="K23" s="642" t="s">
        <v>2251</v>
      </c>
      <c r="L23" s="876">
        <v>5128</v>
      </c>
      <c r="M23" s="864">
        <v>139</v>
      </c>
      <c r="N23" s="874">
        <v>4989</v>
      </c>
      <c r="P23" s="160" t="s">
        <v>2269</v>
      </c>
      <c r="Q23" s="168">
        <v>0</v>
      </c>
      <c r="R23" s="168">
        <v>0</v>
      </c>
      <c r="S23" s="1385">
        <v>0</v>
      </c>
      <c r="T23" s="410">
        <v>0</v>
      </c>
    </row>
    <row r="24" spans="1:20" ht="13.5" customHeight="1">
      <c r="A24" s="160" t="s">
        <v>430</v>
      </c>
      <c r="C24" s="722">
        <v>1450</v>
      </c>
      <c r="E24" s="628" t="s">
        <v>2229</v>
      </c>
      <c r="F24" s="876">
        <v>671</v>
      </c>
      <c r="G24" s="722">
        <v>401</v>
      </c>
      <c r="H24" s="1131">
        <v>223</v>
      </c>
      <c r="I24" s="874">
        <v>47</v>
      </c>
      <c r="K24" s="642" t="s">
        <v>872</v>
      </c>
      <c r="L24" s="876">
        <v>101</v>
      </c>
      <c r="M24" s="864">
        <v>46</v>
      </c>
      <c r="N24" s="874">
        <v>55</v>
      </c>
      <c r="P24" s="1208" t="s">
        <v>1075</v>
      </c>
      <c r="Q24" s="168">
        <v>105</v>
      </c>
      <c r="R24" s="168">
        <v>0</v>
      </c>
      <c r="S24" s="1385">
        <v>105</v>
      </c>
      <c r="T24" s="410">
        <v>0</v>
      </c>
    </row>
    <row r="25" spans="1:20" ht="13.5" customHeight="1">
      <c r="A25" s="1247" t="s">
        <v>2215</v>
      </c>
      <c r="B25" s="1247"/>
      <c r="C25" s="2109">
        <v>18</v>
      </c>
      <c r="E25" s="629" t="s">
        <v>2230</v>
      </c>
      <c r="F25" s="1350">
        <v>224</v>
      </c>
      <c r="G25" s="1163">
        <v>74</v>
      </c>
      <c r="H25" s="1154">
        <v>143</v>
      </c>
      <c r="I25" s="1298">
        <v>7</v>
      </c>
      <c r="K25" s="642" t="s">
        <v>2252</v>
      </c>
      <c r="L25" s="876">
        <v>102</v>
      </c>
      <c r="M25" s="864">
        <v>46</v>
      </c>
      <c r="N25" s="874">
        <v>56</v>
      </c>
      <c r="P25" s="410" t="s">
        <v>2271</v>
      </c>
      <c r="Q25" s="168">
        <v>2</v>
      </c>
      <c r="R25" s="168">
        <v>2</v>
      </c>
      <c r="S25" s="1385">
        <v>0</v>
      </c>
      <c r="T25" s="1354">
        <v>0</v>
      </c>
    </row>
    <row r="26" spans="1:20" ht="13.5" customHeight="1">
      <c r="A26" s="2101" t="s">
        <v>2217</v>
      </c>
      <c r="B26" s="2106"/>
      <c r="C26" s="2106"/>
      <c r="I26" s="630" t="s">
        <v>2217</v>
      </c>
      <c r="K26" s="642" t="s">
        <v>2253</v>
      </c>
      <c r="L26" s="876">
        <v>3</v>
      </c>
      <c r="M26" s="864">
        <v>1</v>
      </c>
      <c r="N26" s="874">
        <v>2</v>
      </c>
      <c r="P26" s="410" t="s">
        <v>2244</v>
      </c>
      <c r="Q26" s="168">
        <f>R26+S26+T26</f>
        <v>0</v>
      </c>
      <c r="R26" s="168">
        <v>0</v>
      </c>
      <c r="S26" s="1385">
        <v>0</v>
      </c>
      <c r="T26" s="1354">
        <v>0</v>
      </c>
    </row>
    <row r="27" spans="1:20" ht="13.5" customHeight="1">
      <c r="A27" s="630" t="s">
        <v>973</v>
      </c>
      <c r="B27" s="1268" t="s">
        <v>2218</v>
      </c>
      <c r="C27" s="2107"/>
      <c r="E27" s="1268" t="s">
        <v>2713</v>
      </c>
      <c r="F27" s="1268"/>
      <c r="G27" s="1268"/>
      <c r="H27" s="1268"/>
      <c r="I27" s="1268"/>
      <c r="K27" s="642" t="s">
        <v>2254</v>
      </c>
      <c r="L27" s="876">
        <v>44521</v>
      </c>
      <c r="M27" s="864">
        <v>2180</v>
      </c>
      <c r="N27" s="874">
        <v>42341</v>
      </c>
      <c r="P27" s="1667" t="s">
        <v>2714</v>
      </c>
      <c r="Q27" s="1283">
        <f>R27+S27+T27</f>
        <v>1</v>
      </c>
      <c r="R27" s="688">
        <v>0</v>
      </c>
      <c r="S27" s="2131">
        <v>1</v>
      </c>
      <c r="T27" s="2135">
        <v>0</v>
      </c>
    </row>
    <row r="28" spans="1:20" ht="13.5" customHeight="1">
      <c r="B28" s="2107"/>
      <c r="C28" s="2107"/>
      <c r="E28" s="1268"/>
      <c r="F28" s="1268"/>
      <c r="G28" s="1268"/>
      <c r="H28" s="1268"/>
      <c r="I28" s="1268"/>
      <c r="K28" s="642" t="s">
        <v>1426</v>
      </c>
      <c r="L28" s="876">
        <v>5022</v>
      </c>
      <c r="M28" s="864">
        <v>0</v>
      </c>
      <c r="N28" s="874">
        <v>5022</v>
      </c>
      <c r="T28" s="630" t="s">
        <v>2274</v>
      </c>
    </row>
    <row r="29" spans="1:20" ht="13.5" customHeight="1">
      <c r="B29" s="2107"/>
      <c r="C29" s="2107"/>
      <c r="E29" s="1268"/>
      <c r="F29" s="1268"/>
      <c r="G29" s="1268"/>
      <c r="H29" s="1268"/>
      <c r="I29" s="1268"/>
      <c r="K29" s="642" t="s">
        <v>2255</v>
      </c>
      <c r="L29" s="876">
        <v>4</v>
      </c>
      <c r="M29" s="864">
        <v>0</v>
      </c>
      <c r="N29" s="874">
        <v>4</v>
      </c>
    </row>
    <row r="30" spans="1:20" ht="13.5" customHeight="1">
      <c r="B30" s="2107"/>
      <c r="C30" s="2107"/>
      <c r="D30" s="410"/>
      <c r="E30" s="410"/>
      <c r="F30" s="410"/>
      <c r="G30" s="410"/>
      <c r="H30" s="410"/>
      <c r="I30" s="410"/>
      <c r="K30" s="642" t="s">
        <v>2256</v>
      </c>
      <c r="L30" s="876">
        <v>6</v>
      </c>
      <c r="M30" s="864">
        <v>0</v>
      </c>
      <c r="N30" s="874">
        <v>6</v>
      </c>
    </row>
    <row r="31" spans="1:20" ht="13.5" customHeight="1">
      <c r="B31" s="2107"/>
      <c r="C31" s="2107"/>
      <c r="D31" s="410"/>
      <c r="E31" s="689"/>
      <c r="F31" s="410"/>
      <c r="G31" s="410"/>
      <c r="H31" s="410"/>
      <c r="I31" s="410"/>
      <c r="K31" s="642" t="s">
        <v>2257</v>
      </c>
      <c r="L31" s="876">
        <v>369</v>
      </c>
      <c r="M31" s="864">
        <v>0</v>
      </c>
      <c r="N31" s="874">
        <v>369</v>
      </c>
    </row>
    <row r="32" spans="1:20" ht="13.5" customHeight="1">
      <c r="A32" s="410"/>
      <c r="B32" s="410"/>
      <c r="C32" s="874"/>
      <c r="D32" s="410"/>
      <c r="E32" s="628"/>
      <c r="F32" s="410"/>
      <c r="G32" s="874"/>
      <c r="H32" s="2116"/>
      <c r="I32" s="1322"/>
      <c r="K32" s="642" t="s">
        <v>226</v>
      </c>
      <c r="L32" s="876">
        <v>7</v>
      </c>
      <c r="M32" s="864">
        <v>0</v>
      </c>
      <c r="N32" s="874">
        <v>7</v>
      </c>
    </row>
    <row r="33" spans="1:15" ht="13.5" customHeight="1">
      <c r="A33" s="410"/>
      <c r="B33" s="410"/>
      <c r="C33" s="410"/>
      <c r="D33" s="410"/>
      <c r="E33" s="628"/>
      <c r="F33" s="410"/>
      <c r="G33" s="874"/>
      <c r="H33" s="874"/>
      <c r="I33" s="874"/>
      <c r="K33" s="642" t="s">
        <v>367</v>
      </c>
      <c r="L33" s="876">
        <v>0</v>
      </c>
      <c r="M33" s="864">
        <v>0</v>
      </c>
      <c r="N33" s="874">
        <v>0</v>
      </c>
    </row>
    <row r="34" spans="1:15" ht="13.5" customHeight="1">
      <c r="A34" s="410"/>
      <c r="B34" s="410"/>
      <c r="C34" s="874"/>
      <c r="D34" s="410"/>
      <c r="E34" s="628"/>
      <c r="F34" s="410"/>
      <c r="G34" s="874"/>
      <c r="H34" s="874"/>
      <c r="I34" s="874"/>
      <c r="K34" s="2120" t="s">
        <v>2258</v>
      </c>
      <c r="L34" s="2121">
        <f>M34+N34</f>
        <v>0</v>
      </c>
      <c r="M34" s="2125">
        <v>0</v>
      </c>
      <c r="N34" s="2129">
        <v>0</v>
      </c>
    </row>
    <row r="35" spans="1:15" ht="13.5" customHeight="1">
      <c r="A35" s="410"/>
      <c r="B35" s="410"/>
      <c r="C35" s="410"/>
      <c r="D35" s="410"/>
      <c r="E35" s="628"/>
      <c r="F35" s="410"/>
      <c r="G35" s="874"/>
      <c r="H35" s="874"/>
      <c r="I35" s="1322"/>
      <c r="N35" s="630" t="s">
        <v>654</v>
      </c>
    </row>
    <row r="36" spans="1:15" ht="13.5" customHeight="1">
      <c r="A36" s="410"/>
      <c r="B36" s="410"/>
      <c r="C36" s="874"/>
      <c r="D36" s="410"/>
      <c r="E36" s="628"/>
      <c r="F36" s="410"/>
      <c r="G36" s="874"/>
      <c r="H36" s="874"/>
      <c r="I36" s="874"/>
      <c r="K36" s="642"/>
      <c r="L36" s="874"/>
      <c r="M36" s="874"/>
      <c r="N36" s="874"/>
      <c r="O36" s="410"/>
    </row>
    <row r="37" spans="1:15" ht="13.5" customHeight="1">
      <c r="A37" s="410"/>
      <c r="B37" s="410"/>
      <c r="C37" s="410"/>
      <c r="D37" s="410"/>
      <c r="E37" s="628"/>
      <c r="F37" s="410"/>
      <c r="G37" s="874"/>
      <c r="H37" s="874"/>
      <c r="I37" s="874"/>
      <c r="K37" s="410"/>
      <c r="L37" s="410"/>
      <c r="M37" s="410"/>
      <c r="N37" s="689"/>
      <c r="O37" s="410"/>
    </row>
    <row r="38" spans="1:15" ht="13.5" customHeight="1">
      <c r="A38" s="410"/>
      <c r="B38" s="410"/>
      <c r="C38" s="410"/>
      <c r="D38" s="410"/>
      <c r="E38" s="628"/>
      <c r="F38" s="410"/>
      <c r="G38" s="874"/>
      <c r="H38" s="874"/>
      <c r="I38" s="874"/>
    </row>
    <row r="39" spans="1:15" ht="13.5" customHeight="1">
      <c r="A39" s="410"/>
      <c r="B39" s="410"/>
      <c r="C39" s="410"/>
      <c r="D39" s="410"/>
      <c r="E39" s="628"/>
      <c r="F39" s="410"/>
      <c r="G39" s="874"/>
      <c r="H39" s="874"/>
      <c r="I39" s="874"/>
    </row>
    <row r="40" spans="1:15" ht="13.5" customHeight="1">
      <c r="A40" s="410"/>
      <c r="B40" s="410"/>
      <c r="C40" s="410"/>
      <c r="D40" s="410"/>
      <c r="E40" s="628"/>
      <c r="F40" s="410"/>
      <c r="G40" s="874"/>
      <c r="H40" s="874"/>
      <c r="I40" s="874"/>
    </row>
    <row r="41" spans="1:15" ht="13.5" customHeight="1">
      <c r="A41" s="410"/>
      <c r="B41" s="410"/>
      <c r="C41" s="410"/>
      <c r="D41" s="2110"/>
      <c r="E41" s="628"/>
      <c r="F41" s="410"/>
      <c r="G41" s="874"/>
      <c r="H41" s="874"/>
      <c r="I41" s="874"/>
    </row>
    <row r="42" spans="1:15" ht="13.5" customHeight="1">
      <c r="A42" s="410"/>
      <c r="B42" s="410"/>
      <c r="C42" s="410"/>
      <c r="D42" s="410"/>
      <c r="E42" s="628"/>
      <c r="F42" s="410"/>
      <c r="G42" s="874"/>
      <c r="H42" s="874"/>
      <c r="I42" s="874"/>
    </row>
    <row r="43" spans="1:15" ht="13.5" customHeight="1">
      <c r="D43" s="410"/>
      <c r="E43" s="628"/>
      <c r="F43" s="410"/>
      <c r="G43" s="874"/>
      <c r="H43" s="874"/>
      <c r="I43" s="874"/>
    </row>
    <row r="44" spans="1:15" ht="13.5" customHeight="1">
      <c r="D44" s="410"/>
      <c r="E44" s="628"/>
      <c r="F44" s="410"/>
      <c r="G44" s="874"/>
      <c r="H44" s="874"/>
      <c r="I44" s="874"/>
    </row>
    <row r="45" spans="1:15" ht="13.5" customHeight="1">
      <c r="D45" s="410"/>
      <c r="E45" s="628"/>
      <c r="F45" s="410"/>
      <c r="G45" s="874"/>
      <c r="H45" s="874"/>
      <c r="I45" s="874"/>
    </row>
    <row r="46" spans="1:15" ht="13.5" customHeight="1">
      <c r="D46" s="410"/>
      <c r="E46" s="628"/>
      <c r="F46" s="410"/>
      <c r="G46" s="874"/>
      <c r="H46" s="874"/>
      <c r="I46" s="874"/>
    </row>
    <row r="47" spans="1:15" ht="13.5" customHeight="1"/>
    <row r="48" spans="1:15" ht="15" customHeight="1"/>
    <row r="49" ht="15" customHeight="1"/>
    <row r="50" ht="15" customHeight="1"/>
  </sheetData>
  <mergeCells count="24">
    <mergeCell ref="A3:C3"/>
    <mergeCell ref="E3:I3"/>
    <mergeCell ref="G4:H4"/>
    <mergeCell ref="A6:B6"/>
    <mergeCell ref="A7:B7"/>
    <mergeCell ref="A9:B9"/>
    <mergeCell ref="A11:B11"/>
    <mergeCell ref="A19:B19"/>
    <mergeCell ref="A26:C26"/>
    <mergeCell ref="A4:B5"/>
    <mergeCell ref="C4:C5"/>
    <mergeCell ref="E4:E5"/>
    <mergeCell ref="F4:F5"/>
    <mergeCell ref="M4:M7"/>
    <mergeCell ref="N4:N7"/>
    <mergeCell ref="R4:R7"/>
    <mergeCell ref="S4:S7"/>
    <mergeCell ref="T4:T7"/>
    <mergeCell ref="K5:K6"/>
    <mergeCell ref="L5:L6"/>
    <mergeCell ref="P5:P6"/>
    <mergeCell ref="Q5:Q6"/>
    <mergeCell ref="B27:C31"/>
    <mergeCell ref="E27:I28"/>
  </mergeCells>
  <phoneticPr fontId="23"/>
  <pageMargins left="0.59055118110236227" right="0.59055118110236227" top="0.59055118110236227" bottom="0.59055118110236227" header="0.39370078740157483" footer="0.39370078740157483"/>
  <pageSetup paperSize="9" scale="85" firstPageNumber="92" fitToWidth="1" fitToHeight="1" orientation="landscape" usePrinterDefaults="1" useFirstPageNumber="1" r:id="rId1"/>
  <headerFooter alignWithMargins="0">
    <oddFooter>&amp;C&amp;"ＭＳ Ｐゴシック,標準"&amp;11&amp;P</oddFooter>
  </headerFooter>
</worksheet>
</file>

<file path=xl/worksheets/sheet38.xml><?xml version="1.0" encoding="utf-8"?>
<worksheet xmlns:r="http://schemas.openxmlformats.org/officeDocument/2006/relationships" xmlns:mc="http://schemas.openxmlformats.org/markup-compatibility/2006" xmlns="http://schemas.openxmlformats.org/spreadsheetml/2006/main">
  <dimension ref="A1:L66"/>
  <sheetViews>
    <sheetView view="pageBreakPreview" zoomScaleSheetLayoutView="100" workbookViewId="0">
      <selection activeCell="C1" sqref="C1"/>
    </sheetView>
  </sheetViews>
  <sheetFormatPr defaultColWidth="8.6640625" defaultRowHeight="11.25"/>
  <cols>
    <col min="1" max="1" width="7" style="1" customWidth="1"/>
    <col min="2" max="2" width="15.33203125" style="1" customWidth="1"/>
    <col min="3" max="3" width="11.1640625" style="1" customWidth="1"/>
    <col min="4" max="4" width="16" style="1" customWidth="1"/>
    <col min="5" max="5" width="7.6640625" style="1" customWidth="1"/>
    <col min="6" max="6" width="50.33203125" style="1" customWidth="1"/>
    <col min="7" max="7" width="7" style="1" customWidth="1"/>
    <col min="8" max="8" width="15.33203125" style="1" customWidth="1"/>
    <col min="9" max="9" width="11.1640625" style="1" customWidth="1"/>
    <col min="10" max="10" width="16" style="1" customWidth="1"/>
    <col min="11" max="11" width="7.6640625" style="1" customWidth="1"/>
    <col min="12" max="12" width="50.33203125" style="1" customWidth="1"/>
    <col min="13" max="16384" width="8.6640625" style="1"/>
  </cols>
  <sheetData>
    <row r="1" spans="1:12" s="1" customFormat="1" ht="12.95" customHeight="1">
      <c r="A1" s="1680" t="s">
        <v>978</v>
      </c>
    </row>
    <row r="2" spans="1:12" s="1" customFormat="1" ht="12.95" customHeight="1">
      <c r="A2" s="1680" t="s">
        <v>2275</v>
      </c>
      <c r="F2" s="2161" t="s">
        <v>1476</v>
      </c>
      <c r="L2" s="10" t="s">
        <v>2354</v>
      </c>
    </row>
    <row r="3" spans="1:12" s="1" customFormat="1" ht="12" customHeight="1">
      <c r="A3" s="1745" t="s">
        <v>2028</v>
      </c>
      <c r="B3" s="2141" t="s">
        <v>2281</v>
      </c>
      <c r="C3" s="2141" t="s">
        <v>2182</v>
      </c>
      <c r="D3" s="1740" t="s">
        <v>2314</v>
      </c>
      <c r="E3" s="2155"/>
      <c r="F3" s="2162" t="s">
        <v>2318</v>
      </c>
      <c r="G3" s="2172" t="s">
        <v>2028</v>
      </c>
      <c r="H3" s="2141" t="s">
        <v>2281</v>
      </c>
      <c r="I3" s="2141" t="s">
        <v>2182</v>
      </c>
      <c r="J3" s="1740" t="s">
        <v>2314</v>
      </c>
      <c r="K3" s="2155"/>
      <c r="L3" s="1740" t="s">
        <v>2318</v>
      </c>
    </row>
    <row r="4" spans="1:12" s="1" customFormat="1" ht="12" customHeight="1">
      <c r="A4" s="2014"/>
      <c r="B4" s="1706" t="s">
        <v>693</v>
      </c>
      <c r="C4" s="1706"/>
      <c r="D4" s="1747" t="s">
        <v>2293</v>
      </c>
      <c r="E4" s="2156"/>
      <c r="F4" s="2163" t="s">
        <v>2318</v>
      </c>
      <c r="G4" s="2173"/>
      <c r="H4" s="1706" t="s">
        <v>693</v>
      </c>
      <c r="I4" s="1706"/>
      <c r="J4" s="1747" t="s">
        <v>2293</v>
      </c>
      <c r="K4" s="2156"/>
      <c r="L4" s="1747" t="s">
        <v>2318</v>
      </c>
    </row>
    <row r="5" spans="1:12" s="1" customFormat="1" ht="12" customHeight="1">
      <c r="A5" s="2136" t="s">
        <v>2276</v>
      </c>
      <c r="B5" s="2142" t="s">
        <v>2282</v>
      </c>
      <c r="C5" s="1928" t="s">
        <v>2291</v>
      </c>
      <c r="D5" s="2152" t="s">
        <v>2315</v>
      </c>
      <c r="E5" s="2157">
        <v>1366.92</v>
      </c>
      <c r="F5" s="2164" t="s">
        <v>551</v>
      </c>
      <c r="G5" s="2174" t="s">
        <v>2280</v>
      </c>
      <c r="H5" s="2143" t="s">
        <v>1451</v>
      </c>
      <c r="I5" s="1733" t="s">
        <v>2343</v>
      </c>
      <c r="J5" s="2153" t="s">
        <v>2316</v>
      </c>
      <c r="K5" s="2157">
        <v>221.65</v>
      </c>
      <c r="L5" s="2043" t="s">
        <v>2355</v>
      </c>
    </row>
    <row r="6" spans="1:12" s="1" customFormat="1" ht="12" customHeight="1">
      <c r="A6" s="2137"/>
      <c r="B6" s="2143" t="s">
        <v>2283</v>
      </c>
      <c r="C6" s="1733" t="s">
        <v>1556</v>
      </c>
      <c r="D6" s="2153" t="s">
        <v>958</v>
      </c>
      <c r="E6" s="2158">
        <v>198.89</v>
      </c>
      <c r="F6" s="2165"/>
      <c r="G6" s="2175"/>
      <c r="H6" s="2143" t="s">
        <v>2284</v>
      </c>
      <c r="I6" s="1733" t="s">
        <v>462</v>
      </c>
      <c r="J6" s="2153" t="s">
        <v>958</v>
      </c>
      <c r="K6" s="2158">
        <v>1148.2</v>
      </c>
      <c r="L6" s="1709"/>
    </row>
    <row r="7" spans="1:12" s="1" customFormat="1" ht="12" customHeight="1">
      <c r="A7" s="2138"/>
      <c r="B7" s="2144">
        <v>25491</v>
      </c>
      <c r="C7" s="1930" t="s">
        <v>145</v>
      </c>
      <c r="D7" s="2059" t="s">
        <v>345</v>
      </c>
      <c r="E7" s="2159">
        <v>1565.81</v>
      </c>
      <c r="F7" s="2166"/>
      <c r="G7" s="2175"/>
      <c r="H7" s="2145">
        <v>27103</v>
      </c>
      <c r="I7" s="1733" t="s">
        <v>2344</v>
      </c>
      <c r="J7" s="2153"/>
      <c r="K7" s="1693"/>
      <c r="L7" s="1709"/>
    </row>
    <row r="8" spans="1:12" s="1" customFormat="1" ht="12" customHeight="1">
      <c r="A8" s="2136" t="s">
        <v>237</v>
      </c>
      <c r="B8" s="2143" t="s">
        <v>926</v>
      </c>
      <c r="C8" s="1733" t="s">
        <v>2292</v>
      </c>
      <c r="D8" s="2153" t="s">
        <v>2315</v>
      </c>
      <c r="E8" s="2158">
        <v>321.11</v>
      </c>
      <c r="F8" s="2164" t="s">
        <v>2319</v>
      </c>
      <c r="G8" s="2175"/>
      <c r="H8" s="2143"/>
      <c r="I8" s="1733"/>
      <c r="J8" s="2059" t="s">
        <v>345</v>
      </c>
      <c r="K8" s="2159">
        <v>1369.85</v>
      </c>
      <c r="L8" s="1709"/>
    </row>
    <row r="9" spans="1:12" s="1" customFormat="1" ht="12" customHeight="1">
      <c r="A9" s="2137"/>
      <c r="B9" s="2143" t="s">
        <v>2284</v>
      </c>
      <c r="C9" s="1733" t="s">
        <v>1850</v>
      </c>
      <c r="D9" s="2153" t="s">
        <v>2316</v>
      </c>
      <c r="E9" s="2158">
        <v>8.24</v>
      </c>
      <c r="F9" s="2165"/>
      <c r="G9" s="2174" t="s">
        <v>2326</v>
      </c>
      <c r="H9" s="2142" t="s">
        <v>2331</v>
      </c>
      <c r="I9" s="1928" t="s">
        <v>2321</v>
      </c>
      <c r="J9" s="2152" t="s">
        <v>2316</v>
      </c>
      <c r="K9" s="2158">
        <v>12.66</v>
      </c>
      <c r="L9" s="691" t="s">
        <v>578</v>
      </c>
    </row>
    <row r="10" spans="1:12" s="1" customFormat="1" ht="12" customHeight="1">
      <c r="A10" s="2137"/>
      <c r="B10" s="2145">
        <v>26397</v>
      </c>
      <c r="C10" s="1733"/>
      <c r="D10" s="2153" t="s">
        <v>958</v>
      </c>
      <c r="E10" s="2158">
        <v>34.42</v>
      </c>
      <c r="F10" s="2165"/>
      <c r="G10" s="2175"/>
      <c r="H10" s="2143" t="s">
        <v>2332</v>
      </c>
      <c r="I10" s="1733" t="s">
        <v>1201</v>
      </c>
      <c r="J10" s="2153" t="s">
        <v>958</v>
      </c>
      <c r="K10" s="2158">
        <v>606.91999999999996</v>
      </c>
      <c r="L10" s="691"/>
    </row>
    <row r="11" spans="1:12" s="1" customFormat="1" ht="12" customHeight="1">
      <c r="A11" s="2138"/>
      <c r="B11" s="2146"/>
      <c r="C11" s="1930"/>
      <c r="D11" s="2059" t="s">
        <v>345</v>
      </c>
      <c r="E11" s="2159">
        <v>363.77000000000004</v>
      </c>
      <c r="F11" s="2166"/>
      <c r="G11" s="2175"/>
      <c r="H11" s="2145" t="s">
        <v>2284</v>
      </c>
      <c r="I11" s="1733"/>
      <c r="J11" s="2153" t="s">
        <v>1273</v>
      </c>
      <c r="K11" s="1693">
        <v>597.66</v>
      </c>
      <c r="L11" s="691"/>
    </row>
    <row r="12" spans="1:12" s="1" customFormat="1" ht="12" customHeight="1">
      <c r="A12" s="2136" t="s">
        <v>2277</v>
      </c>
      <c r="B12" s="2143" t="s">
        <v>2286</v>
      </c>
      <c r="C12" s="1733" t="s">
        <v>2294</v>
      </c>
      <c r="D12" s="2153" t="s">
        <v>2315</v>
      </c>
      <c r="E12" s="2158">
        <v>255.59</v>
      </c>
      <c r="F12" s="2164" t="s">
        <v>2320</v>
      </c>
      <c r="G12" s="2176"/>
      <c r="H12" s="2145">
        <v>25821</v>
      </c>
      <c r="I12" s="1930"/>
      <c r="J12" s="2059" t="s">
        <v>345</v>
      </c>
      <c r="K12" s="2159">
        <v>1217.2399999999998</v>
      </c>
      <c r="L12" s="691"/>
    </row>
    <row r="13" spans="1:12" s="1" customFormat="1" ht="12" customHeight="1">
      <c r="A13" s="2137"/>
      <c r="B13" s="2143" t="s">
        <v>2284</v>
      </c>
      <c r="C13" s="1733" t="s">
        <v>1608</v>
      </c>
      <c r="D13" s="2153" t="s">
        <v>2316</v>
      </c>
      <c r="E13" s="2158">
        <v>17.899999999999999</v>
      </c>
      <c r="F13" s="2165"/>
      <c r="G13" s="2174" t="s">
        <v>422</v>
      </c>
      <c r="H13" s="2142" t="s">
        <v>2333</v>
      </c>
      <c r="I13" s="1733" t="s">
        <v>2345</v>
      </c>
      <c r="J13" s="2153" t="s">
        <v>2316</v>
      </c>
      <c r="K13" s="2158">
        <v>6.97</v>
      </c>
      <c r="L13" s="2043" t="s">
        <v>2356</v>
      </c>
    </row>
    <row r="14" spans="1:12" s="1" customFormat="1" ht="12" customHeight="1">
      <c r="A14" s="2137"/>
      <c r="B14" s="2145">
        <v>27949</v>
      </c>
      <c r="C14" s="691"/>
      <c r="D14" s="2153" t="s">
        <v>958</v>
      </c>
      <c r="E14" s="2158">
        <v>26.38</v>
      </c>
      <c r="F14" s="2165"/>
      <c r="G14" s="2175"/>
      <c r="H14" s="2143" t="s">
        <v>2334</v>
      </c>
      <c r="I14" s="1733" t="s">
        <v>2346</v>
      </c>
      <c r="J14" s="2153" t="s">
        <v>958</v>
      </c>
      <c r="K14" s="2158">
        <v>1691.09</v>
      </c>
      <c r="L14" s="1709"/>
    </row>
    <row r="15" spans="1:12" s="1" customFormat="1" ht="12" customHeight="1">
      <c r="A15" s="2137"/>
      <c r="B15" s="2143"/>
      <c r="C15" s="1733"/>
      <c r="D15" s="2153" t="s">
        <v>1273</v>
      </c>
      <c r="E15" s="2158">
        <v>95.78</v>
      </c>
      <c r="F15" s="2165"/>
      <c r="G15" s="2175"/>
      <c r="H15" s="2145">
        <v>27118</v>
      </c>
      <c r="I15" s="1733" t="s">
        <v>2126</v>
      </c>
      <c r="J15" s="2153" t="s">
        <v>1273</v>
      </c>
      <c r="K15" s="2158">
        <v>238.57</v>
      </c>
      <c r="L15" s="1709"/>
    </row>
    <row r="16" spans="1:12" s="1" customFormat="1" ht="12" customHeight="1">
      <c r="A16" s="2138"/>
      <c r="B16" s="2146"/>
      <c r="C16" s="1930"/>
      <c r="D16" s="2059" t="s">
        <v>345</v>
      </c>
      <c r="E16" s="2159">
        <v>395.65</v>
      </c>
      <c r="F16" s="2166"/>
      <c r="G16" s="2175"/>
      <c r="H16" s="2143"/>
      <c r="I16" s="1733" t="s">
        <v>2101</v>
      </c>
      <c r="J16" s="2153"/>
      <c r="K16" s="1693"/>
      <c r="L16" s="1709"/>
    </row>
    <row r="17" spans="1:12" s="1" customFormat="1" ht="12" customHeight="1">
      <c r="A17" s="2136" t="s">
        <v>2250</v>
      </c>
      <c r="B17" s="2143" t="s">
        <v>1386</v>
      </c>
      <c r="C17" s="1733" t="s">
        <v>2225</v>
      </c>
      <c r="D17" s="2153" t="s">
        <v>2315</v>
      </c>
      <c r="E17" s="2158">
        <v>14.8</v>
      </c>
      <c r="F17" s="2167" t="s">
        <v>1535</v>
      </c>
      <c r="G17" s="2175"/>
      <c r="H17" s="2143"/>
      <c r="I17" s="2148"/>
      <c r="J17" s="2153"/>
      <c r="K17" s="2158"/>
      <c r="L17" s="1709"/>
    </row>
    <row r="18" spans="1:12" s="1" customFormat="1" ht="12" customHeight="1">
      <c r="A18" s="2137"/>
      <c r="B18" s="2143" t="s">
        <v>2284</v>
      </c>
      <c r="C18" s="1733" t="s">
        <v>1004</v>
      </c>
      <c r="D18" s="2153" t="s">
        <v>958</v>
      </c>
      <c r="E18" s="2158">
        <v>249.81</v>
      </c>
      <c r="F18" s="1891"/>
      <c r="G18" s="2176"/>
      <c r="H18" s="2146"/>
      <c r="I18" s="1930"/>
      <c r="J18" s="2059" t="s">
        <v>345</v>
      </c>
      <c r="K18" s="2159">
        <v>1936.63</v>
      </c>
      <c r="L18" s="1710"/>
    </row>
    <row r="19" spans="1:12" s="1" customFormat="1" ht="12" customHeight="1">
      <c r="A19" s="2137"/>
      <c r="B19" s="2145">
        <v>25821</v>
      </c>
      <c r="C19" s="1733" t="s">
        <v>1049</v>
      </c>
      <c r="D19" s="2153" t="s">
        <v>1273</v>
      </c>
      <c r="E19" s="2158">
        <v>839.66</v>
      </c>
      <c r="F19" s="1891"/>
      <c r="G19" s="2174" t="s">
        <v>2327</v>
      </c>
      <c r="H19" s="2142" t="s">
        <v>2335</v>
      </c>
      <c r="I19" s="1928" t="s">
        <v>1907</v>
      </c>
      <c r="J19" s="2152" t="s">
        <v>2316</v>
      </c>
      <c r="K19" s="2158">
        <v>155.26</v>
      </c>
      <c r="L19" s="2043" t="s">
        <v>1444</v>
      </c>
    </row>
    <row r="20" spans="1:12" s="1" customFormat="1" ht="12" customHeight="1">
      <c r="A20" s="2137"/>
      <c r="B20" s="2143"/>
      <c r="C20" s="1733" t="s">
        <v>2295</v>
      </c>
      <c r="D20" s="2153"/>
      <c r="E20" s="2158"/>
      <c r="F20" s="1891"/>
      <c r="G20" s="2175"/>
      <c r="H20" s="2143" t="s">
        <v>1015</v>
      </c>
      <c r="I20" s="1733" t="s">
        <v>750</v>
      </c>
      <c r="J20" s="2153" t="s">
        <v>958</v>
      </c>
      <c r="K20" s="2158">
        <v>418.76</v>
      </c>
      <c r="L20" s="1769"/>
    </row>
    <row r="21" spans="1:12" s="1" customFormat="1" ht="12" customHeight="1">
      <c r="A21" s="2137"/>
      <c r="B21" s="2143"/>
      <c r="C21" s="1733" t="s">
        <v>2296</v>
      </c>
      <c r="D21" s="2153"/>
      <c r="E21" s="2158"/>
      <c r="F21" s="2168"/>
      <c r="G21" s="2175"/>
      <c r="H21" s="2143" t="s">
        <v>2334</v>
      </c>
      <c r="I21" s="2148"/>
      <c r="J21" s="2153" t="s">
        <v>1273</v>
      </c>
      <c r="K21" s="2158">
        <v>1071.74</v>
      </c>
      <c r="L21" s="1769"/>
    </row>
    <row r="22" spans="1:12" s="1" customFormat="1" ht="12" customHeight="1">
      <c r="A22" s="2137"/>
      <c r="B22" s="2143"/>
      <c r="C22" s="2150" t="s">
        <v>2297</v>
      </c>
      <c r="D22" s="2153"/>
      <c r="E22" s="2158"/>
      <c r="F22" s="2169" t="s">
        <v>2322</v>
      </c>
      <c r="G22" s="2175"/>
      <c r="H22" s="2145">
        <v>27638</v>
      </c>
      <c r="I22" s="1733"/>
      <c r="J22" s="2153"/>
      <c r="K22" s="2158"/>
      <c r="L22" s="1769"/>
    </row>
    <row r="23" spans="1:12" s="1" customFormat="1" ht="12" customHeight="1">
      <c r="A23" s="2137"/>
      <c r="B23" s="2143"/>
      <c r="C23" s="1733" t="s">
        <v>2298</v>
      </c>
      <c r="D23" s="2153"/>
      <c r="E23" s="2158"/>
      <c r="F23" s="1891"/>
      <c r="G23" s="2175"/>
      <c r="H23" s="2143"/>
      <c r="I23" s="1733"/>
      <c r="J23" s="2153"/>
      <c r="K23" s="2158"/>
      <c r="L23" s="1769"/>
    </row>
    <row r="24" spans="1:12" s="1" customFormat="1" ht="12" customHeight="1">
      <c r="A24" s="2137"/>
      <c r="B24" s="2143"/>
      <c r="C24" s="1733" t="s">
        <v>2299</v>
      </c>
      <c r="D24" s="2153"/>
      <c r="E24" s="2158"/>
      <c r="F24" s="1891"/>
      <c r="G24" s="2175"/>
      <c r="H24" s="2143"/>
      <c r="I24" s="1733"/>
      <c r="J24" s="2153"/>
      <c r="K24" s="2158"/>
      <c r="L24" s="1769"/>
    </row>
    <row r="25" spans="1:12" s="1" customFormat="1" ht="12" customHeight="1">
      <c r="A25" s="2137"/>
      <c r="B25" s="2143"/>
      <c r="C25" s="1733" t="s">
        <v>2300</v>
      </c>
      <c r="D25" s="2153"/>
      <c r="E25" s="2158"/>
      <c r="F25" s="1891"/>
      <c r="G25" s="2176"/>
      <c r="H25" s="2146"/>
      <c r="I25" s="1930"/>
      <c r="J25" s="2059" t="s">
        <v>345</v>
      </c>
      <c r="K25" s="2159">
        <v>1645.76</v>
      </c>
      <c r="L25" s="1797"/>
    </row>
    <row r="26" spans="1:12" s="1" customFormat="1" ht="12" customHeight="1">
      <c r="A26" s="2137"/>
      <c r="B26" s="2143"/>
      <c r="C26" s="2150" t="s">
        <v>1134</v>
      </c>
      <c r="D26" s="2153"/>
      <c r="E26" s="2158"/>
      <c r="F26" s="2168"/>
      <c r="G26" s="2174" t="s">
        <v>422</v>
      </c>
      <c r="H26" s="2143" t="s">
        <v>2336</v>
      </c>
      <c r="I26" s="1733" t="s">
        <v>1004</v>
      </c>
      <c r="J26" s="2153" t="s">
        <v>2316</v>
      </c>
      <c r="K26" s="2158">
        <v>60.36</v>
      </c>
      <c r="L26" s="2043" t="s">
        <v>2357</v>
      </c>
    </row>
    <row r="27" spans="1:12" s="1" customFormat="1" ht="12" customHeight="1">
      <c r="A27" s="2137"/>
      <c r="B27" s="2143"/>
      <c r="C27" s="1733" t="s">
        <v>2301</v>
      </c>
      <c r="D27" s="2153"/>
      <c r="E27" s="2158"/>
      <c r="F27" s="2169" t="s">
        <v>1994</v>
      </c>
      <c r="G27" s="2175"/>
      <c r="H27" s="2143" t="s">
        <v>2283</v>
      </c>
      <c r="I27" s="1733" t="s">
        <v>1758</v>
      </c>
      <c r="J27" s="2153" t="s">
        <v>958</v>
      </c>
      <c r="K27" s="2158">
        <v>1019.32</v>
      </c>
      <c r="L27" s="1709"/>
    </row>
    <row r="28" spans="1:12" s="1" customFormat="1" ht="12" customHeight="1">
      <c r="A28" s="2137"/>
      <c r="B28" s="2143"/>
      <c r="C28" s="1733"/>
      <c r="D28" s="2153"/>
      <c r="E28" s="2158"/>
      <c r="F28" s="1891"/>
      <c r="G28" s="2175"/>
      <c r="H28" s="2145">
        <v>28399</v>
      </c>
      <c r="I28" s="2148"/>
      <c r="J28" s="2153" t="s">
        <v>1273</v>
      </c>
      <c r="K28" s="2158">
        <v>175.4</v>
      </c>
      <c r="L28" s="1709"/>
    </row>
    <row r="29" spans="1:12" s="1" customFormat="1" ht="12" customHeight="1">
      <c r="A29" s="2138"/>
      <c r="B29" s="2146"/>
      <c r="C29" s="1930"/>
      <c r="D29" s="2059" t="s">
        <v>345</v>
      </c>
      <c r="E29" s="2159">
        <v>1104.27</v>
      </c>
      <c r="F29" s="1892"/>
      <c r="G29" s="2175"/>
      <c r="H29" s="2143"/>
      <c r="I29" s="1733"/>
      <c r="J29" s="2153"/>
      <c r="K29" s="1693"/>
      <c r="L29" s="1709"/>
    </row>
    <row r="30" spans="1:12" s="1" customFormat="1" ht="12" customHeight="1">
      <c r="A30" s="2136" t="s">
        <v>1654</v>
      </c>
      <c r="B30" s="2143" t="s">
        <v>1253</v>
      </c>
      <c r="C30" s="1733" t="s">
        <v>1004</v>
      </c>
      <c r="D30" s="2153" t="s">
        <v>2315</v>
      </c>
      <c r="E30" s="2158">
        <v>147.51</v>
      </c>
      <c r="F30" s="2167" t="s">
        <v>459</v>
      </c>
      <c r="G30" s="2175"/>
      <c r="H30" s="2143"/>
      <c r="I30" s="1733"/>
      <c r="J30" s="2153"/>
      <c r="K30" s="2158"/>
      <c r="L30" s="1709"/>
    </row>
    <row r="31" spans="1:12" s="1" customFormat="1" ht="12" customHeight="1">
      <c r="A31" s="2139"/>
      <c r="B31" s="2143" t="s">
        <v>2284</v>
      </c>
      <c r="C31" s="1733" t="s">
        <v>2240</v>
      </c>
      <c r="D31" s="2153" t="s">
        <v>2316</v>
      </c>
      <c r="E31" s="2158">
        <v>318.76</v>
      </c>
      <c r="F31" s="2170"/>
      <c r="G31" s="2175"/>
      <c r="H31" s="2143"/>
      <c r="I31" s="1733"/>
      <c r="J31" s="2148"/>
      <c r="K31" s="2158"/>
      <c r="L31" s="1709"/>
    </row>
    <row r="32" spans="1:12" s="1" customFormat="1" ht="12" customHeight="1">
      <c r="A32" s="2139"/>
      <c r="B32" s="2145">
        <v>26269</v>
      </c>
      <c r="C32" s="1733"/>
      <c r="D32" s="2153" t="s">
        <v>2317</v>
      </c>
      <c r="E32" s="2158">
        <v>23.5</v>
      </c>
      <c r="F32" s="2170"/>
      <c r="G32" s="2176"/>
      <c r="H32" s="2146"/>
      <c r="I32" s="1930"/>
      <c r="J32" s="2059" t="s">
        <v>345</v>
      </c>
      <c r="K32" s="2159">
        <v>1255.0800000000002</v>
      </c>
      <c r="L32" s="1710"/>
    </row>
    <row r="33" spans="1:12" s="1" customFormat="1" ht="12" customHeight="1">
      <c r="A33" s="2139"/>
      <c r="B33" s="2143"/>
      <c r="C33" s="1733"/>
      <c r="D33" s="2153" t="s">
        <v>1273</v>
      </c>
      <c r="E33" s="2158">
        <v>456.33</v>
      </c>
      <c r="F33" s="2170"/>
      <c r="G33" s="2174" t="s">
        <v>2328</v>
      </c>
      <c r="H33" s="2143" t="s">
        <v>1211</v>
      </c>
      <c r="I33" s="1733" t="s">
        <v>1407</v>
      </c>
      <c r="J33" s="2153" t="s">
        <v>1273</v>
      </c>
      <c r="K33" s="2158">
        <v>433.39</v>
      </c>
      <c r="L33" s="2043" t="s">
        <v>1950</v>
      </c>
    </row>
    <row r="34" spans="1:12" s="1" customFormat="1" ht="12" customHeight="1">
      <c r="A34" s="2139"/>
      <c r="B34" s="2143"/>
      <c r="C34" s="1733"/>
      <c r="D34" s="2153"/>
      <c r="E34" s="2158"/>
      <c r="F34" s="2170"/>
      <c r="G34" s="2175"/>
      <c r="H34" s="2143" t="s">
        <v>2334</v>
      </c>
      <c r="I34" s="1733"/>
      <c r="J34" s="2153"/>
      <c r="K34" s="2158"/>
      <c r="L34" s="1709"/>
    </row>
    <row r="35" spans="1:12" s="1" customFormat="1" ht="12" customHeight="1">
      <c r="A35" s="2139"/>
      <c r="B35" s="2143"/>
      <c r="C35" s="1733"/>
      <c r="D35" s="2153"/>
      <c r="E35" s="2158"/>
      <c r="F35" s="2170"/>
      <c r="G35" s="2175"/>
      <c r="H35" s="2145">
        <v>25821</v>
      </c>
      <c r="I35" s="1733"/>
      <c r="J35" s="2153"/>
      <c r="K35" s="2158"/>
      <c r="L35" s="1709"/>
    </row>
    <row r="36" spans="1:12" s="1" customFormat="1" ht="12" customHeight="1">
      <c r="A36" s="2139"/>
      <c r="B36" s="2143"/>
      <c r="C36" s="1733"/>
      <c r="D36" s="2153"/>
      <c r="E36" s="2158"/>
      <c r="F36" s="2170"/>
      <c r="G36" s="2176"/>
      <c r="H36" s="2146"/>
      <c r="I36" s="1930"/>
      <c r="J36" s="2059" t="s">
        <v>345</v>
      </c>
      <c r="K36" s="2159">
        <v>433.39</v>
      </c>
      <c r="L36" s="1710"/>
    </row>
    <row r="37" spans="1:12" s="1" customFormat="1" ht="12" customHeight="1">
      <c r="A37" s="2139"/>
      <c r="B37" s="2143"/>
      <c r="C37" s="1733"/>
      <c r="D37" s="2059" t="s">
        <v>345</v>
      </c>
      <c r="E37" s="2159">
        <v>946.09999999999991</v>
      </c>
      <c r="F37" s="2170"/>
      <c r="G37" s="2174" t="s">
        <v>1991</v>
      </c>
      <c r="H37" s="2143" t="s">
        <v>2337</v>
      </c>
      <c r="I37" s="1733" t="s">
        <v>2115</v>
      </c>
      <c r="J37" s="2153" t="s">
        <v>958</v>
      </c>
      <c r="K37" s="1693">
        <v>1265.98</v>
      </c>
      <c r="L37" s="2184" t="s">
        <v>911</v>
      </c>
    </row>
    <row r="38" spans="1:12" s="1" customFormat="1" ht="12" customHeight="1">
      <c r="A38" s="2136" t="s">
        <v>2278</v>
      </c>
      <c r="B38" s="2142" t="s">
        <v>2287</v>
      </c>
      <c r="C38" s="1928" t="s">
        <v>2302</v>
      </c>
      <c r="D38" s="2153" t="s">
        <v>2315</v>
      </c>
      <c r="E38" s="2158">
        <v>90.81</v>
      </c>
      <c r="F38" s="2167" t="s">
        <v>2323</v>
      </c>
      <c r="G38" s="2175"/>
      <c r="H38" s="2143" t="s">
        <v>2334</v>
      </c>
      <c r="I38" s="1733" t="s">
        <v>2347</v>
      </c>
      <c r="J38" s="2153"/>
      <c r="K38" s="2158"/>
      <c r="L38" s="2185"/>
    </row>
    <row r="39" spans="1:12" s="1" customFormat="1" ht="12" customHeight="1">
      <c r="A39" s="2137"/>
      <c r="B39" s="2143" t="s">
        <v>2284</v>
      </c>
      <c r="C39" s="1733" t="s">
        <v>2303</v>
      </c>
      <c r="D39" s="2153" t="s">
        <v>2316</v>
      </c>
      <c r="E39" s="2158">
        <v>81.81</v>
      </c>
      <c r="F39" s="1891"/>
      <c r="G39" s="2175"/>
      <c r="H39" s="2145">
        <v>26368</v>
      </c>
      <c r="I39" s="1733" t="s">
        <v>2348</v>
      </c>
      <c r="J39" s="2153"/>
      <c r="K39" s="2158"/>
      <c r="L39" s="2185"/>
    </row>
    <row r="40" spans="1:12" s="1" customFormat="1" ht="12" customHeight="1">
      <c r="A40" s="2137"/>
      <c r="B40" s="2145">
        <v>27233</v>
      </c>
      <c r="C40" s="1733" t="s">
        <v>1004</v>
      </c>
      <c r="D40" s="2153" t="s">
        <v>2317</v>
      </c>
      <c r="E40" s="2158">
        <v>264.74</v>
      </c>
      <c r="F40" s="1891"/>
      <c r="G40" s="2176"/>
      <c r="H40" s="2146"/>
      <c r="I40" s="1930" t="s">
        <v>1931</v>
      </c>
      <c r="J40" s="2059" t="s">
        <v>345</v>
      </c>
      <c r="K40" s="2159">
        <v>1265.98</v>
      </c>
      <c r="L40" s="2186"/>
    </row>
    <row r="41" spans="1:12" s="1" customFormat="1" ht="12" customHeight="1">
      <c r="A41" s="2137"/>
      <c r="B41" s="2143"/>
      <c r="C41" s="1733" t="s">
        <v>2304</v>
      </c>
      <c r="D41" s="2153" t="s">
        <v>958</v>
      </c>
      <c r="E41" s="2158">
        <v>509.18</v>
      </c>
      <c r="F41" s="1891"/>
      <c r="G41" s="2177" t="s">
        <v>2329</v>
      </c>
      <c r="H41" s="2142" t="s">
        <v>2338</v>
      </c>
      <c r="I41" s="1928" t="s">
        <v>2349</v>
      </c>
      <c r="J41" s="2153" t="s">
        <v>2317</v>
      </c>
      <c r="K41" s="2158">
        <v>1381.31</v>
      </c>
      <c r="L41" s="2043" t="s">
        <v>2223</v>
      </c>
    </row>
    <row r="42" spans="1:12" s="1" customFormat="1" ht="12" customHeight="1">
      <c r="A42" s="2137"/>
      <c r="B42" s="2143"/>
      <c r="C42" s="1733"/>
      <c r="D42" s="2153" t="s">
        <v>1273</v>
      </c>
      <c r="E42" s="2158">
        <v>644.65</v>
      </c>
      <c r="F42" s="1891"/>
      <c r="G42" s="2178"/>
      <c r="H42" s="2143" t="s">
        <v>2339</v>
      </c>
      <c r="I42" s="1733" t="s">
        <v>2350</v>
      </c>
      <c r="J42" s="2153" t="s">
        <v>958</v>
      </c>
      <c r="K42" s="2158">
        <v>1362.4</v>
      </c>
      <c r="L42" s="1709"/>
    </row>
    <row r="43" spans="1:12" s="1" customFormat="1" ht="12" customHeight="1">
      <c r="A43" s="2138"/>
      <c r="B43" s="2146"/>
      <c r="C43" s="1930"/>
      <c r="D43" s="2059" t="s">
        <v>345</v>
      </c>
      <c r="E43" s="2159">
        <v>1591.19</v>
      </c>
      <c r="F43" s="1892"/>
      <c r="G43" s="2178"/>
      <c r="H43" s="2143" t="s">
        <v>2334</v>
      </c>
      <c r="I43" s="1733" t="s">
        <v>1044</v>
      </c>
      <c r="J43" s="2153"/>
      <c r="K43" s="2158"/>
      <c r="L43" s="1709"/>
    </row>
    <row r="44" spans="1:12" s="1" customFormat="1" ht="12" customHeight="1">
      <c r="A44" s="2136" t="s">
        <v>2279</v>
      </c>
      <c r="B44" s="2143" t="s">
        <v>2206</v>
      </c>
      <c r="C44" s="1733" t="s">
        <v>2305</v>
      </c>
      <c r="D44" s="2153" t="s">
        <v>2316</v>
      </c>
      <c r="E44" s="2158">
        <v>8.34</v>
      </c>
      <c r="F44" s="2167" t="s">
        <v>1029</v>
      </c>
      <c r="G44" s="2178"/>
      <c r="H44" s="2144">
        <v>26521</v>
      </c>
      <c r="I44" s="1930" t="s">
        <v>2309</v>
      </c>
      <c r="J44" s="2059" t="s">
        <v>345</v>
      </c>
      <c r="K44" s="2159">
        <v>2743.71</v>
      </c>
      <c r="L44" s="1710"/>
    </row>
    <row r="45" spans="1:12" s="1" customFormat="1" ht="12" customHeight="1">
      <c r="A45" s="2137"/>
      <c r="B45" s="2143" t="s">
        <v>2284</v>
      </c>
      <c r="C45" s="1733" t="s">
        <v>2307</v>
      </c>
      <c r="D45" s="2153" t="s">
        <v>2317</v>
      </c>
      <c r="E45" s="2158">
        <v>39.96</v>
      </c>
      <c r="F45" s="2170"/>
      <c r="G45" s="2178"/>
      <c r="H45" s="2142" t="s">
        <v>2340</v>
      </c>
      <c r="I45" s="1928" t="s">
        <v>1137</v>
      </c>
      <c r="J45" s="2182" t="s">
        <v>958</v>
      </c>
      <c r="K45" s="2158">
        <v>553.46</v>
      </c>
      <c r="L45" s="2184" t="s">
        <v>959</v>
      </c>
    </row>
    <row r="46" spans="1:12" s="1" customFormat="1" ht="12" customHeight="1">
      <c r="A46" s="2137"/>
      <c r="B46" s="2145">
        <v>28419</v>
      </c>
      <c r="C46" s="1733" t="s">
        <v>2308</v>
      </c>
      <c r="D46" s="2153" t="s">
        <v>1273</v>
      </c>
      <c r="E46" s="2158">
        <v>880.74</v>
      </c>
      <c r="F46" s="2170"/>
      <c r="G46" s="2178"/>
      <c r="H46" s="2143" t="s">
        <v>2283</v>
      </c>
      <c r="I46" s="1733"/>
      <c r="J46" s="2148"/>
      <c r="K46" s="2158"/>
      <c r="L46" s="2187"/>
    </row>
    <row r="47" spans="1:12" s="1" customFormat="1" ht="12" customHeight="1">
      <c r="A47" s="2137"/>
      <c r="B47" s="2143"/>
      <c r="C47" s="2148"/>
      <c r="D47" s="2153"/>
      <c r="E47" s="2158"/>
      <c r="F47" s="2170"/>
      <c r="G47" s="2178"/>
      <c r="H47" s="2145">
        <v>27483</v>
      </c>
      <c r="I47" s="1733"/>
      <c r="J47" s="2148"/>
      <c r="K47" s="2158"/>
      <c r="L47" s="2187"/>
    </row>
    <row r="48" spans="1:12" s="1" customFormat="1" ht="12" customHeight="1">
      <c r="A48" s="2137"/>
      <c r="B48" s="2143"/>
      <c r="C48" s="1733"/>
      <c r="D48" s="2153"/>
      <c r="E48" s="2158"/>
      <c r="F48" s="2170"/>
      <c r="G48" s="2178"/>
      <c r="H48" s="2143"/>
      <c r="I48" s="1733"/>
      <c r="J48" s="2059" t="s">
        <v>345</v>
      </c>
      <c r="K48" s="2159">
        <v>553.46</v>
      </c>
      <c r="L48" s="2187"/>
    </row>
    <row r="49" spans="1:12" s="1" customFormat="1" ht="12" customHeight="1">
      <c r="A49" s="2137"/>
      <c r="B49" s="2143"/>
      <c r="C49" s="1733"/>
      <c r="D49" s="1678" t="s">
        <v>345</v>
      </c>
      <c r="E49" s="2158">
        <v>929.04</v>
      </c>
      <c r="F49" s="2170"/>
      <c r="G49" s="2174" t="s">
        <v>1991</v>
      </c>
      <c r="H49" s="2142" t="s">
        <v>1887</v>
      </c>
      <c r="I49" s="1928" t="s">
        <v>2351</v>
      </c>
      <c r="J49" s="2153" t="s">
        <v>958</v>
      </c>
      <c r="K49" s="2157">
        <v>709.87</v>
      </c>
      <c r="L49" s="2184" t="s">
        <v>1822</v>
      </c>
    </row>
    <row r="50" spans="1:12" s="1" customFormat="1" ht="12" customHeight="1">
      <c r="A50" s="2136" t="s">
        <v>2280</v>
      </c>
      <c r="B50" s="2142" t="s">
        <v>2288</v>
      </c>
      <c r="C50" s="1928" t="s">
        <v>462</v>
      </c>
      <c r="D50" s="2152" t="s">
        <v>2316</v>
      </c>
      <c r="E50" s="2157">
        <v>148.53</v>
      </c>
      <c r="F50" s="2167" t="s">
        <v>2324</v>
      </c>
      <c r="G50" s="2175"/>
      <c r="H50" s="2143" t="s">
        <v>2341</v>
      </c>
      <c r="I50" s="1733" t="s">
        <v>2352</v>
      </c>
      <c r="J50" s="2153"/>
      <c r="K50" s="2158"/>
      <c r="L50" s="2187"/>
    </row>
    <row r="51" spans="1:12" s="1" customFormat="1" ht="12" customHeight="1">
      <c r="A51" s="2137"/>
      <c r="B51" s="2143" t="s">
        <v>2284</v>
      </c>
      <c r="C51" s="1733" t="s">
        <v>2183</v>
      </c>
      <c r="D51" s="2153" t="s">
        <v>958</v>
      </c>
      <c r="E51" s="2158">
        <v>712.93</v>
      </c>
      <c r="F51" s="1891"/>
      <c r="G51" s="2175"/>
      <c r="H51" s="2143" t="s">
        <v>2334</v>
      </c>
      <c r="I51" s="1733" t="s">
        <v>1378</v>
      </c>
      <c r="J51" s="2153"/>
      <c r="K51" s="2158"/>
      <c r="L51" s="2187"/>
    </row>
    <row r="52" spans="1:12" s="1" customFormat="1" ht="12" customHeight="1">
      <c r="A52" s="2137"/>
      <c r="B52" s="2145">
        <v>25903</v>
      </c>
      <c r="C52" s="1733" t="s">
        <v>2310</v>
      </c>
      <c r="D52" s="2153"/>
      <c r="E52" s="2158"/>
      <c r="F52" s="1891"/>
      <c r="G52" s="2175"/>
      <c r="H52" s="2145">
        <v>30464</v>
      </c>
      <c r="I52" s="1733" t="s">
        <v>2107</v>
      </c>
      <c r="J52" s="2153"/>
      <c r="K52" s="2158"/>
      <c r="L52" s="2187"/>
    </row>
    <row r="53" spans="1:12" s="1" customFormat="1" ht="12" customHeight="1">
      <c r="A53" s="2138"/>
      <c r="B53" s="2147"/>
      <c r="C53" s="1930" t="s">
        <v>2311</v>
      </c>
      <c r="D53" s="2059" t="s">
        <v>345</v>
      </c>
      <c r="E53" s="2159">
        <v>861.45999999999992</v>
      </c>
      <c r="F53" s="1892"/>
      <c r="G53" s="2176"/>
      <c r="H53" s="2180"/>
      <c r="I53" s="1930"/>
      <c r="J53" s="2059" t="s">
        <v>345</v>
      </c>
      <c r="K53" s="2159">
        <v>709.87</v>
      </c>
      <c r="L53" s="2188"/>
    </row>
    <row r="54" spans="1:12" s="1" customFormat="1" ht="12" customHeight="1">
      <c r="A54" s="2137" t="s">
        <v>1056</v>
      </c>
      <c r="B54" s="2143" t="s">
        <v>2289</v>
      </c>
      <c r="C54" s="1733" t="s">
        <v>1578</v>
      </c>
      <c r="D54" s="2153" t="s">
        <v>2316</v>
      </c>
      <c r="E54" s="2158">
        <v>340.34</v>
      </c>
      <c r="F54" s="1891" t="s">
        <v>1783</v>
      </c>
      <c r="G54" s="2174" t="s">
        <v>2330</v>
      </c>
      <c r="H54" s="2143" t="s">
        <v>2342</v>
      </c>
      <c r="I54" s="1733" t="s">
        <v>1509</v>
      </c>
      <c r="J54" s="2153" t="s">
        <v>958</v>
      </c>
      <c r="K54" s="2158">
        <v>1637.46</v>
      </c>
      <c r="L54" s="2043" t="s">
        <v>1526</v>
      </c>
    </row>
    <row r="55" spans="1:12" s="1" customFormat="1" ht="12" customHeight="1">
      <c r="A55" s="2137"/>
      <c r="B55" s="2143" t="s">
        <v>2283</v>
      </c>
      <c r="C55" s="1733" t="s">
        <v>570</v>
      </c>
      <c r="D55" s="2153" t="s">
        <v>958</v>
      </c>
      <c r="E55" s="2158">
        <v>771.33</v>
      </c>
      <c r="F55" s="1891"/>
      <c r="G55" s="2175"/>
      <c r="H55" s="2143" t="s">
        <v>2334</v>
      </c>
      <c r="I55" s="1733" t="s">
        <v>2353</v>
      </c>
      <c r="J55" s="2153" t="s">
        <v>2317</v>
      </c>
      <c r="K55" s="2158">
        <v>610.77</v>
      </c>
      <c r="L55" s="1709"/>
    </row>
    <row r="56" spans="1:12" s="1" customFormat="1" ht="12" customHeight="1">
      <c r="A56" s="2137"/>
      <c r="B56" s="2145">
        <v>26747</v>
      </c>
      <c r="C56" s="1733" t="s">
        <v>2312</v>
      </c>
      <c r="D56" s="2153" t="s">
        <v>1273</v>
      </c>
      <c r="E56" s="2158">
        <v>467.96</v>
      </c>
      <c r="F56" s="1891"/>
      <c r="G56" s="2175"/>
      <c r="H56" s="2145">
        <v>28157</v>
      </c>
      <c r="I56" s="1733" t="s">
        <v>2110</v>
      </c>
      <c r="J56" s="2153"/>
      <c r="K56" s="2158"/>
      <c r="L56" s="1709"/>
    </row>
    <row r="57" spans="1:12" s="1" customFormat="1" ht="12" customHeight="1">
      <c r="A57" s="2137"/>
      <c r="B57" s="2148"/>
      <c r="C57" s="1733" t="s">
        <v>2313</v>
      </c>
      <c r="D57" s="2153"/>
      <c r="E57" s="2158"/>
      <c r="F57" s="1891"/>
      <c r="G57" s="2175"/>
      <c r="H57" s="2143"/>
      <c r="I57" s="1733" t="s">
        <v>1812</v>
      </c>
      <c r="J57" s="2153"/>
      <c r="K57" s="2158"/>
      <c r="L57" s="1709"/>
    </row>
    <row r="58" spans="1:12" s="1" customFormat="1" ht="12" customHeight="1">
      <c r="A58" s="2140"/>
      <c r="B58" s="2149"/>
      <c r="C58" s="2151" t="s">
        <v>402</v>
      </c>
      <c r="D58" s="2154" t="s">
        <v>345</v>
      </c>
      <c r="E58" s="2160">
        <v>1579.63</v>
      </c>
      <c r="F58" s="2171"/>
      <c r="G58" s="2179"/>
      <c r="H58" s="2181"/>
      <c r="I58" s="2151"/>
      <c r="J58" s="2183" t="s">
        <v>345</v>
      </c>
      <c r="K58" s="2160">
        <v>2248.23</v>
      </c>
      <c r="L58" s="2189"/>
    </row>
    <row r="59" spans="1:12" s="1" customFormat="1" ht="12" customHeight="1"/>
    <row r="60" spans="1:12" s="1" customFormat="1" ht="12.75" customHeight="1"/>
    <row r="61" spans="1:12" s="1" customFormat="1" ht="12.75" customHeight="1"/>
    <row r="62" spans="1:12" s="1" customFormat="1" ht="12.75" customHeight="1"/>
    <row r="63" spans="1:12" s="1" customFormat="1" ht="12.75" customHeight="1"/>
    <row r="64" spans="1:12" s="1" customFormat="1" ht="12.75" customHeight="1"/>
    <row r="65" s="1" customFormat="1" ht="12.75" customHeight="1"/>
    <row r="66" s="1" customFormat="1" ht="12.75" customHeight="1"/>
    <row r="67" ht="12.75" customHeight="1"/>
    <row r="68" ht="12.75" customHeight="1"/>
    <row r="69" ht="12.7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row r="102" ht="12.95" customHeight="1"/>
    <row r="103" ht="12.95" customHeight="1"/>
    <row r="104" ht="12.95" customHeight="1"/>
    <row r="105" ht="12.95" customHeight="1"/>
    <row r="106" ht="12.95" customHeight="1"/>
    <row r="107" ht="12.95" customHeight="1"/>
    <row r="108" ht="12.95" customHeight="1"/>
    <row r="109" ht="12.95" customHeight="1"/>
    <row r="110" ht="12.95" customHeight="1"/>
    <row r="111" ht="12.95" customHeight="1"/>
    <row r="112" ht="12.95" customHeight="1"/>
    <row r="113" ht="12.95" customHeight="1"/>
    <row r="114" ht="12.95" customHeight="1"/>
    <row r="115" ht="12.95" customHeight="1"/>
    <row r="116" ht="12.95" customHeight="1"/>
    <row r="117" ht="12.95" customHeight="1"/>
    <row r="118" ht="12.95" customHeight="1"/>
    <row r="119" ht="12.95" customHeight="1"/>
    <row r="120" ht="12.95" customHeight="1"/>
    <row r="121" ht="12.95" customHeight="1"/>
    <row r="122" ht="12.95" customHeight="1"/>
    <row r="123" ht="12.95" customHeight="1"/>
    <row r="124" ht="12.95" customHeight="1"/>
  </sheetData>
  <mergeCells count="49">
    <mergeCell ref="A3:A4"/>
    <mergeCell ref="C3:C4"/>
    <mergeCell ref="D3:E4"/>
    <mergeCell ref="F3:F4"/>
    <mergeCell ref="G3:G4"/>
    <mergeCell ref="I3:I4"/>
    <mergeCell ref="J3:K4"/>
    <mergeCell ref="L3:L4"/>
    <mergeCell ref="A5:A7"/>
    <mergeCell ref="F5:F7"/>
    <mergeCell ref="G5:G8"/>
    <mergeCell ref="L5:L8"/>
    <mergeCell ref="A8:A11"/>
    <mergeCell ref="F8:F11"/>
    <mergeCell ref="G9:G12"/>
    <mergeCell ref="L9:L12"/>
    <mergeCell ref="A12:A16"/>
    <mergeCell ref="F12:F16"/>
    <mergeCell ref="G13:G18"/>
    <mergeCell ref="L13:L18"/>
    <mergeCell ref="F17:F21"/>
    <mergeCell ref="F22:F26"/>
    <mergeCell ref="F27:F29"/>
    <mergeCell ref="G33:G36"/>
    <mergeCell ref="L33:L36"/>
    <mergeCell ref="G37:G40"/>
    <mergeCell ref="L37:L40"/>
    <mergeCell ref="A38:A43"/>
    <mergeCell ref="F38:F43"/>
    <mergeCell ref="L41:L44"/>
    <mergeCell ref="A44:A49"/>
    <mergeCell ref="F44:F49"/>
    <mergeCell ref="L45:L48"/>
    <mergeCell ref="G49:G53"/>
    <mergeCell ref="L49:L53"/>
    <mergeCell ref="A50:A53"/>
    <mergeCell ref="F50:F53"/>
    <mergeCell ref="A54:A58"/>
    <mergeCell ref="F54:F58"/>
    <mergeCell ref="G54:G58"/>
    <mergeCell ref="L54:L58"/>
    <mergeCell ref="A17:A29"/>
    <mergeCell ref="G19:G25"/>
    <mergeCell ref="L19:L25"/>
    <mergeCell ref="G26:G32"/>
    <mergeCell ref="L26:L32"/>
    <mergeCell ref="A30:A37"/>
    <mergeCell ref="F30:F37"/>
    <mergeCell ref="G41:G48"/>
  </mergeCells>
  <phoneticPr fontId="23"/>
  <pageMargins left="0.39370078740157483" right="0.39370078740157483" top="0.59055118110236227" bottom="0.59055118110236227" header="0.39370078740157483" footer="0.39370078740157483"/>
  <pageSetup paperSize="9" scale="80" firstPageNumber="93" fitToWidth="1" fitToHeight="1" orientation="landscape" usePrinterDefaults="1" useFirstPageNumber="1" r:id="rId1"/>
  <headerFooter alignWithMargins="0">
    <oddFooter>&amp;C&amp;"ＭＳ Ｐゴシック,標準"&amp;11&amp;P</oddFooter>
  </headerFooter>
</worksheet>
</file>

<file path=xl/worksheets/sheet39.xml><?xml version="1.0" encoding="utf-8"?>
<worksheet xmlns:r="http://schemas.openxmlformats.org/officeDocument/2006/relationships" xmlns:mc="http://schemas.openxmlformats.org/markup-compatibility/2006" xmlns="http://schemas.openxmlformats.org/spreadsheetml/2006/main">
  <dimension ref="A2:O55"/>
  <sheetViews>
    <sheetView view="pageBreakPreview" zoomScaleSheetLayoutView="100" workbookViewId="0">
      <selection activeCell="C1" sqref="C1"/>
    </sheetView>
  </sheetViews>
  <sheetFormatPr defaultColWidth="8.6640625" defaultRowHeight="11.25"/>
  <cols>
    <col min="1" max="1" width="8.625" style="1" customWidth="1"/>
    <col min="2" max="2" width="5.875" style="1" customWidth="1"/>
    <col min="3" max="5" width="10.375" style="1" customWidth="1"/>
    <col min="6" max="6" width="8.375" style="1" customWidth="1"/>
    <col min="7" max="7" width="7.125" style="1" customWidth="1"/>
    <col min="8" max="8" width="6.1640625" style="1" customWidth="1"/>
    <col min="9" max="9" width="20.5" style="1" customWidth="1"/>
    <col min="10" max="10" width="5.375" style="1" customWidth="1"/>
    <col min="11" max="12" width="6.75" style="1" customWidth="1"/>
    <col min="13" max="15" width="9.25" style="1" customWidth="1"/>
    <col min="16" max="16384" width="8.6640625" style="1"/>
  </cols>
  <sheetData>
    <row r="1" spans="1:15" ht="12.75" customHeight="1"/>
    <row r="2" spans="1:15" ht="15" customHeight="1">
      <c r="A2" s="1680" t="s">
        <v>978</v>
      </c>
    </row>
    <row r="3" spans="1:15" ht="15" customHeight="1">
      <c r="A3" s="1680" t="s">
        <v>921</v>
      </c>
      <c r="N3" s="691"/>
    </row>
    <row r="4" spans="1:15" ht="15" customHeight="1">
      <c r="A4" s="110" t="s">
        <v>2358</v>
      </c>
      <c r="B4" s="110"/>
      <c r="C4" s="110"/>
      <c r="D4" s="110"/>
      <c r="E4" s="110"/>
      <c r="F4" s="110"/>
      <c r="G4" s="110"/>
      <c r="H4" s="110"/>
      <c r="I4" s="1933" t="s">
        <v>2650</v>
      </c>
      <c r="K4" s="1" t="s">
        <v>745</v>
      </c>
      <c r="O4" s="10" t="s">
        <v>2172</v>
      </c>
    </row>
    <row r="5" spans="1:15" ht="15.75" customHeight="1">
      <c r="A5" s="1745" t="s">
        <v>1353</v>
      </c>
      <c r="B5" s="2141" t="s">
        <v>937</v>
      </c>
      <c r="C5" s="1740" t="s">
        <v>2364</v>
      </c>
      <c r="D5" s="1745"/>
      <c r="E5" s="2006"/>
      <c r="F5" s="2141" t="s">
        <v>2377</v>
      </c>
      <c r="G5" s="2141" t="s">
        <v>2379</v>
      </c>
      <c r="H5" s="1740" t="s">
        <v>2381</v>
      </c>
      <c r="I5" s="1745"/>
      <c r="K5" s="1745" t="s">
        <v>2389</v>
      </c>
      <c r="L5" s="2006"/>
      <c r="M5" s="2141" t="s">
        <v>276</v>
      </c>
      <c r="N5" s="2141" t="s">
        <v>279</v>
      </c>
      <c r="O5" s="1740" t="s">
        <v>39</v>
      </c>
    </row>
    <row r="6" spans="1:15" ht="15.75" customHeight="1">
      <c r="A6" s="2014"/>
      <c r="B6" s="1706" t="s">
        <v>1820</v>
      </c>
      <c r="C6" s="1747"/>
      <c r="D6" s="2014"/>
      <c r="E6" s="2007"/>
      <c r="F6" s="1706" t="s">
        <v>63</v>
      </c>
      <c r="G6" s="1706" t="s">
        <v>821</v>
      </c>
      <c r="H6" s="1747"/>
      <c r="I6" s="2014"/>
      <c r="K6" s="2014"/>
      <c r="L6" s="2007"/>
      <c r="M6" s="1706"/>
      <c r="N6" s="1706"/>
      <c r="O6" s="1747"/>
    </row>
    <row r="7" spans="1:15" ht="15.75" customHeight="1">
      <c r="A7" s="74"/>
      <c r="B7" s="1701"/>
      <c r="C7" s="2193" t="s">
        <v>2365</v>
      </c>
      <c r="D7" s="2198"/>
      <c r="E7" s="2203"/>
      <c r="F7" s="1702"/>
      <c r="G7" s="1701"/>
      <c r="H7" s="1194" t="s">
        <v>2382</v>
      </c>
      <c r="I7" s="1194"/>
      <c r="K7" s="566" t="s">
        <v>2390</v>
      </c>
      <c r="L7" s="2219"/>
      <c r="M7" s="2223">
        <v>64511</v>
      </c>
      <c r="N7" s="2223">
        <v>61778</v>
      </c>
      <c r="O7" s="2229">
        <v>60859</v>
      </c>
    </row>
    <row r="8" spans="1:15" ht="15.75" customHeight="1">
      <c r="A8" s="74" t="s">
        <v>2359</v>
      </c>
      <c r="B8" s="1701"/>
      <c r="C8" s="1772" t="s">
        <v>2366</v>
      </c>
      <c r="D8" s="1197"/>
      <c r="E8" s="2061"/>
      <c r="F8" s="1702"/>
      <c r="G8" s="1702" t="s">
        <v>2380</v>
      </c>
      <c r="H8" s="1772" t="s">
        <v>2383</v>
      </c>
      <c r="I8" s="1197"/>
      <c r="K8" s="2216"/>
      <c r="L8" s="2220"/>
      <c r="M8" s="2224"/>
      <c r="N8" s="2224"/>
      <c r="O8" s="2230"/>
    </row>
    <row r="9" spans="1:15" ht="15.75" customHeight="1">
      <c r="A9" s="74" t="s">
        <v>1223</v>
      </c>
      <c r="B9" s="1701">
        <v>550</v>
      </c>
      <c r="C9" s="1772" t="s">
        <v>2368</v>
      </c>
      <c r="D9" s="1197"/>
      <c r="E9" s="2061"/>
      <c r="F9" s="2208" t="s">
        <v>1246</v>
      </c>
      <c r="G9" s="1701"/>
      <c r="H9" s="1772" t="s">
        <v>1467</v>
      </c>
      <c r="I9" s="1197"/>
      <c r="K9" s="2217" t="s">
        <v>1668</v>
      </c>
      <c r="L9" s="2221"/>
      <c r="M9" s="2225">
        <v>0</v>
      </c>
      <c r="N9" s="2225">
        <v>0</v>
      </c>
      <c r="O9" s="2231">
        <v>0</v>
      </c>
    </row>
    <row r="10" spans="1:15" ht="15.75" customHeight="1">
      <c r="A10" s="74" t="s">
        <v>2360</v>
      </c>
      <c r="B10" s="1870"/>
      <c r="C10" s="1772" t="s">
        <v>2370</v>
      </c>
      <c r="D10" s="1197"/>
      <c r="E10" s="2061"/>
      <c r="F10" s="1702"/>
      <c r="G10" s="1701"/>
      <c r="H10" s="1772" t="s">
        <v>2384</v>
      </c>
      <c r="I10" s="1197"/>
      <c r="K10" s="2216"/>
      <c r="L10" s="2220"/>
      <c r="M10" s="2224"/>
      <c r="N10" s="2224"/>
      <c r="O10" s="2230"/>
    </row>
    <row r="11" spans="1:15" ht="15.75" customHeight="1">
      <c r="A11" s="74"/>
      <c r="B11" s="1701"/>
      <c r="C11" s="1772" t="s">
        <v>2211</v>
      </c>
      <c r="D11" s="1197"/>
      <c r="E11" s="2061"/>
      <c r="G11" s="1701"/>
      <c r="H11" s="1772" t="s">
        <v>2385</v>
      </c>
      <c r="I11" s="1197"/>
      <c r="K11" s="2217" t="s">
        <v>1030</v>
      </c>
      <c r="L11" s="2221"/>
      <c r="M11" s="2225">
        <v>4194</v>
      </c>
      <c r="N11" s="2225">
        <v>7348</v>
      </c>
      <c r="O11" s="2231">
        <v>6560</v>
      </c>
    </row>
    <row r="12" spans="1:15" ht="15.75" customHeight="1">
      <c r="A12" s="74"/>
      <c r="B12" s="1701"/>
      <c r="C12" s="1772"/>
      <c r="D12" s="1197"/>
      <c r="E12" s="2061"/>
      <c r="F12" s="1702"/>
      <c r="G12" s="1701"/>
      <c r="H12" s="1772" t="s">
        <v>2386</v>
      </c>
      <c r="I12" s="1197"/>
      <c r="K12" s="2216"/>
      <c r="L12" s="2220"/>
      <c r="M12" s="2224"/>
      <c r="N12" s="2224"/>
      <c r="O12" s="2230"/>
    </row>
    <row r="13" spans="1:15" ht="15.75" customHeight="1">
      <c r="A13" s="74"/>
      <c r="B13" s="2190"/>
      <c r="C13" s="2194" t="s">
        <v>495</v>
      </c>
      <c r="D13" s="2199"/>
      <c r="E13" s="2204"/>
      <c r="F13" s="2209" t="s">
        <v>2378</v>
      </c>
      <c r="G13" s="1701"/>
      <c r="H13" s="1772" t="s">
        <v>2387</v>
      </c>
      <c r="I13" s="1197"/>
      <c r="K13" s="2217" t="s">
        <v>2391</v>
      </c>
      <c r="L13" s="2221"/>
      <c r="M13" s="2225">
        <v>19241</v>
      </c>
      <c r="N13" s="2225">
        <v>17017</v>
      </c>
      <c r="O13" s="2231">
        <v>13400</v>
      </c>
    </row>
    <row r="14" spans="1:15" ht="15.75" customHeight="1">
      <c r="A14" s="74"/>
      <c r="B14" s="1701">
        <v>43</v>
      </c>
      <c r="C14" s="1772" t="s">
        <v>2075</v>
      </c>
      <c r="D14" s="1197"/>
      <c r="E14" s="2061"/>
      <c r="F14" s="2210"/>
      <c r="G14" s="1701"/>
      <c r="H14" s="1772"/>
      <c r="I14" s="1197"/>
      <c r="K14" s="2216"/>
      <c r="L14" s="2220"/>
      <c r="M14" s="2224"/>
      <c r="N14" s="2224"/>
      <c r="O14" s="2230"/>
    </row>
    <row r="15" spans="1:15" ht="15.75" customHeight="1">
      <c r="A15" s="74"/>
      <c r="B15" s="2191"/>
      <c r="C15" s="2195"/>
      <c r="D15" s="2200"/>
      <c r="E15" s="2205"/>
      <c r="F15" s="2211"/>
      <c r="G15" s="1701"/>
      <c r="H15" s="1772"/>
      <c r="I15" s="1197"/>
      <c r="K15" s="2217" t="s">
        <v>2392</v>
      </c>
      <c r="L15" s="2221"/>
      <c r="M15" s="2225">
        <v>25570</v>
      </c>
      <c r="N15" s="2225">
        <v>25096</v>
      </c>
      <c r="O15" s="2231">
        <v>24783</v>
      </c>
    </row>
    <row r="16" spans="1:15" ht="15.75" customHeight="1">
      <c r="A16" s="74"/>
      <c r="B16" s="1701"/>
      <c r="C16" s="1772" t="s">
        <v>1469</v>
      </c>
      <c r="D16" s="1197"/>
      <c r="E16" s="2061"/>
      <c r="F16" s="2209" t="s">
        <v>1819</v>
      </c>
      <c r="G16" s="1701"/>
      <c r="H16" s="1772"/>
      <c r="I16" s="1197"/>
      <c r="K16" s="2216"/>
      <c r="L16" s="2220"/>
      <c r="M16" s="2224"/>
      <c r="N16" s="2224"/>
      <c r="O16" s="2230"/>
    </row>
    <row r="17" spans="1:15" ht="15.75" customHeight="1">
      <c r="A17" s="74"/>
      <c r="B17" s="1701">
        <v>74</v>
      </c>
      <c r="C17" s="1772" t="s">
        <v>1549</v>
      </c>
      <c r="D17" s="1197"/>
      <c r="E17" s="2061"/>
      <c r="F17" s="2210"/>
      <c r="G17" s="1701"/>
      <c r="H17" s="1772"/>
      <c r="I17" s="1197"/>
      <c r="K17" s="2217" t="s">
        <v>2393</v>
      </c>
      <c r="L17" s="2221"/>
      <c r="M17" s="2225">
        <v>19575</v>
      </c>
      <c r="N17" s="2225">
        <v>22142</v>
      </c>
      <c r="O17" s="2231">
        <v>24547</v>
      </c>
    </row>
    <row r="18" spans="1:15" ht="15.75" customHeight="1">
      <c r="A18" s="74"/>
      <c r="B18" s="1701"/>
      <c r="C18" s="2195"/>
      <c r="D18" s="2200"/>
      <c r="E18" s="2205"/>
      <c r="F18" s="2211"/>
      <c r="G18" s="1701"/>
      <c r="H18" s="1772"/>
      <c r="I18" s="1197"/>
      <c r="K18" s="2014"/>
      <c r="L18" s="2007"/>
      <c r="M18" s="2226"/>
      <c r="N18" s="2226"/>
      <c r="O18" s="2232"/>
    </row>
    <row r="19" spans="1:15" ht="15.75" customHeight="1">
      <c r="A19" s="74"/>
      <c r="B19" s="2190"/>
      <c r="C19" s="2194" t="s">
        <v>2272</v>
      </c>
      <c r="D19" s="2199"/>
      <c r="E19" s="2204"/>
      <c r="F19" s="2212"/>
      <c r="G19" s="1701"/>
      <c r="H19" s="1772"/>
      <c r="I19" s="1197"/>
      <c r="K19" s="566" t="s">
        <v>790</v>
      </c>
      <c r="L19" s="2219"/>
      <c r="M19" s="2227">
        <v>133091</v>
      </c>
      <c r="N19" s="2227">
        <v>133381</v>
      </c>
      <c r="O19" s="2233">
        <v>130149</v>
      </c>
    </row>
    <row r="20" spans="1:15" ht="15.75" customHeight="1">
      <c r="A20" s="74"/>
      <c r="B20" s="1701">
        <v>158</v>
      </c>
      <c r="C20" s="1772" t="s">
        <v>2371</v>
      </c>
      <c r="D20" s="1197"/>
      <c r="E20" s="2061"/>
      <c r="F20" s="2208" t="s">
        <v>2378</v>
      </c>
      <c r="G20" s="1701"/>
      <c r="H20" s="1772"/>
      <c r="I20" s="1197"/>
      <c r="K20" s="2218"/>
      <c r="L20" s="2222"/>
      <c r="M20" s="2228"/>
      <c r="N20" s="2228"/>
      <c r="O20" s="2234"/>
    </row>
    <row r="21" spans="1:15" ht="15.75" customHeight="1">
      <c r="A21" s="74"/>
      <c r="B21" s="1870"/>
      <c r="C21" s="1772" t="s">
        <v>2372</v>
      </c>
      <c r="D21" s="1197"/>
      <c r="E21" s="2061"/>
      <c r="F21" s="1702"/>
      <c r="G21" s="1701"/>
      <c r="H21" s="1772"/>
      <c r="I21" s="1197"/>
      <c r="O21" s="10" t="s">
        <v>2388</v>
      </c>
    </row>
    <row r="22" spans="1:15" ht="15.75" customHeight="1">
      <c r="A22" s="1693"/>
      <c r="B22" s="2191"/>
      <c r="C22" s="2195" t="s">
        <v>502</v>
      </c>
      <c r="D22" s="2200"/>
      <c r="E22" s="2205"/>
      <c r="F22" s="2213"/>
      <c r="G22" s="1701"/>
      <c r="H22" s="1772"/>
      <c r="I22" s="1197"/>
    </row>
    <row r="23" spans="1:15" ht="15.75" customHeight="1">
      <c r="A23" s="74"/>
      <c r="B23" s="1701"/>
      <c r="C23" s="2196" t="s">
        <v>927</v>
      </c>
      <c r="D23" s="2201"/>
      <c r="E23" s="2206"/>
      <c r="F23" s="2209" t="s">
        <v>720</v>
      </c>
      <c r="G23" s="1701"/>
      <c r="H23" s="1772"/>
      <c r="I23" s="1197"/>
      <c r="K23" s="74" t="s">
        <v>743</v>
      </c>
      <c r="L23" s="74"/>
      <c r="M23" s="74"/>
    </row>
    <row r="24" spans="1:15" ht="15.75" customHeight="1">
      <c r="A24" s="74"/>
      <c r="B24" s="1701">
        <v>134</v>
      </c>
      <c r="C24" s="1772" t="s">
        <v>2373</v>
      </c>
      <c r="D24" s="1197"/>
      <c r="E24" s="2061"/>
      <c r="F24" s="2210"/>
      <c r="G24" s="1701"/>
      <c r="H24" s="1772"/>
      <c r="I24" s="1197"/>
      <c r="K24" s="74" t="s">
        <v>2108</v>
      </c>
      <c r="M24" s="74"/>
    </row>
    <row r="25" spans="1:15" ht="15.75" customHeight="1">
      <c r="A25" s="74"/>
      <c r="B25" s="1701"/>
      <c r="C25" s="1772"/>
      <c r="D25" s="1197"/>
      <c r="E25" s="2061"/>
      <c r="F25" s="2214"/>
      <c r="G25" s="1701"/>
      <c r="H25" s="1772"/>
      <c r="I25" s="1197"/>
      <c r="K25" s="74" t="s">
        <v>2394</v>
      </c>
      <c r="M25" s="74"/>
    </row>
    <row r="26" spans="1:15" ht="15.75" customHeight="1">
      <c r="A26" s="1715"/>
      <c r="B26" s="1700"/>
      <c r="C26" s="2193" t="s">
        <v>1492</v>
      </c>
      <c r="D26" s="2198"/>
      <c r="E26" s="2203"/>
      <c r="F26" s="2215"/>
      <c r="G26" s="1701"/>
      <c r="H26" s="1772"/>
      <c r="I26" s="1197"/>
      <c r="K26" s="74" t="s">
        <v>2395</v>
      </c>
      <c r="M26" s="74"/>
    </row>
    <row r="27" spans="1:15" ht="15.75" customHeight="1">
      <c r="A27" s="74" t="s">
        <v>2361</v>
      </c>
      <c r="B27" s="1701"/>
      <c r="C27" s="1772" t="s">
        <v>2375</v>
      </c>
      <c r="D27" s="1197"/>
      <c r="E27" s="2061"/>
      <c r="F27" s="2208" t="s">
        <v>2378</v>
      </c>
      <c r="G27" s="1701"/>
      <c r="H27" s="1772"/>
      <c r="I27" s="1197"/>
      <c r="K27" s="74" t="s">
        <v>2247</v>
      </c>
      <c r="M27" s="74"/>
    </row>
    <row r="28" spans="1:15" ht="15.75" customHeight="1">
      <c r="A28" s="74" t="s">
        <v>1279</v>
      </c>
      <c r="B28" s="1701">
        <v>285</v>
      </c>
      <c r="C28" s="1772" t="s">
        <v>2376</v>
      </c>
      <c r="D28" s="1197"/>
      <c r="E28" s="2061"/>
      <c r="F28" s="2210"/>
      <c r="G28" s="1701"/>
      <c r="H28" s="1772"/>
      <c r="I28" s="1197"/>
      <c r="K28" s="74"/>
      <c r="M28" s="74"/>
    </row>
    <row r="29" spans="1:15" ht="15.75" customHeight="1">
      <c r="A29" s="74" t="s">
        <v>1062</v>
      </c>
      <c r="B29" s="1701"/>
      <c r="C29" s="1772"/>
      <c r="D29" s="1197"/>
      <c r="E29" s="2061"/>
      <c r="F29" s="2210"/>
      <c r="G29" s="1701"/>
      <c r="H29" s="1772"/>
      <c r="I29" s="1197"/>
    </row>
    <row r="30" spans="1:15" ht="15.75" customHeight="1">
      <c r="A30" s="359"/>
      <c r="B30" s="1731"/>
      <c r="C30" s="2197"/>
      <c r="D30" s="2202"/>
      <c r="E30" s="2207"/>
      <c r="F30" s="1706"/>
      <c r="G30" s="1731"/>
      <c r="H30" s="2197"/>
      <c r="I30" s="2202"/>
    </row>
    <row r="31" spans="1:15" ht="15.75" customHeight="1">
      <c r="A31" s="74"/>
      <c r="B31" s="1701"/>
      <c r="C31" s="74"/>
      <c r="D31" s="74"/>
      <c r="E31" s="74"/>
      <c r="F31" s="1715"/>
      <c r="G31" s="74"/>
      <c r="H31" s="74"/>
    </row>
    <row r="32" spans="1:15" ht="15.75" customHeight="1">
      <c r="A32" s="6" t="s">
        <v>2362</v>
      </c>
      <c r="B32" s="2192">
        <v>1244</v>
      </c>
      <c r="C32" s="2064" t="s">
        <v>1824</v>
      </c>
      <c r="D32" s="6"/>
      <c r="E32" s="6"/>
      <c r="F32" s="74"/>
      <c r="G32" s="74"/>
      <c r="H32" s="74"/>
    </row>
    <row r="33" spans="1:9" ht="15.75" customHeight="1">
      <c r="A33" s="110"/>
      <c r="B33" s="1703"/>
      <c r="C33" s="110"/>
      <c r="D33" s="110"/>
      <c r="E33" s="110"/>
      <c r="F33" s="1933"/>
      <c r="G33" s="110"/>
      <c r="H33" s="110"/>
      <c r="I33" s="110"/>
    </row>
    <row r="34" spans="1:9" ht="15.75" customHeight="1">
      <c r="A34" s="74"/>
      <c r="I34" s="10" t="s">
        <v>2388</v>
      </c>
    </row>
    <row r="35" spans="1:9" ht="15.75" customHeight="1"/>
    <row r="36" spans="1:9" ht="15.75" customHeight="1"/>
    <row r="37" spans="1:9" ht="15.75" customHeight="1"/>
    <row r="38" spans="1:9" ht="18" customHeight="1"/>
    <row r="39" spans="1:9" ht="16.5" customHeight="1"/>
    <row r="40" spans="1:9" ht="16.5" customHeight="1"/>
    <row r="41" spans="1:9" ht="16.5" customHeight="1"/>
    <row r="42" spans="1:9" ht="16.5" customHeight="1"/>
    <row r="43" spans="1:9" ht="15" customHeight="1"/>
    <row r="44" spans="1:9" ht="15" customHeight="1"/>
    <row r="45" spans="1:9" ht="15" customHeight="1"/>
    <row r="46" spans="1:9" ht="15" customHeight="1"/>
    <row r="47" spans="1:9" ht="15" customHeight="1"/>
    <row r="48" spans="1:9" ht="15" customHeight="1"/>
    <row r="49" spans="6:8" ht="15" customHeight="1"/>
    <row r="50" spans="6:8" ht="15" customHeight="1">
      <c r="F50" s="89"/>
      <c r="G50" s="74"/>
    </row>
    <row r="51" spans="6:8" ht="15" customHeight="1">
      <c r="F51" s="89"/>
      <c r="G51" s="74"/>
    </row>
    <row r="52" spans="6:8" ht="15" customHeight="1">
      <c r="F52" s="89"/>
      <c r="G52" s="74"/>
    </row>
    <row r="53" spans="6:8" ht="15" customHeight="1">
      <c r="F53" s="89"/>
      <c r="G53" s="74"/>
    </row>
    <row r="54" spans="6:8" ht="15" customHeight="1">
      <c r="F54" s="74"/>
      <c r="G54" s="74"/>
      <c r="H54" s="74"/>
    </row>
    <row r="55" spans="6:8" ht="16.5" customHeight="1">
      <c r="F55" s="74"/>
      <c r="G55" s="74"/>
      <c r="H55" s="74"/>
    </row>
    <row r="56" spans="6:8" ht="15.75" customHeight="1"/>
    <row r="57" spans="6:8" ht="11.85" customHeight="1"/>
    <row r="58" spans="6:8" ht="11.85" customHeight="1"/>
    <row r="59" spans="6:8" ht="11.85" customHeight="1"/>
    <row r="60" spans="6:8" ht="11.85" customHeight="1"/>
    <row r="61" spans="6:8" ht="11.85" customHeight="1"/>
    <row r="62" spans="6:8" ht="11.85" customHeight="1"/>
    <row r="63" spans="6:8" ht="11.85" customHeight="1"/>
    <row r="64" spans="6:8" ht="11.85" customHeight="1"/>
    <row r="65" ht="11.85" customHeight="1"/>
    <row r="66" ht="11.85" customHeight="1"/>
    <row r="67" ht="11.85" customHeight="1"/>
    <row r="68" ht="11.85" customHeight="1"/>
    <row r="69" ht="11.85" customHeight="1"/>
    <row r="70" ht="11.85" customHeight="1"/>
    <row r="71" ht="11.85" customHeight="1"/>
    <row r="72" ht="11.85" customHeight="1"/>
    <row r="73" ht="11.85" customHeight="1"/>
    <row r="74" ht="11.85" customHeight="1"/>
    <row r="75" ht="11.85" customHeight="1"/>
    <row r="76" ht="11.85" customHeight="1"/>
  </sheetData>
  <mergeCells count="92">
    <mergeCell ref="C7:E7"/>
    <mergeCell ref="H7:I7"/>
    <mergeCell ref="C8:E8"/>
    <mergeCell ref="H8:I8"/>
    <mergeCell ref="C9:E9"/>
    <mergeCell ref="H9:I9"/>
    <mergeCell ref="C10:E10"/>
    <mergeCell ref="H10:I10"/>
    <mergeCell ref="C11:E11"/>
    <mergeCell ref="H11:I11"/>
    <mergeCell ref="C12:E12"/>
    <mergeCell ref="H12:I12"/>
    <mergeCell ref="C13:E13"/>
    <mergeCell ref="H13:I13"/>
    <mergeCell ref="C14:E14"/>
    <mergeCell ref="H14:I14"/>
    <mergeCell ref="C15:E15"/>
    <mergeCell ref="H15:I15"/>
    <mergeCell ref="C16:E16"/>
    <mergeCell ref="H16:I16"/>
    <mergeCell ref="C17:E17"/>
    <mergeCell ref="H17:I17"/>
    <mergeCell ref="C18:E18"/>
    <mergeCell ref="H18:I18"/>
    <mergeCell ref="C19:E19"/>
    <mergeCell ref="H19:I19"/>
    <mergeCell ref="C20:E20"/>
    <mergeCell ref="H20:I20"/>
    <mergeCell ref="C21:E21"/>
    <mergeCell ref="H21:I21"/>
    <mergeCell ref="C22:E22"/>
    <mergeCell ref="H22:I22"/>
    <mergeCell ref="C23:E23"/>
    <mergeCell ref="H23:I23"/>
    <mergeCell ref="C24:E24"/>
    <mergeCell ref="H24:I24"/>
    <mergeCell ref="C25:E25"/>
    <mergeCell ref="H25:I25"/>
    <mergeCell ref="C26:E26"/>
    <mergeCell ref="H26:I26"/>
    <mergeCell ref="C27:E27"/>
    <mergeCell ref="H27:I27"/>
    <mergeCell ref="C28:E28"/>
    <mergeCell ref="H28:I28"/>
    <mergeCell ref="C29:E29"/>
    <mergeCell ref="H29:I29"/>
    <mergeCell ref="C30:E30"/>
    <mergeCell ref="H30:I30"/>
    <mergeCell ref="C32:E32"/>
    <mergeCell ref="A5:A6"/>
    <mergeCell ref="C5:E6"/>
    <mergeCell ref="H5:I6"/>
    <mergeCell ref="K5:L6"/>
    <mergeCell ref="M5:M6"/>
    <mergeCell ref="N5:N6"/>
    <mergeCell ref="O5:O6"/>
    <mergeCell ref="K7:L8"/>
    <mergeCell ref="M7:M8"/>
    <mergeCell ref="N7:N8"/>
    <mergeCell ref="O7:O8"/>
    <mergeCell ref="B9:B10"/>
    <mergeCell ref="F9:F10"/>
    <mergeCell ref="K9:L10"/>
    <mergeCell ref="M9:M10"/>
    <mergeCell ref="N9:N10"/>
    <mergeCell ref="O9:O10"/>
    <mergeCell ref="K11:L12"/>
    <mergeCell ref="M11:M12"/>
    <mergeCell ref="N11:N12"/>
    <mergeCell ref="O11:O12"/>
    <mergeCell ref="F13:F15"/>
    <mergeCell ref="K13:L14"/>
    <mergeCell ref="M13:M14"/>
    <mergeCell ref="N13:N14"/>
    <mergeCell ref="O13:O14"/>
    <mergeCell ref="K15:L16"/>
    <mergeCell ref="M15:M16"/>
    <mergeCell ref="N15:N16"/>
    <mergeCell ref="O15:O16"/>
    <mergeCell ref="F16:F18"/>
    <mergeCell ref="K17:L18"/>
    <mergeCell ref="M17:M18"/>
    <mergeCell ref="N17:N18"/>
    <mergeCell ref="O17:O18"/>
    <mergeCell ref="K19:L20"/>
    <mergeCell ref="M19:M20"/>
    <mergeCell ref="N19:N20"/>
    <mergeCell ref="O19:O20"/>
    <mergeCell ref="B20:B21"/>
    <mergeCell ref="F20:F21"/>
    <mergeCell ref="F23:F25"/>
    <mergeCell ref="F27:F29"/>
  </mergeCells>
  <phoneticPr fontId="23"/>
  <pageMargins left="0.78740157480314965" right="0.78740157480314965" top="0.59055118110236227" bottom="0.59055118110236227" header="0.39370078740157483" footer="0.39370078740157483"/>
  <pageSetup paperSize="9" scale="97" firstPageNumber="94" fitToWidth="1" fitToHeight="1" orientation="landscape" usePrinterDefaults="1" useFirstPageNumber="1" r:id="rId1"/>
  <headerFooter alignWithMargins="0">
    <oddFooter>&amp;C&amp;"ＭＳ Ｐゴシック,標準"&amp;11&amp;P</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dimension ref="A1:R51"/>
  <sheetViews>
    <sheetView view="pageBreakPreview" zoomScaleSheetLayoutView="100" workbookViewId="0">
      <pane ySplit="5" topLeftCell="A6" activePane="bottomLeft" state="frozen"/>
      <selection pane="bottomLeft" activeCell="D1" sqref="D1"/>
    </sheetView>
  </sheetViews>
  <sheetFormatPr defaultRowHeight="11.25"/>
  <cols>
    <col min="1" max="1" width="3.75" style="133" customWidth="1"/>
    <col min="2" max="2" width="6.625" style="133" customWidth="1"/>
    <col min="3" max="3" width="11.125" style="133" customWidth="1"/>
    <col min="4" max="18" width="7.25" style="133" customWidth="1"/>
    <col min="19" max="16384" width="9" style="133" customWidth="1"/>
  </cols>
  <sheetData>
    <row r="1" spans="1:18" ht="13.5" customHeight="1">
      <c r="A1" s="161" t="s">
        <v>275</v>
      </c>
      <c r="I1" s="186"/>
    </row>
    <row r="2" spans="1:18" ht="13.5" customHeight="1">
      <c r="A2" s="134" t="s">
        <v>327</v>
      </c>
      <c r="B2" s="144"/>
      <c r="C2" s="144"/>
      <c r="D2" s="144" t="s">
        <v>205</v>
      </c>
      <c r="E2" s="144"/>
      <c r="F2" s="144"/>
      <c r="G2" s="144"/>
      <c r="H2" s="144"/>
      <c r="I2" s="144"/>
      <c r="J2" s="144"/>
      <c r="K2" s="144"/>
      <c r="L2" s="144"/>
      <c r="M2" s="144"/>
      <c r="N2" s="144"/>
      <c r="O2" s="144"/>
      <c r="P2" s="144"/>
      <c r="Q2" s="144"/>
      <c r="R2" s="159" t="s">
        <v>243</v>
      </c>
    </row>
    <row r="3" spans="1:18">
      <c r="D3" s="119"/>
      <c r="E3" s="119"/>
      <c r="F3" s="119"/>
      <c r="G3" s="119"/>
      <c r="H3" s="119"/>
      <c r="I3" s="119"/>
      <c r="J3" s="118"/>
      <c r="K3" s="119"/>
      <c r="L3" s="119"/>
      <c r="M3" s="119"/>
      <c r="N3" s="119"/>
      <c r="O3" s="119"/>
      <c r="P3" s="119"/>
      <c r="Q3" s="119"/>
      <c r="R3" s="119"/>
    </row>
    <row r="4" spans="1:18">
      <c r="A4" s="136" t="s">
        <v>246</v>
      </c>
      <c r="B4" s="136">
        <v>0</v>
      </c>
      <c r="C4" s="145">
        <v>0</v>
      </c>
      <c r="D4" s="146" t="s">
        <v>18</v>
      </c>
      <c r="E4" s="146" t="s">
        <v>74</v>
      </c>
      <c r="F4" s="146" t="s">
        <v>81</v>
      </c>
      <c r="G4" s="146" t="s">
        <v>84</v>
      </c>
      <c r="H4" s="146" t="s">
        <v>89</v>
      </c>
      <c r="I4" s="146" t="s">
        <v>105</v>
      </c>
      <c r="J4" s="153" t="s">
        <v>111</v>
      </c>
      <c r="K4" s="146" t="s">
        <v>115</v>
      </c>
      <c r="L4" s="146" t="s">
        <v>93</v>
      </c>
      <c r="M4" s="146" t="s">
        <v>146</v>
      </c>
      <c r="N4" s="146" t="s">
        <v>119</v>
      </c>
      <c r="O4" s="146" t="s">
        <v>123</v>
      </c>
      <c r="P4" s="146" t="s">
        <v>126</v>
      </c>
      <c r="Q4" s="146" t="s">
        <v>121</v>
      </c>
      <c r="R4" s="146" t="s">
        <v>132</v>
      </c>
    </row>
    <row r="5" spans="1:18">
      <c r="A5" s="137"/>
      <c r="B5" s="137"/>
      <c r="C5" s="137"/>
      <c r="D5" s="147"/>
      <c r="E5" s="147"/>
      <c r="F5" s="147"/>
      <c r="G5" s="147"/>
      <c r="H5" s="147"/>
      <c r="I5" s="147"/>
      <c r="J5" s="154"/>
      <c r="K5" s="147"/>
      <c r="L5" s="147"/>
      <c r="M5" s="147"/>
      <c r="N5" s="147"/>
      <c r="O5" s="147"/>
      <c r="P5" s="147"/>
      <c r="Q5" s="147"/>
      <c r="R5" s="147"/>
    </row>
    <row r="6" spans="1:18">
      <c r="A6" s="138"/>
      <c r="B6" s="138"/>
      <c r="C6" s="138"/>
      <c r="D6" s="119"/>
      <c r="E6" s="119"/>
      <c r="F6" s="119"/>
      <c r="G6" s="119"/>
      <c r="H6" s="119"/>
      <c r="I6" s="119"/>
      <c r="J6" s="118"/>
      <c r="K6" s="119"/>
      <c r="L6" s="119"/>
      <c r="M6" s="119"/>
      <c r="N6" s="119"/>
      <c r="O6" s="119"/>
      <c r="P6" s="119"/>
      <c r="Q6" s="119"/>
      <c r="R6" s="119"/>
    </row>
    <row r="7" spans="1:18">
      <c r="A7" s="136" t="s">
        <v>290</v>
      </c>
      <c r="B7" s="136">
        <v>0</v>
      </c>
      <c r="C7" s="145">
        <v>0</v>
      </c>
      <c r="D7" s="119">
        <v>235.35699999999997</v>
      </c>
      <c r="E7" s="119">
        <v>4.2549999999999999</v>
      </c>
      <c r="F7" s="119">
        <v>8.3000000000000007</v>
      </c>
      <c r="G7" s="119">
        <v>5</v>
      </c>
      <c r="H7" s="119">
        <v>1.232</v>
      </c>
      <c r="I7" s="119">
        <v>13.9</v>
      </c>
      <c r="J7" s="118">
        <v>5.3</v>
      </c>
      <c r="K7" s="119">
        <v>0.745</v>
      </c>
      <c r="L7" s="119">
        <v>1.7</v>
      </c>
      <c r="M7" s="119">
        <v>12.3</v>
      </c>
      <c r="N7" s="119">
        <v>0.1</v>
      </c>
      <c r="O7" s="119">
        <v>107.125</v>
      </c>
      <c r="P7" s="119">
        <v>69.899999999999991</v>
      </c>
      <c r="Q7" s="119">
        <v>3.2</v>
      </c>
      <c r="R7" s="119">
        <v>2.2999999999999998</v>
      </c>
    </row>
    <row r="8" spans="1:18">
      <c r="A8" s="138"/>
      <c r="B8" s="138"/>
      <c r="C8" s="138"/>
      <c r="D8" s="119"/>
      <c r="E8" s="119"/>
      <c r="F8" s="119"/>
      <c r="G8" s="119"/>
      <c r="H8" s="119"/>
      <c r="I8" s="119"/>
      <c r="J8" s="118"/>
      <c r="K8" s="119"/>
      <c r="L8" s="119"/>
      <c r="M8" s="119"/>
      <c r="N8" s="119"/>
      <c r="O8" s="119"/>
      <c r="P8" s="119"/>
      <c r="Q8" s="119"/>
      <c r="R8" s="119"/>
    </row>
    <row r="9" spans="1:18">
      <c r="A9" s="136" t="s">
        <v>284</v>
      </c>
      <c r="B9" s="136">
        <v>0</v>
      </c>
      <c r="C9" s="145">
        <v>0</v>
      </c>
      <c r="D9" s="119">
        <v>54.334300000000006</v>
      </c>
      <c r="E9" s="119">
        <v>1.976</v>
      </c>
      <c r="F9" s="119">
        <v>3.8</v>
      </c>
      <c r="G9" s="119">
        <v>1.6</v>
      </c>
      <c r="H9" s="119">
        <v>0.2</v>
      </c>
      <c r="I9" s="119">
        <v>1.7</v>
      </c>
      <c r="J9" s="118">
        <v>3.0733000000000001</v>
      </c>
      <c r="K9" s="119">
        <v>0.46</v>
      </c>
      <c r="L9" s="119">
        <v>0.1</v>
      </c>
      <c r="M9" s="119">
        <v>18.100000000000001</v>
      </c>
      <c r="N9" s="119">
        <v>2.2000000000000002</v>
      </c>
      <c r="O9" s="119">
        <v>3.9249999999999998</v>
      </c>
      <c r="P9" s="119">
        <v>11</v>
      </c>
      <c r="Q9" s="119">
        <v>1.2</v>
      </c>
      <c r="R9" s="119">
        <v>5</v>
      </c>
    </row>
    <row r="10" spans="1:18">
      <c r="A10" s="139"/>
      <c r="B10" s="139"/>
      <c r="C10" s="139"/>
      <c r="D10" s="148"/>
      <c r="E10" s="148"/>
      <c r="F10" s="148"/>
      <c r="G10" s="148"/>
      <c r="H10" s="148"/>
      <c r="I10" s="148"/>
      <c r="J10" s="155"/>
      <c r="K10" s="148"/>
      <c r="L10" s="148"/>
      <c r="M10" s="148"/>
      <c r="N10" s="148"/>
      <c r="O10" s="148"/>
      <c r="P10" s="148"/>
      <c r="Q10" s="148"/>
      <c r="R10" s="148"/>
    </row>
    <row r="11" spans="1:18">
      <c r="D11" s="119"/>
      <c r="E11" s="119"/>
      <c r="F11" s="119"/>
      <c r="G11" s="119"/>
      <c r="H11" s="119"/>
      <c r="I11" s="119"/>
      <c r="J11" s="118"/>
      <c r="K11" s="119"/>
      <c r="L11" s="119"/>
      <c r="M11" s="119"/>
      <c r="N11" s="119"/>
      <c r="O11" s="119"/>
      <c r="P11" s="119"/>
      <c r="Q11" s="119"/>
      <c r="R11" s="119"/>
    </row>
    <row r="12" spans="1:18">
      <c r="A12" s="136" t="s">
        <v>2598</v>
      </c>
      <c r="B12" s="136">
        <v>0</v>
      </c>
      <c r="C12" s="145">
        <v>0</v>
      </c>
      <c r="D12" s="119">
        <v>181.60899999999998</v>
      </c>
      <c r="E12" s="119">
        <v>0.5</v>
      </c>
      <c r="F12" s="119">
        <v>3.1120000000000001</v>
      </c>
      <c r="G12" s="119">
        <v>0</v>
      </c>
      <c r="H12" s="119">
        <v>0.67600000000000005</v>
      </c>
      <c r="I12" s="119">
        <v>0.1</v>
      </c>
      <c r="J12" s="118">
        <v>2.9000000000000004</v>
      </c>
      <c r="K12" s="119">
        <v>0.52200000000000002</v>
      </c>
      <c r="L12" s="119">
        <v>0.3</v>
      </c>
      <c r="M12" s="119">
        <v>0.9</v>
      </c>
      <c r="N12" s="119">
        <v>8.9999999999999993e-003</v>
      </c>
      <c r="O12" s="119">
        <v>1.79</v>
      </c>
      <c r="P12" s="119">
        <v>170.7</v>
      </c>
      <c r="Q12" s="119">
        <v>0</v>
      </c>
      <c r="R12" s="119">
        <v>0.1</v>
      </c>
    </row>
    <row r="13" spans="1:18">
      <c r="A13" s="140"/>
      <c r="B13" s="140"/>
      <c r="C13" s="140"/>
      <c r="D13" s="149"/>
      <c r="E13" s="149"/>
      <c r="F13" s="149"/>
      <c r="G13" s="149"/>
      <c r="H13" s="149"/>
      <c r="I13" s="149"/>
      <c r="J13" s="156"/>
      <c r="K13" s="149"/>
      <c r="L13" s="149"/>
      <c r="M13" s="149"/>
      <c r="N13" s="149"/>
      <c r="O13" s="149"/>
      <c r="P13" s="149"/>
      <c r="Q13" s="149"/>
      <c r="R13" s="149"/>
    </row>
    <row r="14" spans="1:18">
      <c r="D14" s="119"/>
      <c r="E14" s="119"/>
      <c r="F14" s="119"/>
      <c r="G14" s="119"/>
      <c r="H14" s="119"/>
      <c r="I14" s="119"/>
      <c r="J14" s="118"/>
      <c r="K14" s="119"/>
      <c r="L14" s="119"/>
      <c r="M14" s="119"/>
      <c r="N14" s="119"/>
      <c r="O14" s="119"/>
      <c r="P14" s="119"/>
      <c r="Q14" s="119"/>
      <c r="R14" s="119"/>
    </row>
    <row r="15" spans="1:18">
      <c r="A15" s="133" t="s">
        <v>136</v>
      </c>
      <c r="D15" s="119">
        <v>9.4</v>
      </c>
      <c r="E15" s="119">
        <v>0.2</v>
      </c>
      <c r="F15" s="119">
        <v>2.2000000000000002</v>
      </c>
      <c r="G15" s="119">
        <v>0</v>
      </c>
      <c r="H15" s="119">
        <v>0</v>
      </c>
      <c r="I15" s="119">
        <v>0.1</v>
      </c>
      <c r="J15" s="118">
        <v>2.7</v>
      </c>
      <c r="K15" s="119">
        <v>0.2</v>
      </c>
      <c r="L15" s="119">
        <v>0.3</v>
      </c>
      <c r="M15" s="119">
        <v>0.9</v>
      </c>
      <c r="N15" s="119">
        <v>0</v>
      </c>
      <c r="O15" s="119">
        <v>0.1</v>
      </c>
      <c r="P15" s="119">
        <v>2.6</v>
      </c>
      <c r="Q15" s="119">
        <v>0</v>
      </c>
      <c r="R15" s="119">
        <v>0.1</v>
      </c>
    </row>
    <row r="16" spans="1:18">
      <c r="C16" s="164" t="s">
        <v>148</v>
      </c>
      <c r="D16" s="119">
        <v>9.4</v>
      </c>
      <c r="E16" s="119">
        <v>0.2</v>
      </c>
      <c r="F16" s="119">
        <v>2.2000000000000002</v>
      </c>
      <c r="G16" s="119">
        <v>0</v>
      </c>
      <c r="H16" s="119">
        <v>0</v>
      </c>
      <c r="I16" s="119">
        <v>0.1</v>
      </c>
      <c r="J16" s="118">
        <v>2.7</v>
      </c>
      <c r="K16" s="119">
        <v>0.2</v>
      </c>
      <c r="L16" s="119">
        <v>0.3</v>
      </c>
      <c r="M16" s="119">
        <v>0.9</v>
      </c>
      <c r="N16" s="119">
        <v>0</v>
      </c>
      <c r="O16" s="119">
        <v>0.1</v>
      </c>
      <c r="P16" s="119">
        <v>2.6</v>
      </c>
      <c r="Q16" s="119">
        <v>0</v>
      </c>
      <c r="R16" s="119">
        <v>0.1</v>
      </c>
    </row>
    <row r="17" spans="1:18">
      <c r="C17" s="164" t="s">
        <v>297</v>
      </c>
      <c r="D17" s="119">
        <v>0</v>
      </c>
      <c r="E17" s="119">
        <v>0</v>
      </c>
      <c r="F17" s="119">
        <v>0</v>
      </c>
      <c r="G17" s="119">
        <v>0</v>
      </c>
      <c r="H17" s="119">
        <v>0</v>
      </c>
      <c r="I17" s="119">
        <v>0</v>
      </c>
      <c r="J17" s="118">
        <v>0</v>
      </c>
      <c r="K17" s="119">
        <v>0</v>
      </c>
      <c r="L17" s="119">
        <v>0</v>
      </c>
      <c r="M17" s="119">
        <v>0</v>
      </c>
      <c r="N17" s="119">
        <v>0</v>
      </c>
      <c r="O17" s="119">
        <v>0</v>
      </c>
      <c r="P17" s="119">
        <v>0</v>
      </c>
      <c r="Q17" s="119">
        <v>0</v>
      </c>
      <c r="R17" s="119">
        <v>0</v>
      </c>
    </row>
    <row r="18" spans="1:18">
      <c r="D18" s="119"/>
      <c r="E18" s="119"/>
      <c r="F18" s="119"/>
      <c r="G18" s="119"/>
      <c r="H18" s="119"/>
      <c r="I18" s="119"/>
      <c r="J18" s="118"/>
      <c r="K18" s="119"/>
      <c r="L18" s="119"/>
      <c r="M18" s="119"/>
      <c r="N18" s="119"/>
      <c r="O18" s="119"/>
      <c r="P18" s="119"/>
      <c r="Q18" s="119"/>
      <c r="R18" s="119"/>
    </row>
    <row r="19" spans="1:18">
      <c r="B19" s="163" t="s">
        <v>153</v>
      </c>
      <c r="C19" s="165">
        <v>0</v>
      </c>
      <c r="D19" s="119">
        <v>9.4</v>
      </c>
      <c r="E19" s="119">
        <v>0.2</v>
      </c>
      <c r="F19" s="119">
        <v>2.2000000000000002</v>
      </c>
      <c r="G19" s="119">
        <v>0</v>
      </c>
      <c r="H19" s="119">
        <v>0</v>
      </c>
      <c r="I19" s="119">
        <v>0.1</v>
      </c>
      <c r="J19" s="118">
        <v>2.7</v>
      </c>
      <c r="K19" s="119">
        <v>0.2</v>
      </c>
      <c r="L19" s="119">
        <v>0.3</v>
      </c>
      <c r="M19" s="119">
        <v>0.9</v>
      </c>
      <c r="N19" s="119">
        <v>0</v>
      </c>
      <c r="O19" s="119">
        <v>0.1</v>
      </c>
      <c r="P19" s="119">
        <v>2.6</v>
      </c>
      <c r="Q19" s="119">
        <v>0</v>
      </c>
      <c r="R19" s="119">
        <v>0.1</v>
      </c>
    </row>
    <row r="20" spans="1:18">
      <c r="C20" s="133" t="s">
        <v>157</v>
      </c>
      <c r="D20" s="119">
        <v>9.4</v>
      </c>
      <c r="E20" s="119">
        <v>0.2</v>
      </c>
      <c r="F20" s="119">
        <v>2.2000000000000002</v>
      </c>
      <c r="G20" s="119">
        <v>0</v>
      </c>
      <c r="H20" s="119">
        <v>0</v>
      </c>
      <c r="I20" s="119">
        <v>0.1</v>
      </c>
      <c r="J20" s="118">
        <v>2.7</v>
      </c>
      <c r="K20" s="119">
        <v>0.2</v>
      </c>
      <c r="L20" s="119">
        <v>0.3</v>
      </c>
      <c r="M20" s="119">
        <v>0.9</v>
      </c>
      <c r="N20" s="119">
        <v>0</v>
      </c>
      <c r="O20" s="119">
        <v>0.1</v>
      </c>
      <c r="P20" s="119">
        <v>2.6</v>
      </c>
      <c r="Q20" s="119">
        <v>0</v>
      </c>
      <c r="R20" s="119">
        <v>0.1</v>
      </c>
    </row>
    <row r="21" spans="1:18">
      <c r="C21" s="133" t="s">
        <v>329</v>
      </c>
      <c r="D21" s="119">
        <v>0</v>
      </c>
      <c r="E21" s="119">
        <v>0</v>
      </c>
      <c r="F21" s="119">
        <v>0</v>
      </c>
      <c r="G21" s="119">
        <v>0</v>
      </c>
      <c r="H21" s="119">
        <v>0</v>
      </c>
      <c r="I21" s="119">
        <v>0</v>
      </c>
      <c r="J21" s="118">
        <v>0</v>
      </c>
      <c r="K21" s="119">
        <v>0</v>
      </c>
      <c r="L21" s="119">
        <v>0</v>
      </c>
      <c r="M21" s="119">
        <v>0</v>
      </c>
      <c r="N21" s="119">
        <v>0</v>
      </c>
      <c r="O21" s="119">
        <v>0</v>
      </c>
      <c r="P21" s="119">
        <v>0</v>
      </c>
      <c r="Q21" s="119">
        <v>0</v>
      </c>
      <c r="R21" s="119">
        <v>0</v>
      </c>
    </row>
    <row r="22" spans="1:18">
      <c r="D22" s="119"/>
      <c r="E22" s="119"/>
      <c r="F22" s="119"/>
      <c r="G22" s="119"/>
      <c r="H22" s="119"/>
      <c r="I22" s="119"/>
      <c r="J22" s="118"/>
      <c r="K22" s="119"/>
      <c r="L22" s="119"/>
      <c r="M22" s="119"/>
      <c r="N22" s="119"/>
      <c r="O22" s="119"/>
      <c r="P22" s="119"/>
      <c r="Q22" s="119"/>
      <c r="R22" s="119"/>
    </row>
    <row r="23" spans="1:18">
      <c r="B23" s="163" t="s">
        <v>135</v>
      </c>
      <c r="C23" s="165">
        <v>0</v>
      </c>
      <c r="D23" s="119">
        <v>0</v>
      </c>
      <c r="E23" s="119">
        <v>0</v>
      </c>
      <c r="F23" s="119">
        <v>0</v>
      </c>
      <c r="G23" s="119">
        <v>0</v>
      </c>
      <c r="H23" s="119">
        <v>0</v>
      </c>
      <c r="I23" s="119">
        <v>0</v>
      </c>
      <c r="J23" s="118">
        <v>0</v>
      </c>
      <c r="K23" s="119">
        <v>0</v>
      </c>
      <c r="L23" s="119">
        <v>0</v>
      </c>
      <c r="M23" s="119">
        <v>0</v>
      </c>
      <c r="N23" s="119">
        <v>0</v>
      </c>
      <c r="O23" s="119">
        <v>0</v>
      </c>
      <c r="P23" s="119">
        <v>0</v>
      </c>
      <c r="Q23" s="119">
        <v>0</v>
      </c>
      <c r="R23" s="119">
        <v>0</v>
      </c>
    </row>
    <row r="24" spans="1:18">
      <c r="C24" s="133" t="s">
        <v>157</v>
      </c>
      <c r="D24" s="119">
        <v>0</v>
      </c>
      <c r="E24" s="119">
        <v>0</v>
      </c>
      <c r="F24" s="119">
        <v>0</v>
      </c>
      <c r="G24" s="119">
        <v>0</v>
      </c>
      <c r="H24" s="119">
        <v>0</v>
      </c>
      <c r="I24" s="119">
        <v>0</v>
      </c>
      <c r="J24" s="118">
        <v>0</v>
      </c>
      <c r="K24" s="119">
        <v>0</v>
      </c>
      <c r="L24" s="119">
        <v>0</v>
      </c>
      <c r="M24" s="119">
        <v>0</v>
      </c>
      <c r="N24" s="119">
        <v>0</v>
      </c>
      <c r="O24" s="119">
        <v>0</v>
      </c>
      <c r="P24" s="119">
        <v>0</v>
      </c>
      <c r="Q24" s="119">
        <v>0</v>
      </c>
      <c r="R24" s="119">
        <v>0</v>
      </c>
    </row>
    <row r="25" spans="1:18">
      <c r="C25" s="133" t="s">
        <v>329</v>
      </c>
      <c r="D25" s="119">
        <v>0</v>
      </c>
      <c r="E25" s="119">
        <v>0</v>
      </c>
      <c r="F25" s="119">
        <v>0</v>
      </c>
      <c r="G25" s="119">
        <v>0</v>
      </c>
      <c r="H25" s="119">
        <v>0</v>
      </c>
      <c r="I25" s="119">
        <v>0</v>
      </c>
      <c r="J25" s="118">
        <v>0</v>
      </c>
      <c r="K25" s="119">
        <v>0</v>
      </c>
      <c r="L25" s="119">
        <v>0</v>
      </c>
      <c r="M25" s="119">
        <v>0</v>
      </c>
      <c r="N25" s="119">
        <v>0</v>
      </c>
      <c r="O25" s="119">
        <v>0</v>
      </c>
      <c r="P25" s="119">
        <v>0</v>
      </c>
      <c r="Q25" s="119">
        <v>0</v>
      </c>
      <c r="R25" s="119">
        <v>0</v>
      </c>
    </row>
    <row r="26" spans="1:18">
      <c r="A26" s="140"/>
      <c r="B26" s="140"/>
      <c r="C26" s="140"/>
      <c r="D26" s="149"/>
      <c r="E26" s="149"/>
      <c r="F26" s="149"/>
      <c r="G26" s="149"/>
      <c r="H26" s="149"/>
      <c r="I26" s="149"/>
      <c r="J26" s="156"/>
      <c r="K26" s="149"/>
      <c r="L26" s="149"/>
      <c r="M26" s="149"/>
      <c r="N26" s="149"/>
      <c r="O26" s="149"/>
      <c r="P26" s="149"/>
      <c r="Q26" s="149"/>
      <c r="R26" s="149"/>
    </row>
    <row r="27" spans="1:18">
      <c r="D27" s="119"/>
      <c r="E27" s="119"/>
      <c r="F27" s="119"/>
      <c r="G27" s="119"/>
      <c r="H27" s="119"/>
      <c r="I27" s="119"/>
      <c r="J27" s="118"/>
      <c r="K27" s="119"/>
      <c r="L27" s="119"/>
      <c r="M27" s="119"/>
      <c r="N27" s="119"/>
      <c r="O27" s="119"/>
      <c r="P27" s="119"/>
      <c r="Q27" s="119"/>
      <c r="R27" s="119"/>
    </row>
    <row r="28" spans="1:18">
      <c r="A28" s="133" t="s">
        <v>161</v>
      </c>
      <c r="D28" s="119">
        <v>172.209</v>
      </c>
      <c r="E28" s="119">
        <v>0.3</v>
      </c>
      <c r="F28" s="119">
        <v>0.91200000000000003</v>
      </c>
      <c r="G28" s="119">
        <v>0</v>
      </c>
      <c r="H28" s="119">
        <v>0.67600000000000005</v>
      </c>
      <c r="I28" s="119">
        <v>0</v>
      </c>
      <c r="J28" s="118">
        <v>0.2</v>
      </c>
      <c r="K28" s="119">
        <v>0.32200000000000001</v>
      </c>
      <c r="L28" s="119">
        <v>0</v>
      </c>
      <c r="M28" s="119">
        <v>0</v>
      </c>
      <c r="N28" s="119">
        <v>8.9999999999999993e-003</v>
      </c>
      <c r="O28" s="119">
        <v>1.69</v>
      </c>
      <c r="P28" s="119">
        <v>168.1</v>
      </c>
      <c r="Q28" s="119">
        <v>0</v>
      </c>
      <c r="R28" s="119">
        <v>0</v>
      </c>
    </row>
    <row r="29" spans="1:18">
      <c r="C29" s="164" t="s">
        <v>148</v>
      </c>
      <c r="D29" s="119">
        <v>4.2089999999999996</v>
      </c>
      <c r="E29" s="119">
        <v>0.3</v>
      </c>
      <c r="F29" s="119">
        <v>0.91200000000000003</v>
      </c>
      <c r="G29" s="119">
        <v>0</v>
      </c>
      <c r="H29" s="119">
        <v>0.67600000000000005</v>
      </c>
      <c r="I29" s="119">
        <v>0</v>
      </c>
      <c r="J29" s="118">
        <v>0.2</v>
      </c>
      <c r="K29" s="119">
        <v>0.32200000000000001</v>
      </c>
      <c r="L29" s="119">
        <v>0</v>
      </c>
      <c r="M29" s="119">
        <v>0</v>
      </c>
      <c r="N29" s="119">
        <v>8.9999999999999993e-003</v>
      </c>
      <c r="O29" s="119">
        <v>1.69</v>
      </c>
      <c r="P29" s="119">
        <v>0.1</v>
      </c>
      <c r="Q29" s="119">
        <v>0</v>
      </c>
      <c r="R29" s="119">
        <v>0</v>
      </c>
    </row>
    <row r="30" spans="1:18">
      <c r="C30" s="164" t="s">
        <v>331</v>
      </c>
      <c r="D30" s="119">
        <v>168</v>
      </c>
      <c r="E30" s="119">
        <v>0</v>
      </c>
      <c r="F30" s="119">
        <v>0</v>
      </c>
      <c r="G30" s="119">
        <v>0</v>
      </c>
      <c r="H30" s="119">
        <v>0</v>
      </c>
      <c r="I30" s="119">
        <v>0</v>
      </c>
      <c r="J30" s="118">
        <v>0</v>
      </c>
      <c r="K30" s="119">
        <v>0</v>
      </c>
      <c r="L30" s="119">
        <v>0</v>
      </c>
      <c r="M30" s="119">
        <v>0</v>
      </c>
      <c r="N30" s="119">
        <v>0</v>
      </c>
      <c r="O30" s="119">
        <v>0</v>
      </c>
      <c r="P30" s="119">
        <v>168</v>
      </c>
      <c r="Q30" s="119">
        <v>0</v>
      </c>
      <c r="R30" s="119">
        <v>0</v>
      </c>
    </row>
    <row r="31" spans="1:18">
      <c r="D31" s="119"/>
      <c r="E31" s="119"/>
      <c r="F31" s="119"/>
      <c r="G31" s="119"/>
      <c r="H31" s="119"/>
      <c r="I31" s="119"/>
      <c r="J31" s="118"/>
      <c r="K31" s="119"/>
      <c r="L31" s="119"/>
      <c r="M31" s="119"/>
      <c r="N31" s="119"/>
      <c r="O31" s="119"/>
      <c r="P31" s="119"/>
      <c r="Q31" s="119"/>
      <c r="R31" s="119"/>
    </row>
    <row r="32" spans="1:18">
      <c r="B32" s="163" t="s">
        <v>303</v>
      </c>
      <c r="C32" s="165">
        <v>0</v>
      </c>
      <c r="D32" s="119">
        <v>0.4</v>
      </c>
      <c r="E32" s="119">
        <v>0.3</v>
      </c>
      <c r="F32" s="119">
        <v>0</v>
      </c>
      <c r="G32" s="119">
        <v>0</v>
      </c>
      <c r="H32" s="119">
        <v>0</v>
      </c>
      <c r="I32" s="119">
        <v>0</v>
      </c>
      <c r="J32" s="118">
        <v>0</v>
      </c>
      <c r="K32" s="119">
        <v>0</v>
      </c>
      <c r="L32" s="119">
        <v>0</v>
      </c>
      <c r="M32" s="119">
        <v>0</v>
      </c>
      <c r="N32" s="119">
        <v>0</v>
      </c>
      <c r="O32" s="119">
        <v>0</v>
      </c>
      <c r="P32" s="119">
        <v>0.1</v>
      </c>
      <c r="Q32" s="119">
        <v>0</v>
      </c>
      <c r="R32" s="119">
        <v>0</v>
      </c>
    </row>
    <row r="33" spans="1:18">
      <c r="C33" s="133" t="s">
        <v>157</v>
      </c>
      <c r="D33" s="119">
        <v>0.4</v>
      </c>
      <c r="E33" s="119">
        <v>0.3</v>
      </c>
      <c r="F33" s="119">
        <v>0</v>
      </c>
      <c r="G33" s="119">
        <v>0</v>
      </c>
      <c r="H33" s="119">
        <v>0</v>
      </c>
      <c r="I33" s="119">
        <v>0</v>
      </c>
      <c r="J33" s="118">
        <v>0</v>
      </c>
      <c r="K33" s="119">
        <v>0</v>
      </c>
      <c r="L33" s="119">
        <v>0</v>
      </c>
      <c r="M33" s="119">
        <v>0</v>
      </c>
      <c r="N33" s="119">
        <v>0</v>
      </c>
      <c r="O33" s="119">
        <v>0</v>
      </c>
      <c r="P33" s="119">
        <v>0.1</v>
      </c>
      <c r="Q33" s="119">
        <v>0</v>
      </c>
      <c r="R33" s="119">
        <v>0</v>
      </c>
    </row>
    <row r="34" spans="1:18">
      <c r="C34" s="133" t="s">
        <v>329</v>
      </c>
      <c r="D34" s="119">
        <v>0</v>
      </c>
      <c r="E34" s="119">
        <v>0</v>
      </c>
      <c r="F34" s="119">
        <v>0</v>
      </c>
      <c r="G34" s="119">
        <v>0</v>
      </c>
      <c r="H34" s="119">
        <v>0</v>
      </c>
      <c r="I34" s="119">
        <v>0</v>
      </c>
      <c r="J34" s="118">
        <v>0</v>
      </c>
      <c r="K34" s="119">
        <v>0</v>
      </c>
      <c r="L34" s="119">
        <v>0</v>
      </c>
      <c r="M34" s="119">
        <v>0</v>
      </c>
      <c r="N34" s="119">
        <v>0</v>
      </c>
      <c r="O34" s="119">
        <v>0</v>
      </c>
      <c r="P34" s="119">
        <v>0</v>
      </c>
      <c r="Q34" s="119">
        <v>0</v>
      </c>
      <c r="R34" s="119">
        <v>0</v>
      </c>
    </row>
    <row r="35" spans="1:18">
      <c r="D35" s="119"/>
      <c r="E35" s="119"/>
      <c r="F35" s="119"/>
      <c r="G35" s="119"/>
      <c r="H35" s="119"/>
      <c r="I35" s="119"/>
      <c r="J35" s="118"/>
      <c r="K35" s="119"/>
      <c r="L35" s="119"/>
      <c r="M35" s="119"/>
      <c r="N35" s="119"/>
      <c r="O35" s="119"/>
      <c r="P35" s="119"/>
      <c r="Q35" s="119"/>
      <c r="R35" s="119"/>
    </row>
    <row r="36" spans="1:18">
      <c r="B36" s="163" t="s">
        <v>172</v>
      </c>
      <c r="C36" s="165">
        <v>0</v>
      </c>
      <c r="D36" s="119">
        <v>171.809</v>
      </c>
      <c r="E36" s="119">
        <v>0</v>
      </c>
      <c r="F36" s="119">
        <v>0.91200000000000003</v>
      </c>
      <c r="G36" s="119">
        <v>0</v>
      </c>
      <c r="H36" s="119">
        <v>0.67600000000000005</v>
      </c>
      <c r="I36" s="119">
        <v>0</v>
      </c>
      <c r="J36" s="118">
        <v>0.2</v>
      </c>
      <c r="K36" s="119">
        <v>0.32200000000000001</v>
      </c>
      <c r="L36" s="119">
        <v>0</v>
      </c>
      <c r="M36" s="119">
        <v>0</v>
      </c>
      <c r="N36" s="119">
        <v>8.9999999999999993e-003</v>
      </c>
      <c r="O36" s="119">
        <v>1.69</v>
      </c>
      <c r="P36" s="119">
        <v>168</v>
      </c>
      <c r="Q36" s="119">
        <v>0</v>
      </c>
      <c r="R36" s="119">
        <v>0</v>
      </c>
    </row>
    <row r="37" spans="1:18">
      <c r="C37" s="133" t="s">
        <v>157</v>
      </c>
      <c r="D37" s="119">
        <v>3.8089999999999997</v>
      </c>
      <c r="E37" s="119">
        <v>0</v>
      </c>
      <c r="F37" s="119">
        <v>0.91200000000000003</v>
      </c>
      <c r="G37" s="119">
        <v>0</v>
      </c>
      <c r="H37" s="119">
        <v>0.67600000000000005</v>
      </c>
      <c r="I37" s="119">
        <v>0</v>
      </c>
      <c r="J37" s="118">
        <v>0.2</v>
      </c>
      <c r="K37" s="119">
        <v>0.32200000000000001</v>
      </c>
      <c r="L37" s="119">
        <v>0</v>
      </c>
      <c r="M37" s="119">
        <v>0</v>
      </c>
      <c r="N37" s="119">
        <v>8.9999999999999993e-003</v>
      </c>
      <c r="O37" s="119">
        <v>1.69</v>
      </c>
      <c r="P37" s="119">
        <v>0</v>
      </c>
      <c r="Q37" s="119">
        <v>0</v>
      </c>
      <c r="R37" s="119">
        <v>0</v>
      </c>
    </row>
    <row r="38" spans="1:18">
      <c r="C38" s="133" t="s">
        <v>329</v>
      </c>
      <c r="D38" s="119">
        <v>168</v>
      </c>
      <c r="E38" s="119">
        <v>0</v>
      </c>
      <c r="F38" s="119">
        <v>0</v>
      </c>
      <c r="G38" s="119">
        <v>0</v>
      </c>
      <c r="H38" s="119">
        <v>0</v>
      </c>
      <c r="I38" s="119">
        <v>0</v>
      </c>
      <c r="J38" s="118">
        <v>0</v>
      </c>
      <c r="K38" s="119">
        <v>0</v>
      </c>
      <c r="L38" s="119">
        <v>0</v>
      </c>
      <c r="M38" s="119">
        <v>0</v>
      </c>
      <c r="N38" s="119">
        <v>0</v>
      </c>
      <c r="O38" s="119">
        <v>0</v>
      </c>
      <c r="P38" s="119">
        <v>168</v>
      </c>
      <c r="Q38" s="119">
        <v>0</v>
      </c>
      <c r="R38" s="119">
        <v>0</v>
      </c>
    </row>
    <row r="39" spans="1:18" ht="12">
      <c r="A39" s="141"/>
      <c r="B39" s="141"/>
      <c r="C39" s="141"/>
      <c r="D39" s="167"/>
      <c r="E39" s="167"/>
      <c r="F39" s="167"/>
      <c r="G39" s="167"/>
      <c r="H39" s="167"/>
      <c r="I39" s="167"/>
      <c r="J39" s="187"/>
      <c r="K39" s="167"/>
      <c r="L39" s="167"/>
      <c r="M39" s="167"/>
      <c r="N39" s="167"/>
      <c r="O39" s="167"/>
      <c r="P39" s="167"/>
      <c r="Q39" s="167"/>
      <c r="R39" s="167"/>
    </row>
    <row r="40" spans="1:18">
      <c r="A40" s="142" t="s">
        <v>130</v>
      </c>
      <c r="B40" s="133" t="s">
        <v>6</v>
      </c>
    </row>
    <row r="41" spans="1:18">
      <c r="A41" s="143" t="s">
        <v>197</v>
      </c>
      <c r="B41" s="133" t="s">
        <v>319</v>
      </c>
    </row>
    <row r="42" spans="1:18" ht="13.5" customHeight="1"/>
    <row r="43" spans="1:18" ht="13.5" customHeight="1">
      <c r="A43" s="134" t="s">
        <v>335</v>
      </c>
      <c r="B43" s="144"/>
      <c r="C43" s="144"/>
      <c r="D43" s="144"/>
      <c r="E43" s="144"/>
      <c r="F43" s="144"/>
      <c r="G43" s="144"/>
      <c r="H43" s="144"/>
      <c r="I43" s="144"/>
      <c r="J43" s="188" t="s">
        <v>2598</v>
      </c>
    </row>
    <row r="44" spans="1:18">
      <c r="A44" s="133" t="s">
        <v>337</v>
      </c>
      <c r="D44" s="119"/>
      <c r="E44" s="170" t="s">
        <v>153</v>
      </c>
      <c r="F44" s="175" t="s">
        <v>295</v>
      </c>
      <c r="G44" s="181">
        <v>0</v>
      </c>
      <c r="H44" s="181">
        <v>0</v>
      </c>
      <c r="I44" s="181">
        <v>0</v>
      </c>
      <c r="J44" s="181">
        <v>0</v>
      </c>
    </row>
    <row r="45" spans="1:18">
      <c r="A45" s="136" t="s">
        <v>339</v>
      </c>
      <c r="B45" s="136">
        <v>0</v>
      </c>
      <c r="C45" s="145">
        <v>0</v>
      </c>
      <c r="D45" s="146" t="s">
        <v>342</v>
      </c>
      <c r="E45" s="171">
        <v>0</v>
      </c>
      <c r="F45" s="176">
        <v>0</v>
      </c>
      <c r="G45" s="182">
        <v>0</v>
      </c>
      <c r="H45" s="182">
        <v>0</v>
      </c>
      <c r="I45" s="182">
        <v>0</v>
      </c>
      <c r="J45" s="182">
        <v>0</v>
      </c>
    </row>
    <row r="46" spans="1:18">
      <c r="A46" s="137"/>
      <c r="B46" s="137"/>
      <c r="C46" s="137"/>
      <c r="D46" s="147"/>
      <c r="E46" s="172">
        <v>0</v>
      </c>
      <c r="F46" s="177" t="s">
        <v>345</v>
      </c>
      <c r="G46" s="183" t="s">
        <v>351</v>
      </c>
      <c r="H46" s="183" t="s">
        <v>187</v>
      </c>
      <c r="I46" s="183" t="s">
        <v>357</v>
      </c>
      <c r="J46" s="189" t="s">
        <v>362</v>
      </c>
    </row>
    <row r="47" spans="1:18">
      <c r="D47" s="119"/>
      <c r="E47" s="118"/>
      <c r="F47" s="178"/>
      <c r="G47" s="83"/>
      <c r="H47" s="83"/>
      <c r="I47" s="83"/>
      <c r="J47" s="190"/>
    </row>
    <row r="48" spans="1:18" s="160" customFormat="1">
      <c r="A48" s="162" t="s">
        <v>364</v>
      </c>
      <c r="B48" s="162">
        <v>0</v>
      </c>
      <c r="C48" s="166">
        <v>0</v>
      </c>
      <c r="D48" s="168">
        <v>5</v>
      </c>
      <c r="E48" s="173">
        <v>4</v>
      </c>
      <c r="F48" s="179">
        <v>1</v>
      </c>
      <c r="G48" s="184">
        <v>0</v>
      </c>
      <c r="H48" s="184">
        <v>0</v>
      </c>
      <c r="I48" s="184">
        <v>1</v>
      </c>
      <c r="J48" s="191">
        <v>0</v>
      </c>
    </row>
    <row r="49" spans="1:10">
      <c r="A49" s="136" t="s">
        <v>94</v>
      </c>
      <c r="B49" s="136">
        <v>0</v>
      </c>
      <c r="C49" s="145">
        <v>0</v>
      </c>
      <c r="D49" s="119">
        <v>7.2</v>
      </c>
      <c r="E49" s="118">
        <v>6.7</v>
      </c>
      <c r="F49" s="178">
        <v>0.5</v>
      </c>
      <c r="G49" s="83">
        <v>0</v>
      </c>
      <c r="H49" s="83">
        <v>0</v>
      </c>
      <c r="I49" s="83">
        <v>0.5</v>
      </c>
      <c r="J49" s="192">
        <v>0</v>
      </c>
    </row>
    <row r="50" spans="1:10" ht="12">
      <c r="A50" s="144"/>
      <c r="B50" s="144"/>
      <c r="C50" s="144"/>
      <c r="D50" s="169"/>
      <c r="E50" s="174"/>
      <c r="F50" s="180"/>
      <c r="G50" s="185"/>
      <c r="H50" s="185"/>
      <c r="I50" s="185"/>
      <c r="J50" s="193"/>
    </row>
    <row r="51" spans="1:10">
      <c r="A51" s="142" t="s">
        <v>369</v>
      </c>
      <c r="B51" s="133" t="s">
        <v>373</v>
      </c>
    </row>
  </sheetData>
  <mergeCells count="13">
    <mergeCell ref="A4:C4"/>
    <mergeCell ref="A7:C7"/>
    <mergeCell ref="A9:C9"/>
    <mergeCell ref="A12:C12"/>
    <mergeCell ref="B19:C19"/>
    <mergeCell ref="B23:C23"/>
    <mergeCell ref="B32:C32"/>
    <mergeCell ref="B36:C36"/>
    <mergeCell ref="A45:C45"/>
    <mergeCell ref="A48:C48"/>
    <mergeCell ref="A49:C49"/>
    <mergeCell ref="E44:E46"/>
    <mergeCell ref="F44:J45"/>
  </mergeCells>
  <phoneticPr fontId="4"/>
  <pageMargins left="0.78740157480314965" right="0.78740157480314965" top="0.59055118110236227" bottom="0.59055118110236227" header="0.39370078740157483" footer="0.39370078740157483"/>
  <pageSetup paperSize="9" scale="95" firstPageNumber="53" fitToWidth="1" fitToHeight="1" orientation="landscape" usePrinterDefaults="1" useFirstPageNumber="1" r:id="rId1"/>
  <headerFooter alignWithMargins="0">
    <oddFooter>&amp;C&amp;P</oddFooter>
  </headerFooter>
</worksheet>
</file>

<file path=xl/worksheets/sheet40.xml><?xml version="1.0" encoding="utf-8"?>
<worksheet xmlns:r="http://schemas.openxmlformats.org/officeDocument/2006/relationships" xmlns:mc="http://schemas.openxmlformats.org/markup-compatibility/2006" xmlns="http://schemas.openxmlformats.org/spreadsheetml/2006/main">
  <dimension ref="A1:P48"/>
  <sheetViews>
    <sheetView view="pageBreakPreview" zoomScaleNormal="115" zoomScaleSheetLayoutView="100" workbookViewId="0">
      <selection activeCell="E2" sqref="E2"/>
    </sheetView>
  </sheetViews>
  <sheetFormatPr defaultRowHeight="13.5"/>
  <cols>
    <col min="1" max="1" width="9" style="1204" customWidth="1"/>
    <col min="2" max="2" width="3.25" style="1204" customWidth="1"/>
    <col min="3" max="8" width="10.125" style="1204" customWidth="1"/>
    <col min="9" max="10" width="5.625" style="1204" customWidth="1"/>
    <col min="11" max="16" width="10.125" style="1204" customWidth="1"/>
    <col min="17" max="16384" width="9" style="1204" customWidth="1"/>
  </cols>
  <sheetData>
    <row r="1" spans="1:16" ht="15" customHeight="1">
      <c r="A1" s="730" t="s">
        <v>60</v>
      </c>
      <c r="B1" s="1"/>
      <c r="C1" s="1"/>
      <c r="D1" s="0"/>
      <c r="E1" s="1"/>
      <c r="F1" s="1"/>
      <c r="G1" s="1"/>
      <c r="H1" s="1"/>
    </row>
    <row r="2" spans="1:16" ht="15" customHeight="1">
      <c r="A2" s="4" t="s">
        <v>2369</v>
      </c>
      <c r="B2" s="1"/>
      <c r="C2" s="1"/>
      <c r="D2" s="1"/>
      <c r="E2" s="1"/>
      <c r="F2" s="1"/>
      <c r="G2" s="1"/>
      <c r="H2" s="1"/>
    </row>
    <row r="3" spans="1:16" ht="15" customHeight="1">
      <c r="A3" s="3" t="s">
        <v>2397</v>
      </c>
      <c r="B3" s="9"/>
      <c r="C3" s="9"/>
      <c r="D3" s="9"/>
      <c r="E3" s="9"/>
      <c r="F3" s="9"/>
      <c r="G3" s="9"/>
      <c r="H3" s="94" t="s">
        <v>2420</v>
      </c>
      <c r="J3" s="110" t="s">
        <v>1798</v>
      </c>
      <c r="K3" s="110"/>
      <c r="L3" s="2256"/>
      <c r="M3" s="2256"/>
      <c r="N3" s="2256"/>
      <c r="O3" s="2283" t="s">
        <v>2070</v>
      </c>
      <c r="P3" s="1"/>
    </row>
    <row r="4" spans="1:16" ht="12.75" customHeight="1">
      <c r="A4" s="1"/>
      <c r="B4" s="1"/>
      <c r="C4" s="31"/>
      <c r="D4" s="31"/>
      <c r="E4" s="31"/>
      <c r="F4" s="2259" t="s">
        <v>2417</v>
      </c>
      <c r="G4" s="2259" t="s">
        <v>2419</v>
      </c>
      <c r="H4" s="31"/>
      <c r="J4" s="2019" t="s">
        <v>556</v>
      </c>
      <c r="K4" s="2019"/>
      <c r="L4" s="2266" t="s">
        <v>2401</v>
      </c>
      <c r="M4" s="2266" t="s">
        <v>2402</v>
      </c>
      <c r="N4" s="2274" t="s">
        <v>1542</v>
      </c>
      <c r="O4" s="2280" t="s">
        <v>984</v>
      </c>
      <c r="P4" s="1"/>
    </row>
    <row r="5" spans="1:16" ht="12.75" customHeight="1">
      <c r="A5" s="106" t="s">
        <v>1212</v>
      </c>
      <c r="B5" s="1213"/>
      <c r="C5" s="114" t="s">
        <v>537</v>
      </c>
      <c r="D5" s="114" t="s">
        <v>25</v>
      </c>
      <c r="E5" s="114" t="s">
        <v>1310</v>
      </c>
      <c r="F5" s="2260"/>
      <c r="G5" s="2260"/>
      <c r="H5" s="114" t="s">
        <v>2421</v>
      </c>
      <c r="J5" s="6" t="s">
        <v>2422</v>
      </c>
      <c r="K5" s="6"/>
      <c r="L5" s="2268">
        <v>3703</v>
      </c>
      <c r="M5" s="2268">
        <v>3801</v>
      </c>
      <c r="N5" s="2052">
        <v>3878</v>
      </c>
      <c r="O5" s="2278">
        <v>3893</v>
      </c>
      <c r="P5" s="1"/>
    </row>
    <row r="6" spans="1:16" ht="12.75" customHeight="1">
      <c r="A6" s="7"/>
      <c r="B6" s="107"/>
      <c r="C6" s="384"/>
      <c r="D6" s="384"/>
      <c r="E6" s="384"/>
      <c r="F6" s="2261"/>
      <c r="G6" s="2261"/>
      <c r="H6" s="384"/>
      <c r="J6" s="74"/>
      <c r="K6" s="89" t="s">
        <v>2427</v>
      </c>
      <c r="L6" s="2268">
        <v>23</v>
      </c>
      <c r="M6" s="2268">
        <v>18</v>
      </c>
      <c r="N6" s="2278">
        <v>18</v>
      </c>
      <c r="O6" s="2278">
        <v>23</v>
      </c>
      <c r="P6" s="1"/>
    </row>
    <row r="7" spans="1:16" ht="12.75" customHeight="1">
      <c r="A7" s="106" t="s">
        <v>903</v>
      </c>
      <c r="B7" s="1"/>
      <c r="C7" s="31"/>
      <c r="D7" s="31"/>
      <c r="E7" s="31"/>
      <c r="F7" s="31"/>
      <c r="G7" s="31"/>
      <c r="H7" s="31"/>
      <c r="J7" s="74"/>
      <c r="K7" s="89" t="s">
        <v>640</v>
      </c>
      <c r="L7" s="2268">
        <v>322</v>
      </c>
      <c r="M7" s="2268">
        <v>334</v>
      </c>
      <c r="N7" s="2278">
        <v>324</v>
      </c>
      <c r="O7" s="2278">
        <v>308</v>
      </c>
      <c r="P7" s="1"/>
    </row>
    <row r="8" spans="1:16" ht="12.75" customHeight="1">
      <c r="A8" s="106"/>
      <c r="B8" s="1" t="s">
        <v>2414</v>
      </c>
      <c r="C8" s="2243">
        <v>5859</v>
      </c>
      <c r="D8" s="2243">
        <v>5032</v>
      </c>
      <c r="E8" s="2243">
        <v>400</v>
      </c>
      <c r="F8" s="2243">
        <v>180</v>
      </c>
      <c r="G8" s="31">
        <v>196</v>
      </c>
      <c r="H8" s="31">
        <v>51</v>
      </c>
      <c r="J8" s="74"/>
      <c r="K8" s="89" t="s">
        <v>1626</v>
      </c>
      <c r="L8" s="2268">
        <v>662</v>
      </c>
      <c r="M8" s="2268">
        <v>702</v>
      </c>
      <c r="N8" s="2278">
        <v>709</v>
      </c>
      <c r="O8" s="2278">
        <v>739</v>
      </c>
      <c r="P8" s="1"/>
    </row>
    <row r="9" spans="1:16" ht="12.75" customHeight="1">
      <c r="A9" s="106"/>
      <c r="B9" s="1" t="s">
        <v>2415</v>
      </c>
      <c r="C9" s="2243">
        <v>1177</v>
      </c>
      <c r="D9" s="2243">
        <v>954</v>
      </c>
      <c r="E9" s="2243">
        <v>97</v>
      </c>
      <c r="F9" s="2243">
        <v>4</v>
      </c>
      <c r="G9" s="31">
        <v>7</v>
      </c>
      <c r="H9" s="31">
        <v>115</v>
      </c>
      <c r="J9" s="74"/>
      <c r="K9" s="89" t="s">
        <v>2428</v>
      </c>
      <c r="L9" s="2268">
        <v>612</v>
      </c>
      <c r="M9" s="2268">
        <v>720</v>
      </c>
      <c r="N9" s="2278">
        <v>807</v>
      </c>
      <c r="O9" s="2278">
        <v>841</v>
      </c>
      <c r="P9" s="1"/>
    </row>
    <row r="10" spans="1:16" ht="12.75" customHeight="1">
      <c r="B10" s="1" t="s">
        <v>345</v>
      </c>
      <c r="C10" s="2243">
        <v>7036</v>
      </c>
      <c r="D10" s="2243">
        <v>5986</v>
      </c>
      <c r="E10" s="2243">
        <v>497</v>
      </c>
      <c r="F10" s="2243">
        <v>184</v>
      </c>
      <c r="G10" s="2243">
        <v>203</v>
      </c>
      <c r="H10" s="2243">
        <v>166</v>
      </c>
      <c r="J10" s="74"/>
      <c r="K10" s="89" t="s">
        <v>2429</v>
      </c>
      <c r="L10" s="2268">
        <v>816</v>
      </c>
      <c r="M10" s="2268">
        <v>751</v>
      </c>
      <c r="N10" s="2278">
        <v>745</v>
      </c>
      <c r="O10" s="2278">
        <v>722</v>
      </c>
      <c r="P10" s="1"/>
    </row>
    <row r="11" spans="1:16" ht="12.75" customHeight="1">
      <c r="A11" s="2235" t="s">
        <v>2398</v>
      </c>
      <c r="B11" s="2239"/>
      <c r="C11" s="2244"/>
      <c r="D11" s="2244"/>
      <c r="E11" s="2244"/>
      <c r="F11" s="2244"/>
      <c r="G11" s="2244"/>
      <c r="H11" s="2244"/>
      <c r="J11" s="74"/>
      <c r="K11" s="89" t="s">
        <v>2121</v>
      </c>
      <c r="L11" s="2268">
        <v>1265</v>
      </c>
      <c r="M11" s="2268">
        <v>1276</v>
      </c>
      <c r="N11" s="2278">
        <v>1275</v>
      </c>
      <c r="O11" s="2278">
        <v>1260</v>
      </c>
      <c r="P11" s="1"/>
    </row>
    <row r="12" spans="1:16" ht="12.75" customHeight="1">
      <c r="A12" s="6"/>
      <c r="B12" s="74" t="s">
        <v>2414</v>
      </c>
      <c r="C12" s="2243">
        <v>5944</v>
      </c>
      <c r="D12" s="2243">
        <v>5167</v>
      </c>
      <c r="E12" s="2243">
        <v>448</v>
      </c>
      <c r="F12" s="2243">
        <v>136</v>
      </c>
      <c r="G12" s="31">
        <v>153</v>
      </c>
      <c r="H12" s="31">
        <v>36</v>
      </c>
      <c r="J12" s="359"/>
      <c r="K12" s="2265" t="s">
        <v>905</v>
      </c>
      <c r="L12" s="2269">
        <v>3</v>
      </c>
      <c r="M12" s="2273" t="s">
        <v>477</v>
      </c>
      <c r="N12" s="2279" t="s">
        <v>477</v>
      </c>
      <c r="O12" s="2282" t="s">
        <v>477</v>
      </c>
      <c r="P12" s="1"/>
    </row>
    <row r="13" spans="1:16" ht="12.75" customHeight="1">
      <c r="A13" s="6"/>
      <c r="B13" s="74" t="s">
        <v>2415</v>
      </c>
      <c r="C13" s="2243">
        <v>1200</v>
      </c>
      <c r="D13" s="2243">
        <v>1010</v>
      </c>
      <c r="E13" s="2243">
        <v>104</v>
      </c>
      <c r="F13" s="2243">
        <v>2</v>
      </c>
      <c r="G13" s="31">
        <v>10</v>
      </c>
      <c r="H13" s="31">
        <v>74</v>
      </c>
      <c r="J13" s="2014" t="s">
        <v>61</v>
      </c>
      <c r="K13" s="2014"/>
      <c r="L13" s="2270">
        <v>523</v>
      </c>
      <c r="M13" s="2270">
        <v>453</v>
      </c>
      <c r="N13" s="359">
        <v>394</v>
      </c>
      <c r="O13" s="1797">
        <v>360</v>
      </c>
      <c r="P13" s="1"/>
    </row>
    <row r="14" spans="1:16" ht="12.75" customHeight="1">
      <c r="A14" s="2236"/>
      <c r="B14" s="2240" t="s">
        <v>345</v>
      </c>
      <c r="C14" s="2245">
        <v>7144</v>
      </c>
      <c r="D14" s="2245">
        <v>6177</v>
      </c>
      <c r="E14" s="2245">
        <v>552</v>
      </c>
      <c r="F14" s="2245">
        <v>138</v>
      </c>
      <c r="G14" s="2245">
        <v>163</v>
      </c>
      <c r="H14" s="2245">
        <v>110</v>
      </c>
      <c r="J14" s="2218" t="s">
        <v>441</v>
      </c>
      <c r="K14" s="2218"/>
      <c r="L14" s="2271">
        <v>4226</v>
      </c>
      <c r="M14" s="2271">
        <v>4254</v>
      </c>
      <c r="N14" s="2256">
        <v>4272</v>
      </c>
      <c r="O14" s="2276">
        <v>4253</v>
      </c>
      <c r="P14" s="1"/>
    </row>
    <row r="15" spans="1:16" ht="12.75" customHeight="1">
      <c r="A15" s="2235" t="s">
        <v>974</v>
      </c>
      <c r="B15" s="2239"/>
      <c r="C15" s="2246"/>
      <c r="D15" s="2244"/>
      <c r="E15" s="2244"/>
      <c r="F15" s="2244"/>
      <c r="G15" s="2244"/>
      <c r="H15" s="2244"/>
      <c r="J15" s="1"/>
      <c r="K15" s="1"/>
      <c r="L15" s="2251"/>
      <c r="M15" s="2251"/>
      <c r="N15" s="2251"/>
      <c r="O15" s="2284" t="s">
        <v>2418</v>
      </c>
      <c r="P15" s="1"/>
    </row>
    <row r="16" spans="1:16" ht="12.75" customHeight="1">
      <c r="A16" s="6"/>
      <c r="B16" s="74" t="s">
        <v>2414</v>
      </c>
      <c r="C16" s="2247">
        <v>5667</v>
      </c>
      <c r="D16" s="2243">
        <v>4901</v>
      </c>
      <c r="E16" s="2243">
        <v>421</v>
      </c>
      <c r="F16" s="2243">
        <v>113</v>
      </c>
      <c r="G16" s="31">
        <v>175</v>
      </c>
      <c r="H16" s="31">
        <v>33</v>
      </c>
      <c r="O16" s="432"/>
      <c r="P16" s="1"/>
    </row>
    <row r="17" spans="1:16" ht="12.75" customHeight="1">
      <c r="A17" s="6"/>
      <c r="B17" s="74" t="s">
        <v>2415</v>
      </c>
      <c r="C17" s="2247">
        <v>1058</v>
      </c>
      <c r="D17" s="2243">
        <v>854</v>
      </c>
      <c r="E17" s="2247">
        <v>92</v>
      </c>
      <c r="F17" s="2243">
        <v>1</v>
      </c>
      <c r="G17" s="127">
        <v>22</v>
      </c>
      <c r="H17" s="31">
        <v>85</v>
      </c>
      <c r="J17" s="1" t="s">
        <v>2423</v>
      </c>
      <c r="K17" s="1"/>
      <c r="L17" s="2251"/>
      <c r="M17" s="2251"/>
      <c r="N17" s="2251"/>
      <c r="O17" s="2283" t="s">
        <v>2070</v>
      </c>
      <c r="P17" s="1"/>
    </row>
    <row r="18" spans="1:16" ht="12.75" customHeight="1">
      <c r="A18" s="2237"/>
      <c r="B18" s="2241" t="s">
        <v>345</v>
      </c>
      <c r="C18" s="2248">
        <v>6725</v>
      </c>
      <c r="D18" s="2252">
        <v>5755</v>
      </c>
      <c r="E18" s="2248">
        <v>513</v>
      </c>
      <c r="F18" s="2252">
        <v>114</v>
      </c>
      <c r="G18" s="2248">
        <v>197</v>
      </c>
      <c r="H18" s="2252">
        <v>118</v>
      </c>
      <c r="J18" s="2019" t="s">
        <v>556</v>
      </c>
      <c r="K18" s="2019"/>
      <c r="L18" s="2266" t="s">
        <v>2401</v>
      </c>
      <c r="M18" s="2274" t="s">
        <v>2402</v>
      </c>
      <c r="N18" s="2280" t="s">
        <v>1542</v>
      </c>
      <c r="O18" s="2280" t="s">
        <v>984</v>
      </c>
      <c r="P18" s="1"/>
    </row>
    <row r="19" spans="1:16" ht="12.75" customHeight="1">
      <c r="A19" s="1" t="s">
        <v>2399</v>
      </c>
      <c r="J19" s="566" t="s">
        <v>2424</v>
      </c>
      <c r="K19" s="566"/>
      <c r="L19" s="2272">
        <v>353</v>
      </c>
      <c r="M19" s="2015">
        <v>606</v>
      </c>
      <c r="N19" s="2281">
        <v>610</v>
      </c>
      <c r="O19" s="2281">
        <v>588</v>
      </c>
      <c r="P19" s="1"/>
    </row>
    <row r="20" spans="1:16" ht="12.75" customHeight="1">
      <c r="I20" s="2264"/>
      <c r="J20" s="106" t="s">
        <v>597</v>
      </c>
      <c r="K20" s="106"/>
      <c r="L20" s="2268">
        <v>313</v>
      </c>
      <c r="M20" s="2015">
        <v>299</v>
      </c>
      <c r="N20" s="2278">
        <v>269</v>
      </c>
      <c r="O20" s="2278">
        <v>273</v>
      </c>
      <c r="P20" s="1"/>
    </row>
    <row r="21" spans="1:16" ht="12.75" customHeight="1">
      <c r="A21" s="110" t="s">
        <v>2400</v>
      </c>
      <c r="B21" s="110"/>
      <c r="C21" s="110"/>
      <c r="D21" s="110"/>
      <c r="E21" s="2256"/>
      <c r="F21" s="2256"/>
      <c r="G21" s="1"/>
      <c r="H21" s="1"/>
      <c r="J21" s="106" t="s">
        <v>1559</v>
      </c>
      <c r="K21" s="106"/>
      <c r="L21" s="2268">
        <v>455</v>
      </c>
      <c r="M21" s="2015">
        <v>435</v>
      </c>
      <c r="N21" s="2278">
        <v>409</v>
      </c>
      <c r="O21" s="2278">
        <v>425</v>
      </c>
      <c r="P21" s="1"/>
    </row>
    <row r="22" spans="1:16" ht="12.75" customHeight="1">
      <c r="A22" s="1745" t="s">
        <v>556</v>
      </c>
      <c r="B22" s="1745"/>
      <c r="C22" s="2249" t="s">
        <v>602</v>
      </c>
      <c r="D22" s="2253"/>
      <c r="E22" s="2257" t="s">
        <v>2416</v>
      </c>
      <c r="F22" s="2257"/>
      <c r="G22" s="1"/>
      <c r="H22" s="1"/>
      <c r="J22" s="106" t="s">
        <v>2425</v>
      </c>
      <c r="K22" s="106"/>
      <c r="L22" s="2268">
        <v>583</v>
      </c>
      <c r="M22" s="2015">
        <v>544</v>
      </c>
      <c r="N22" s="2278">
        <v>406</v>
      </c>
      <c r="O22" s="2278">
        <v>467</v>
      </c>
      <c r="P22" s="1"/>
    </row>
    <row r="23" spans="1:16" ht="12.75" customHeight="1">
      <c r="A23" s="2014"/>
      <c r="B23" s="2014"/>
      <c r="C23" s="2250" t="s">
        <v>48</v>
      </c>
      <c r="D23" s="2254" t="s">
        <v>1401</v>
      </c>
      <c r="E23" s="2258" t="s">
        <v>48</v>
      </c>
      <c r="F23" s="2262" t="s">
        <v>1401</v>
      </c>
      <c r="G23" s="1"/>
      <c r="H23" s="1"/>
      <c r="J23" s="6" t="s">
        <v>2426</v>
      </c>
      <c r="K23" s="6"/>
      <c r="L23" s="2268">
        <v>1974</v>
      </c>
      <c r="M23" s="2015">
        <v>1917</v>
      </c>
      <c r="N23" s="2278">
        <v>2184</v>
      </c>
      <c r="O23" s="2278">
        <v>2140</v>
      </c>
      <c r="P23" s="1"/>
    </row>
    <row r="24" spans="1:16" ht="12.75" customHeight="1">
      <c r="A24" s="2238" t="s">
        <v>2401</v>
      </c>
      <c r="B24" s="2242"/>
      <c r="C24" s="1289">
        <v>287</v>
      </c>
      <c r="D24" s="1275">
        <v>1730</v>
      </c>
      <c r="E24" s="1592">
        <v>359</v>
      </c>
      <c r="F24" s="160">
        <v>1978</v>
      </c>
      <c r="G24" s="1"/>
      <c r="H24" s="1"/>
      <c r="J24" s="2014" t="s">
        <v>905</v>
      </c>
      <c r="K24" s="2007"/>
      <c r="L24" s="2273">
        <v>25</v>
      </c>
      <c r="M24" s="2275" t="s">
        <v>477</v>
      </c>
      <c r="N24" s="2282" t="s">
        <v>477</v>
      </c>
      <c r="O24" s="2282" t="s">
        <v>477</v>
      </c>
      <c r="P24" s="1"/>
    </row>
    <row r="25" spans="1:16" ht="12.75" customHeight="1">
      <c r="A25" s="2238" t="s">
        <v>2402</v>
      </c>
      <c r="B25" s="2242"/>
      <c r="C25" s="1289">
        <v>322</v>
      </c>
      <c r="D25" s="1275">
        <v>2000</v>
      </c>
      <c r="E25" s="1592">
        <v>387</v>
      </c>
      <c r="F25" s="160">
        <v>1864</v>
      </c>
      <c r="G25" s="1"/>
      <c r="H25" s="1"/>
      <c r="J25" s="2218" t="s">
        <v>441</v>
      </c>
      <c r="K25" s="2218"/>
      <c r="L25" s="2271">
        <v>3703</v>
      </c>
      <c r="M25" s="2276">
        <v>3801</v>
      </c>
      <c r="N25" s="2276">
        <v>3878</v>
      </c>
      <c r="O25" s="2276">
        <v>3893</v>
      </c>
      <c r="P25" s="1"/>
    </row>
    <row r="26" spans="1:16" ht="12.75" customHeight="1">
      <c r="A26" s="2238" t="s">
        <v>1542</v>
      </c>
      <c r="B26" s="2242"/>
      <c r="C26" s="1289">
        <v>352</v>
      </c>
      <c r="D26" s="1275">
        <v>2182</v>
      </c>
      <c r="E26" s="1592">
        <v>367</v>
      </c>
      <c r="F26" s="160">
        <v>1735</v>
      </c>
      <c r="G26" s="1"/>
      <c r="H26" s="1"/>
      <c r="J26" s="1"/>
      <c r="K26" s="1"/>
      <c r="L26" s="2251"/>
      <c r="M26" s="2251"/>
      <c r="N26" s="2251"/>
      <c r="O26" s="2263" t="s">
        <v>2418</v>
      </c>
      <c r="P26" s="1"/>
    </row>
    <row r="27" spans="1:16" ht="12.75" customHeight="1">
      <c r="A27" s="2238"/>
      <c r="B27" s="2242"/>
      <c r="C27" s="1289"/>
      <c r="D27" s="1275"/>
      <c r="E27" s="1592"/>
      <c r="F27" s="160"/>
      <c r="G27" s="1"/>
      <c r="H27" s="1"/>
      <c r="P27" s="1"/>
    </row>
    <row r="28" spans="1:16" ht="12.75" customHeight="1">
      <c r="A28" s="2238" t="s">
        <v>984</v>
      </c>
      <c r="B28" s="2242"/>
      <c r="C28" s="1289">
        <v>373</v>
      </c>
      <c r="D28" s="1275">
        <v>2209</v>
      </c>
      <c r="E28" s="1592">
        <v>379</v>
      </c>
      <c r="F28" s="160">
        <v>1557</v>
      </c>
      <c r="G28" s="1"/>
      <c r="H28" s="1"/>
      <c r="P28" s="1"/>
    </row>
    <row r="29" spans="1:16" ht="12.75" customHeight="1">
      <c r="A29" s="10" t="s">
        <v>2403</v>
      </c>
      <c r="B29" s="89"/>
      <c r="C29" s="1289">
        <v>22</v>
      </c>
      <c r="D29" s="1275">
        <v>128</v>
      </c>
      <c r="E29" s="1592">
        <v>26</v>
      </c>
      <c r="F29" s="160">
        <v>139</v>
      </c>
      <c r="G29" s="1"/>
      <c r="H29" s="1"/>
      <c r="I29" s="1" t="s">
        <v>1069</v>
      </c>
      <c r="J29" s="1"/>
      <c r="K29" s="2251"/>
      <c r="L29" s="2251"/>
      <c r="M29" s="2251"/>
      <c r="N29" s="2251"/>
      <c r="O29" s="2283" t="s">
        <v>2070</v>
      </c>
    </row>
    <row r="30" spans="1:16" ht="12.75" customHeight="1">
      <c r="A30" s="10" t="s">
        <v>1320</v>
      </c>
      <c r="B30" s="89"/>
      <c r="C30" s="1289">
        <v>10</v>
      </c>
      <c r="D30" s="2255">
        <v>30</v>
      </c>
      <c r="E30" s="1592">
        <v>16</v>
      </c>
      <c r="F30" s="160">
        <v>66</v>
      </c>
      <c r="G30" s="1"/>
      <c r="H30" s="1"/>
      <c r="I30" s="2019" t="s">
        <v>556</v>
      </c>
      <c r="J30" s="2019"/>
      <c r="K30" s="2266" t="s">
        <v>2430</v>
      </c>
      <c r="L30" s="2266" t="s">
        <v>1542</v>
      </c>
      <c r="M30" s="2277" t="s">
        <v>2178</v>
      </c>
      <c r="N30" s="2277" t="s">
        <v>984</v>
      </c>
      <c r="O30" s="2274" t="s">
        <v>2712</v>
      </c>
    </row>
    <row r="31" spans="1:16" ht="12.75" customHeight="1">
      <c r="A31" s="10" t="s">
        <v>2404</v>
      </c>
      <c r="B31" s="89"/>
      <c r="C31" s="1289">
        <v>11</v>
      </c>
      <c r="D31" s="1275">
        <v>37</v>
      </c>
      <c r="E31" s="1592">
        <v>15</v>
      </c>
      <c r="F31" s="160">
        <v>75</v>
      </c>
      <c r="G31" s="1"/>
      <c r="H31" s="1"/>
      <c r="I31" s="1590" t="s">
        <v>1718</v>
      </c>
      <c r="J31" s="1590"/>
      <c r="K31" s="2267">
        <v>203</v>
      </c>
      <c r="L31" s="2267">
        <v>185</v>
      </c>
      <c r="M31" s="2267">
        <v>192</v>
      </c>
      <c r="N31" s="2267">
        <v>198</v>
      </c>
      <c r="O31" s="1808">
        <v>199</v>
      </c>
    </row>
    <row r="32" spans="1:16" ht="12.75" customHeight="1">
      <c r="A32" s="10" t="s">
        <v>1251</v>
      </c>
      <c r="B32" s="89"/>
      <c r="C32" s="1289">
        <v>23</v>
      </c>
      <c r="D32" s="1275">
        <v>181</v>
      </c>
      <c r="E32" s="1592">
        <v>19</v>
      </c>
      <c r="F32" s="160">
        <v>62</v>
      </c>
      <c r="G32" s="1"/>
      <c r="H32" s="1"/>
      <c r="I32" s="1"/>
      <c r="J32" s="1"/>
      <c r="K32" s="2251"/>
      <c r="L32" s="2251"/>
      <c r="M32" s="2251"/>
      <c r="N32" s="2251"/>
      <c r="O32" s="2263" t="s">
        <v>2418</v>
      </c>
    </row>
    <row r="33" spans="1:16" ht="12.75" customHeight="1">
      <c r="A33" s="10" t="s">
        <v>1489</v>
      </c>
      <c r="B33" s="89"/>
      <c r="C33" s="1289">
        <v>25</v>
      </c>
      <c r="D33" s="1275">
        <v>159</v>
      </c>
      <c r="E33" s="1592">
        <v>27</v>
      </c>
      <c r="F33" s="160">
        <v>71</v>
      </c>
      <c r="G33" s="1"/>
      <c r="H33" s="1"/>
      <c r="J33" s="1"/>
      <c r="K33" s="1"/>
      <c r="L33" s="2251"/>
      <c r="M33" s="2251"/>
      <c r="N33" s="2251"/>
      <c r="O33" s="2251"/>
      <c r="P33" s="1"/>
    </row>
    <row r="34" spans="1:16" ht="12.75" customHeight="1">
      <c r="A34" s="10" t="s">
        <v>1712</v>
      </c>
      <c r="B34" s="89"/>
      <c r="C34" s="1289">
        <v>26</v>
      </c>
      <c r="D34" s="1275">
        <v>123</v>
      </c>
      <c r="E34" s="1592">
        <v>31</v>
      </c>
      <c r="F34" s="160">
        <v>148</v>
      </c>
      <c r="G34" s="1"/>
      <c r="H34" s="1"/>
      <c r="P34" s="1"/>
    </row>
    <row r="35" spans="1:16" ht="12.75" customHeight="1">
      <c r="A35" s="10" t="s">
        <v>2194</v>
      </c>
      <c r="B35" s="89"/>
      <c r="C35" s="1289">
        <v>15</v>
      </c>
      <c r="D35" s="1275">
        <v>74</v>
      </c>
      <c r="E35" s="1592">
        <v>14</v>
      </c>
      <c r="F35" s="160">
        <v>47</v>
      </c>
      <c r="G35" s="1"/>
      <c r="H35" s="1"/>
      <c r="P35" s="1"/>
    </row>
    <row r="36" spans="1:16" ht="12.75" customHeight="1">
      <c r="A36" s="10" t="s">
        <v>624</v>
      </c>
      <c r="B36" s="89"/>
      <c r="C36" s="1289">
        <v>60</v>
      </c>
      <c r="D36" s="1275">
        <v>332</v>
      </c>
      <c r="E36" s="1592">
        <v>50</v>
      </c>
      <c r="F36" s="160">
        <v>219</v>
      </c>
      <c r="G36" s="1"/>
      <c r="H36" s="1"/>
      <c r="P36" s="1"/>
    </row>
    <row r="37" spans="1:16" ht="12.75" customHeight="1">
      <c r="A37" s="10" t="s">
        <v>2405</v>
      </c>
      <c r="B37" s="89"/>
      <c r="C37" s="1289">
        <v>8</v>
      </c>
      <c r="D37" s="1275">
        <v>45</v>
      </c>
      <c r="E37" s="1592">
        <v>13</v>
      </c>
      <c r="F37" s="160">
        <v>68</v>
      </c>
      <c r="G37" s="1"/>
      <c r="H37" s="1"/>
      <c r="P37" s="1"/>
    </row>
    <row r="38" spans="1:16" ht="12.75" customHeight="1">
      <c r="A38" s="10" t="s">
        <v>1854</v>
      </c>
      <c r="B38" s="89"/>
      <c r="C38" s="1289">
        <v>8</v>
      </c>
      <c r="D38" s="1275">
        <v>68</v>
      </c>
      <c r="E38" s="1592">
        <v>15</v>
      </c>
      <c r="F38" s="160">
        <v>73</v>
      </c>
      <c r="G38" s="1"/>
      <c r="H38" s="1"/>
      <c r="I38" s="1"/>
      <c r="P38" s="1"/>
    </row>
    <row r="39" spans="1:16" ht="12.75" customHeight="1">
      <c r="A39" s="10" t="s">
        <v>162</v>
      </c>
      <c r="B39" s="89"/>
      <c r="C39" s="1289">
        <v>59</v>
      </c>
      <c r="D39" s="1275">
        <v>464</v>
      </c>
      <c r="E39" s="1592">
        <v>58</v>
      </c>
      <c r="F39" s="160">
        <v>226</v>
      </c>
      <c r="G39" s="1"/>
      <c r="H39" s="1"/>
      <c r="I39" s="1"/>
      <c r="P39" s="1"/>
    </row>
    <row r="40" spans="1:16" ht="12.75" customHeight="1">
      <c r="A40" s="10" t="s">
        <v>2406</v>
      </c>
      <c r="B40" s="89"/>
      <c r="C40" s="1289">
        <v>72</v>
      </c>
      <c r="D40" s="1275">
        <v>388</v>
      </c>
      <c r="E40" s="1592">
        <v>60</v>
      </c>
      <c r="F40" s="160">
        <v>210</v>
      </c>
      <c r="G40" s="1"/>
      <c r="H40" s="1"/>
      <c r="I40" s="1"/>
    </row>
    <row r="41" spans="1:16" ht="12.75" customHeight="1">
      <c r="A41" s="10" t="s">
        <v>2408</v>
      </c>
      <c r="B41" s="89"/>
      <c r="C41" s="1289">
        <v>27</v>
      </c>
      <c r="D41" s="1275">
        <v>151</v>
      </c>
      <c r="E41" s="1592">
        <v>25</v>
      </c>
      <c r="F41" s="160">
        <v>110</v>
      </c>
      <c r="I41" s="1"/>
    </row>
    <row r="42" spans="1:16" ht="12.75" customHeight="1">
      <c r="A42" s="1933" t="s">
        <v>2410</v>
      </c>
      <c r="B42" s="1933"/>
      <c r="C42" s="688">
        <v>7</v>
      </c>
      <c r="D42" s="1283">
        <v>29</v>
      </c>
      <c r="E42" s="1667">
        <v>10</v>
      </c>
      <c r="F42" s="1301">
        <v>43</v>
      </c>
      <c r="I42" s="1"/>
    </row>
    <row r="43" spans="1:16" ht="12.75" customHeight="1">
      <c r="A43" s="1"/>
      <c r="B43" s="1"/>
      <c r="C43" s="2251"/>
      <c r="D43" s="2251"/>
      <c r="E43" s="2251"/>
      <c r="F43" s="2263" t="s">
        <v>2418</v>
      </c>
      <c r="I43" s="1"/>
    </row>
    <row r="44" spans="1:16" ht="12" customHeight="1">
      <c r="A44" s="1" t="s">
        <v>2411</v>
      </c>
      <c r="B44" s="1"/>
      <c r="C44" s="2251"/>
      <c r="D44" s="2251"/>
      <c r="E44" s="2251"/>
      <c r="F44" s="2251"/>
      <c r="I44" s="1"/>
    </row>
    <row r="45" spans="1:16" ht="12" customHeight="1">
      <c r="A45" s="1" t="s">
        <v>2412</v>
      </c>
      <c r="B45" s="1"/>
      <c r="C45" s="2251"/>
      <c r="D45" s="2251"/>
      <c r="E45" s="2251"/>
      <c r="F45" s="2251"/>
      <c r="I45" s="1"/>
      <c r="J45" s="1"/>
      <c r="K45" s="1"/>
      <c r="L45" s="2251"/>
      <c r="M45" s="2251"/>
      <c r="N45" s="2251"/>
      <c r="O45" s="2251"/>
      <c r="P45" s="1"/>
    </row>
    <row r="46" spans="1:16" ht="13.5" customHeight="1">
      <c r="I46" s="1"/>
    </row>
    <row r="47" spans="1:16" ht="14.25" customHeight="1">
      <c r="I47" s="1"/>
    </row>
    <row r="48" spans="1:16" ht="14.25" customHeight="1">
      <c r="I48" s="1"/>
    </row>
    <row r="49" ht="14.25" customHeight="1"/>
    <row r="50" ht="14.25" customHeight="1"/>
    <row r="51" ht="14.25" customHeight="1"/>
    <row r="52" ht="14.25" customHeight="1"/>
    <row r="53" ht="14.25" customHeight="1"/>
  </sheetData>
  <mergeCells count="35">
    <mergeCell ref="J4:K4"/>
    <mergeCell ref="A5:B5"/>
    <mergeCell ref="J5:K5"/>
    <mergeCell ref="J13:K13"/>
    <mergeCell ref="J14:K14"/>
    <mergeCell ref="J18:K18"/>
    <mergeCell ref="J19:K19"/>
    <mergeCell ref="J20:K20"/>
    <mergeCell ref="A21:D21"/>
    <mergeCell ref="J21:K21"/>
    <mergeCell ref="C22:D22"/>
    <mergeCell ref="E22:F22"/>
    <mergeCell ref="J22:K22"/>
    <mergeCell ref="J23:K23"/>
    <mergeCell ref="J24:K24"/>
    <mergeCell ref="J25:K25"/>
    <mergeCell ref="A29:B29"/>
    <mergeCell ref="A30:B30"/>
    <mergeCell ref="I30:J30"/>
    <mergeCell ref="A31:B31"/>
    <mergeCell ref="I31:J31"/>
    <mergeCell ref="A32:B32"/>
    <mergeCell ref="A33:B33"/>
    <mergeCell ref="A34:B34"/>
    <mergeCell ref="A35:B35"/>
    <mergeCell ref="A36:B36"/>
    <mergeCell ref="A37:B37"/>
    <mergeCell ref="A38:B38"/>
    <mergeCell ref="A39:B39"/>
    <mergeCell ref="A40:B40"/>
    <mergeCell ref="A41:B41"/>
    <mergeCell ref="A42:B42"/>
    <mergeCell ref="F4:F6"/>
    <mergeCell ref="G4:G6"/>
    <mergeCell ref="A22:B23"/>
  </mergeCells>
  <phoneticPr fontId="4"/>
  <pageMargins left="0.78740157480314965" right="0.78740157480314965" top="0.59055118110236227" bottom="0.59055118110236227" header="0.39370078740157483" footer="0.39370078740157483"/>
  <pageSetup paperSize="9" scale="97" firstPageNumber="95" fitToWidth="1" fitToHeight="1" orientation="landscape" usePrinterDefaults="1" useFirstPageNumber="1" r:id="rId1"/>
  <headerFooter alignWithMargins="0">
    <oddFooter>&amp;C&amp;P</oddFooter>
  </headerFooter>
</worksheet>
</file>

<file path=xl/worksheets/sheet41.xml><?xml version="1.0" encoding="utf-8"?>
<worksheet xmlns:r="http://schemas.openxmlformats.org/officeDocument/2006/relationships" xmlns:mc="http://schemas.openxmlformats.org/markup-compatibility/2006" xmlns="http://schemas.openxmlformats.org/spreadsheetml/2006/main">
  <dimension ref="A1:Y51"/>
  <sheetViews>
    <sheetView view="pageBreakPreview" zoomScaleSheetLayoutView="100" workbookViewId="0">
      <selection activeCell="B1" sqref="B1"/>
    </sheetView>
  </sheetViews>
  <sheetFormatPr defaultRowHeight="13.5"/>
  <cols>
    <col min="1" max="2" width="3.375" style="1204" customWidth="1"/>
    <col min="3" max="25" width="6.125" style="1204" customWidth="1"/>
    <col min="26" max="16384" width="9" style="1204" customWidth="1"/>
  </cols>
  <sheetData>
    <row r="1" spans="1:18" ht="17.25" customHeight="1">
      <c r="A1" s="1"/>
      <c r="B1" s="1"/>
      <c r="C1" s="1"/>
      <c r="D1" s="1"/>
      <c r="E1" s="1"/>
      <c r="F1" s="1"/>
      <c r="G1" s="1"/>
      <c r="H1" s="1"/>
      <c r="I1" s="1"/>
      <c r="J1" s="1"/>
      <c r="K1" s="1"/>
      <c r="L1" s="1"/>
      <c r="M1" s="1"/>
      <c r="N1" s="1"/>
    </row>
    <row r="2" spans="1:18" ht="17.25" customHeight="1">
      <c r="A2" s="3" t="s">
        <v>637</v>
      </c>
      <c r="B2" s="3"/>
      <c r="C2" s="9"/>
      <c r="D2" s="9"/>
      <c r="E2" s="9"/>
      <c r="F2" s="9"/>
      <c r="G2" s="9"/>
      <c r="H2" s="9"/>
      <c r="I2" s="9"/>
      <c r="J2" s="9"/>
      <c r="L2" s="1"/>
      <c r="M2" s="1"/>
      <c r="Q2" s="89"/>
      <c r="R2" s="89" t="s">
        <v>2453</v>
      </c>
    </row>
    <row r="3" spans="1:18" ht="17.25" customHeight="1">
      <c r="A3" s="1"/>
      <c r="B3" s="1"/>
      <c r="C3" s="527" t="s">
        <v>974</v>
      </c>
      <c r="D3" s="540"/>
      <c r="E3" s="540"/>
      <c r="F3" s="2313"/>
      <c r="G3" s="527" t="s">
        <v>276</v>
      </c>
      <c r="H3" s="540"/>
      <c r="I3" s="540"/>
      <c r="J3" s="2313"/>
      <c r="K3" s="527" t="s">
        <v>279</v>
      </c>
      <c r="L3" s="540"/>
      <c r="M3" s="540"/>
      <c r="N3" s="2313"/>
      <c r="O3" s="540" t="s">
        <v>39</v>
      </c>
      <c r="P3" s="540"/>
      <c r="Q3" s="540"/>
      <c r="R3" s="540"/>
    </row>
    <row r="4" spans="1:18" ht="17.25" customHeight="1">
      <c r="A4" s="106" t="s">
        <v>1096</v>
      </c>
      <c r="B4" s="15"/>
      <c r="C4" s="405" t="s">
        <v>2060</v>
      </c>
      <c r="D4" s="2296" t="s">
        <v>2438</v>
      </c>
      <c r="E4" s="2304" t="s">
        <v>679</v>
      </c>
      <c r="F4" s="2314" t="s">
        <v>661</v>
      </c>
      <c r="G4" s="405" t="s">
        <v>2060</v>
      </c>
      <c r="H4" s="458" t="s">
        <v>2438</v>
      </c>
      <c r="I4" s="76" t="s">
        <v>679</v>
      </c>
      <c r="J4" s="475" t="s">
        <v>661</v>
      </c>
      <c r="K4" s="405" t="s">
        <v>2060</v>
      </c>
      <c r="L4" s="414" t="s">
        <v>2438</v>
      </c>
      <c r="M4" s="76" t="s">
        <v>679</v>
      </c>
      <c r="N4" s="2314" t="s">
        <v>661</v>
      </c>
      <c r="O4" s="15" t="s">
        <v>2060</v>
      </c>
      <c r="P4" s="414" t="s">
        <v>2438</v>
      </c>
      <c r="Q4" s="2305" t="s">
        <v>679</v>
      </c>
      <c r="R4" s="2304" t="s">
        <v>661</v>
      </c>
    </row>
    <row r="5" spans="1:18" ht="17.25" customHeight="1">
      <c r="A5" s="107"/>
      <c r="B5" s="107"/>
      <c r="C5" s="125"/>
      <c r="D5" s="2297"/>
      <c r="E5" s="2305" t="s">
        <v>1788</v>
      </c>
      <c r="F5" s="2315"/>
      <c r="G5" s="125"/>
      <c r="H5" s="114"/>
      <c r="I5" s="77" t="s">
        <v>1788</v>
      </c>
      <c r="J5" s="16"/>
      <c r="K5" s="492"/>
      <c r="L5" s="2328"/>
      <c r="M5" s="78" t="s">
        <v>1788</v>
      </c>
      <c r="N5" s="2315"/>
      <c r="O5" s="16"/>
      <c r="P5" s="2328"/>
      <c r="Q5" s="353" t="s">
        <v>1788</v>
      </c>
      <c r="R5" s="353"/>
    </row>
    <row r="6" spans="1:18" ht="18.75" customHeight="1">
      <c r="A6" s="1"/>
      <c r="B6" s="1"/>
      <c r="C6" s="2289"/>
      <c r="D6" s="2298"/>
      <c r="E6" s="2306"/>
      <c r="F6" s="2316"/>
      <c r="G6" s="2289"/>
      <c r="H6" s="2298"/>
      <c r="I6" s="2306"/>
      <c r="J6" s="2316"/>
      <c r="K6" s="2289"/>
      <c r="L6" s="2329"/>
      <c r="M6" s="86"/>
      <c r="N6" s="1213"/>
      <c r="O6" s="2289"/>
      <c r="P6" s="2329"/>
      <c r="Q6" s="97"/>
      <c r="R6" s="2347"/>
    </row>
    <row r="7" spans="1:18" s="1" customFormat="1" ht="18.75" customHeight="1">
      <c r="A7" s="7" t="s">
        <v>589</v>
      </c>
      <c r="B7" s="16"/>
      <c r="C7" s="2290">
        <v>6568</v>
      </c>
      <c r="D7" s="2299">
        <v>65</v>
      </c>
      <c r="E7" s="2307">
        <v>6503</v>
      </c>
      <c r="F7" s="2317">
        <v>3</v>
      </c>
      <c r="G7" s="2290">
        <v>6614</v>
      </c>
      <c r="H7" s="2299">
        <v>77</v>
      </c>
      <c r="I7" s="2307">
        <v>6537</v>
      </c>
      <c r="J7" s="2317">
        <v>3</v>
      </c>
      <c r="K7" s="385">
        <v>6676</v>
      </c>
      <c r="L7" s="2299">
        <v>81</v>
      </c>
      <c r="M7" s="2307">
        <v>6595</v>
      </c>
      <c r="N7" s="2317">
        <v>3</v>
      </c>
      <c r="O7" s="385">
        <v>6836</v>
      </c>
      <c r="P7" s="2341">
        <v>63</v>
      </c>
      <c r="Q7" s="2342">
        <v>6773</v>
      </c>
      <c r="R7" s="190">
        <v>3.2</v>
      </c>
    </row>
    <row r="8" spans="1:18" s="1" customFormat="1" ht="18.75" customHeight="1">
      <c r="C8" s="127"/>
      <c r="E8" s="86"/>
      <c r="G8" s="127"/>
      <c r="I8" s="86"/>
      <c r="K8" s="127"/>
      <c r="L8" s="2330"/>
      <c r="M8" s="86"/>
      <c r="N8" s="17"/>
      <c r="O8" s="127"/>
      <c r="P8" s="2330"/>
      <c r="Q8" s="97"/>
      <c r="R8" s="2348"/>
    </row>
    <row r="9" spans="1:18" s="1" customFormat="1" ht="18.75" customHeight="1">
      <c r="A9" s="360" t="s">
        <v>2431</v>
      </c>
      <c r="B9" s="369"/>
      <c r="C9" s="2291">
        <v>1187</v>
      </c>
      <c r="D9" s="2300">
        <v>7</v>
      </c>
      <c r="E9" s="2308">
        <v>1180</v>
      </c>
      <c r="F9" s="2318">
        <v>5.9</v>
      </c>
      <c r="G9" s="2291">
        <v>1227</v>
      </c>
      <c r="H9" s="2300">
        <v>7</v>
      </c>
      <c r="I9" s="2308">
        <v>1220</v>
      </c>
      <c r="J9" s="2318">
        <v>6.1</v>
      </c>
      <c r="K9" s="2291">
        <v>1202</v>
      </c>
      <c r="L9" s="2331">
        <v>8</v>
      </c>
      <c r="M9" s="2308">
        <v>1194</v>
      </c>
      <c r="N9" s="2318">
        <v>6</v>
      </c>
      <c r="O9" s="2291">
        <v>1202</v>
      </c>
      <c r="P9" s="2331">
        <v>11</v>
      </c>
      <c r="Q9" s="2343">
        <v>1191</v>
      </c>
      <c r="R9" s="190">
        <v>6.2</v>
      </c>
    </row>
    <row r="10" spans="1:18" s="1" customFormat="1" ht="18.75" customHeight="1">
      <c r="C10" s="2292">
        <v>24</v>
      </c>
      <c r="D10" s="2301">
        <v>2</v>
      </c>
      <c r="E10" s="2309">
        <v>22</v>
      </c>
      <c r="F10" s="2319"/>
      <c r="G10" s="2292">
        <v>14</v>
      </c>
      <c r="H10" s="2301">
        <v>1</v>
      </c>
      <c r="I10" s="2309">
        <v>13</v>
      </c>
      <c r="J10" s="2319"/>
      <c r="K10" s="2292">
        <v>21</v>
      </c>
      <c r="L10" s="2332">
        <v>2</v>
      </c>
      <c r="M10" s="2338">
        <v>19</v>
      </c>
      <c r="N10" s="2319"/>
      <c r="O10" s="2292">
        <v>18</v>
      </c>
      <c r="P10" s="2332"/>
      <c r="Q10" s="2344">
        <v>18</v>
      </c>
      <c r="R10" s="2349"/>
    </row>
    <row r="11" spans="1:18" s="1" customFormat="1" ht="18.75" customHeight="1">
      <c r="A11" s="360" t="s">
        <v>1669</v>
      </c>
      <c r="B11" s="369"/>
      <c r="C11" s="2291">
        <v>24</v>
      </c>
      <c r="D11" s="2302">
        <v>2</v>
      </c>
      <c r="E11" s="2310">
        <v>22</v>
      </c>
      <c r="F11" s="2318">
        <v>10.3</v>
      </c>
      <c r="G11" s="2291">
        <v>15</v>
      </c>
      <c r="H11" s="2300">
        <v>1</v>
      </c>
      <c r="I11" s="2308">
        <v>14</v>
      </c>
      <c r="J11" s="2318">
        <v>7</v>
      </c>
      <c r="K11" s="2291">
        <v>22</v>
      </c>
      <c r="L11" s="2331">
        <v>2</v>
      </c>
      <c r="M11" s="2308">
        <v>20</v>
      </c>
      <c r="N11" s="2318">
        <v>10.3</v>
      </c>
      <c r="O11" s="2291">
        <v>21</v>
      </c>
      <c r="P11" s="2331">
        <v>0</v>
      </c>
      <c r="Q11" s="2343">
        <v>21</v>
      </c>
      <c r="R11" s="2350">
        <v>11.4</v>
      </c>
    </row>
    <row r="12" spans="1:18" s="1" customFormat="1" ht="18.75" customHeight="1">
      <c r="C12" s="127"/>
      <c r="E12" s="86"/>
      <c r="F12" s="2320"/>
      <c r="G12" s="127"/>
      <c r="I12" s="86"/>
      <c r="J12" s="2320"/>
      <c r="K12" s="127"/>
      <c r="L12" s="2333"/>
      <c r="M12" s="86"/>
      <c r="N12" s="2340"/>
      <c r="O12" s="127"/>
      <c r="P12" s="2333"/>
      <c r="Q12" s="2344"/>
      <c r="R12" s="190"/>
    </row>
    <row r="13" spans="1:18" s="1" customFormat="1" ht="18.75" customHeight="1">
      <c r="A13" s="360" t="s">
        <v>2432</v>
      </c>
      <c r="B13" s="369"/>
      <c r="C13" s="2291">
        <v>992</v>
      </c>
      <c r="D13" s="2300">
        <v>25</v>
      </c>
      <c r="E13" s="2308">
        <v>967</v>
      </c>
      <c r="F13" s="2318">
        <v>5.2</v>
      </c>
      <c r="G13" s="2291">
        <v>911</v>
      </c>
      <c r="H13" s="2300">
        <v>30</v>
      </c>
      <c r="I13" s="2308">
        <v>881</v>
      </c>
      <c r="J13" s="2318">
        <v>4.8</v>
      </c>
      <c r="K13" s="2291">
        <v>879</v>
      </c>
      <c r="L13" s="2331">
        <v>23</v>
      </c>
      <c r="M13" s="2308">
        <v>856</v>
      </c>
      <c r="N13" s="2318">
        <v>4.7</v>
      </c>
      <c r="O13" s="2291">
        <v>966</v>
      </c>
      <c r="P13" s="2331">
        <v>17</v>
      </c>
      <c r="Q13" s="2343">
        <v>949</v>
      </c>
      <c r="R13" s="190">
        <v>5.3</v>
      </c>
    </row>
    <row r="14" spans="1:18" s="1" customFormat="1" ht="18.75" customHeight="1">
      <c r="C14" s="127"/>
      <c r="E14" s="86"/>
      <c r="F14" s="2320"/>
      <c r="G14" s="127"/>
      <c r="I14" s="86"/>
      <c r="J14" s="2320"/>
      <c r="K14" s="127"/>
      <c r="L14" s="2333"/>
      <c r="M14" s="86"/>
      <c r="N14" s="2340"/>
      <c r="O14" s="127"/>
      <c r="P14" s="2333"/>
      <c r="Q14" s="2344"/>
      <c r="R14" s="2349"/>
    </row>
    <row r="15" spans="1:18" s="1" customFormat="1" ht="18.75" customHeight="1">
      <c r="A15" s="360" t="s">
        <v>644</v>
      </c>
      <c r="B15" s="369"/>
      <c r="C15" s="2291">
        <v>4263</v>
      </c>
      <c r="D15" s="2300">
        <v>27</v>
      </c>
      <c r="E15" s="2308">
        <v>4236</v>
      </c>
      <c r="F15" s="2321">
        <v>0</v>
      </c>
      <c r="G15" s="2291">
        <v>4336</v>
      </c>
      <c r="H15" s="2300">
        <v>34</v>
      </c>
      <c r="I15" s="2308">
        <v>4302</v>
      </c>
      <c r="J15" s="2321">
        <v>0</v>
      </c>
      <c r="K15" s="2291">
        <v>4474</v>
      </c>
      <c r="L15" s="2331">
        <v>43</v>
      </c>
      <c r="M15" s="2308">
        <v>4431</v>
      </c>
      <c r="N15" s="2321">
        <v>0</v>
      </c>
      <c r="O15" s="2291">
        <v>4557</v>
      </c>
      <c r="P15" s="2331">
        <v>29</v>
      </c>
      <c r="Q15" s="2345">
        <v>4528</v>
      </c>
      <c r="R15" s="2350">
        <v>0</v>
      </c>
    </row>
    <row r="16" spans="1:18" s="1" customFormat="1" ht="18.75" customHeight="1">
      <c r="C16" s="127"/>
      <c r="E16" s="86"/>
      <c r="F16" s="2320"/>
      <c r="G16" s="127"/>
      <c r="I16" s="86"/>
      <c r="J16" s="2320"/>
      <c r="K16" s="127"/>
      <c r="L16" s="2333"/>
      <c r="M16" s="86"/>
      <c r="N16" s="2340"/>
      <c r="O16" s="127"/>
      <c r="P16" s="2333"/>
      <c r="Q16" s="2344"/>
      <c r="R16" s="190"/>
    </row>
    <row r="17" spans="1:25" s="1" customFormat="1" ht="18.75" customHeight="1">
      <c r="A17" s="13" t="s">
        <v>2433</v>
      </c>
      <c r="B17" s="20"/>
      <c r="C17" s="2293">
        <v>102</v>
      </c>
      <c r="D17" s="2303">
        <v>4</v>
      </c>
      <c r="E17" s="2311">
        <v>98</v>
      </c>
      <c r="F17" s="2322">
        <v>22.6</v>
      </c>
      <c r="G17" s="2293">
        <v>125</v>
      </c>
      <c r="H17" s="2303">
        <v>5</v>
      </c>
      <c r="I17" s="2311">
        <v>120</v>
      </c>
      <c r="J17" s="2322">
        <v>27.4</v>
      </c>
      <c r="K17" s="2293">
        <v>99</v>
      </c>
      <c r="L17" s="2334">
        <v>5</v>
      </c>
      <c r="M17" s="2311">
        <v>94</v>
      </c>
      <c r="N17" s="2322">
        <v>21.7</v>
      </c>
      <c r="O17" s="2293">
        <v>90</v>
      </c>
      <c r="P17" s="2334">
        <v>6</v>
      </c>
      <c r="Q17" s="2346">
        <v>84</v>
      </c>
      <c r="R17" s="193">
        <v>20</v>
      </c>
    </row>
    <row r="18" spans="1:25" ht="15.75" customHeight="1">
      <c r="A18" s="10" t="s">
        <v>369</v>
      </c>
      <c r="B18" s="1" t="s">
        <v>2436</v>
      </c>
      <c r="C18" s="1"/>
      <c r="D18" s="1"/>
      <c r="E18" s="1"/>
      <c r="F18" s="1"/>
      <c r="G18" s="1"/>
      <c r="H18" s="1"/>
      <c r="I18" s="1"/>
      <c r="J18" s="1"/>
      <c r="K18" s="10"/>
      <c r="L18" s="10"/>
      <c r="M18" s="1"/>
      <c r="N18" s="10"/>
      <c r="Q18" s="10"/>
      <c r="R18" s="10" t="s">
        <v>2454</v>
      </c>
    </row>
    <row r="19" spans="1:25" ht="15.75" customHeight="1">
      <c r="A19" s="1"/>
      <c r="B19" s="1" t="s">
        <v>2437</v>
      </c>
      <c r="C19" s="1"/>
      <c r="D19" s="1"/>
      <c r="E19" s="1"/>
      <c r="F19" s="1"/>
      <c r="G19" s="1"/>
      <c r="H19" s="1"/>
      <c r="J19" s="1"/>
      <c r="K19" s="1"/>
      <c r="L19" s="1"/>
      <c r="M19" s="1"/>
      <c r="N19" s="1"/>
    </row>
    <row r="20" spans="1:25" ht="18.75" customHeight="1">
      <c r="A20" s="1"/>
      <c r="B20" s="1"/>
      <c r="C20" s="1"/>
      <c r="D20" s="1"/>
      <c r="E20" s="1"/>
      <c r="F20" s="1"/>
      <c r="G20" s="1"/>
      <c r="H20" s="1"/>
      <c r="I20" s="1"/>
      <c r="J20" s="1"/>
      <c r="K20" s="1"/>
      <c r="L20" s="1"/>
      <c r="M20" s="1"/>
      <c r="N20" s="1"/>
    </row>
    <row r="21" spans="1:25" ht="17.25" customHeight="1">
      <c r="A21" s="3" t="s">
        <v>269</v>
      </c>
      <c r="B21" s="3"/>
      <c r="C21" s="9"/>
      <c r="D21" s="9"/>
      <c r="E21" s="9"/>
      <c r="F21" s="9"/>
      <c r="G21" s="9"/>
      <c r="H21" s="9"/>
      <c r="I21" s="9"/>
      <c r="J21" s="9"/>
      <c r="K21" s="9"/>
      <c r="L21" s="9"/>
      <c r="M21" s="9"/>
      <c r="N21" s="94" t="s">
        <v>2447</v>
      </c>
      <c r="P21" s="3" t="s">
        <v>1034</v>
      </c>
      <c r="Q21" s="9"/>
      <c r="R21" s="9"/>
      <c r="S21" s="9"/>
      <c r="T21" s="9"/>
      <c r="U21" s="9"/>
      <c r="V21" s="9"/>
      <c r="W21" s="9"/>
      <c r="X21" s="9"/>
      <c r="Y21" s="94" t="s">
        <v>1707</v>
      </c>
    </row>
    <row r="22" spans="1:25" ht="17.25" customHeight="1">
      <c r="A22" s="1"/>
      <c r="B22" s="1"/>
      <c r="C22" s="1"/>
      <c r="D22" s="63" t="s">
        <v>2439</v>
      </c>
      <c r="E22" s="375"/>
      <c r="F22" s="63" t="s">
        <v>2443</v>
      </c>
      <c r="G22" s="375"/>
      <c r="H22" s="63" t="s">
        <v>2444</v>
      </c>
      <c r="I22" s="375"/>
      <c r="J22" s="2323" t="s">
        <v>2446</v>
      </c>
      <c r="K22" s="2324" t="s">
        <v>822</v>
      </c>
      <c r="L22" s="2335"/>
      <c r="M22" s="31"/>
      <c r="N22" s="31"/>
      <c r="P22" s="5" t="s">
        <v>1212</v>
      </c>
      <c r="Q22" s="14"/>
      <c r="R22" s="23" t="s">
        <v>345</v>
      </c>
      <c r="S22" s="2351" t="s">
        <v>2455</v>
      </c>
      <c r="T22" s="2351" t="s">
        <v>2456</v>
      </c>
      <c r="U22" s="2324" t="s">
        <v>2457</v>
      </c>
      <c r="V22" s="2354" t="s">
        <v>2458</v>
      </c>
      <c r="W22" s="2351" t="s">
        <v>344</v>
      </c>
      <c r="X22" s="2355" t="s">
        <v>231</v>
      </c>
      <c r="Y22" s="2355" t="s">
        <v>361</v>
      </c>
    </row>
    <row r="23" spans="1:25" ht="17.25" customHeight="1">
      <c r="A23" s="106" t="s">
        <v>1212</v>
      </c>
      <c r="B23" s="106"/>
      <c r="C23" s="15"/>
      <c r="D23" s="114" t="s">
        <v>2440</v>
      </c>
      <c r="E23" s="2305" t="s">
        <v>2440</v>
      </c>
      <c r="F23" s="114" t="s">
        <v>257</v>
      </c>
      <c r="G23" s="2305" t="s">
        <v>257</v>
      </c>
      <c r="H23" s="114" t="s">
        <v>1682</v>
      </c>
      <c r="I23" s="2305" t="s">
        <v>2445</v>
      </c>
      <c r="J23" s="24"/>
      <c r="K23" s="2325"/>
      <c r="L23" s="2336" t="s">
        <v>1811</v>
      </c>
      <c r="M23" s="883" t="s">
        <v>2367</v>
      </c>
      <c r="N23" s="883" t="s">
        <v>1803</v>
      </c>
      <c r="P23" s="7"/>
      <c r="Q23" s="16"/>
      <c r="R23" s="492"/>
      <c r="S23" s="2352"/>
      <c r="T23" s="2352"/>
      <c r="U23" s="2326"/>
      <c r="V23" s="2352"/>
      <c r="W23" s="2352"/>
      <c r="X23" s="384"/>
      <c r="Y23" s="384"/>
    </row>
    <row r="24" spans="1:25" ht="17.25" customHeight="1">
      <c r="A24" s="107"/>
      <c r="B24" s="107"/>
      <c r="C24" s="107"/>
      <c r="D24" s="384" t="s">
        <v>2441</v>
      </c>
      <c r="E24" s="353" t="s">
        <v>2442</v>
      </c>
      <c r="F24" s="384" t="s">
        <v>2441</v>
      </c>
      <c r="G24" s="353" t="s">
        <v>2442</v>
      </c>
      <c r="H24" s="384" t="s">
        <v>1496</v>
      </c>
      <c r="I24" s="353" t="s">
        <v>1496</v>
      </c>
      <c r="J24" s="25"/>
      <c r="K24" s="2326"/>
      <c r="L24" s="2337"/>
      <c r="M24" s="2339"/>
      <c r="N24" s="2339"/>
      <c r="P24" s="438" t="s">
        <v>1558</v>
      </c>
      <c r="Q24" s="2294"/>
      <c r="R24" s="173">
        <v>782</v>
      </c>
      <c r="S24" s="964">
        <v>313</v>
      </c>
      <c r="T24" s="964">
        <v>102</v>
      </c>
      <c r="U24" s="964">
        <v>120</v>
      </c>
      <c r="V24" s="964">
        <v>20</v>
      </c>
      <c r="W24" s="964">
        <v>134</v>
      </c>
      <c r="X24" s="410">
        <v>7</v>
      </c>
      <c r="Y24" s="1490">
        <v>86</v>
      </c>
    </row>
    <row r="25" spans="1:25" ht="18.75" customHeight="1">
      <c r="A25" s="438" t="s">
        <v>1558</v>
      </c>
      <c r="B25" s="2287"/>
      <c r="C25" s="2294"/>
      <c r="D25" s="2243">
        <v>27</v>
      </c>
      <c r="E25" s="2312">
        <v>9</v>
      </c>
      <c r="F25" s="2243">
        <v>136</v>
      </c>
      <c r="G25" s="2312">
        <v>25</v>
      </c>
      <c r="H25" s="2243">
        <v>49</v>
      </c>
      <c r="I25" s="2312">
        <v>606</v>
      </c>
      <c r="J25" s="2243">
        <v>101</v>
      </c>
      <c r="K25" s="2247">
        <v>76</v>
      </c>
      <c r="L25" s="2247">
        <v>153</v>
      </c>
      <c r="M25" s="2243">
        <v>3681</v>
      </c>
      <c r="N25" s="2243">
        <v>3781</v>
      </c>
      <c r="P25" s="2285" t="s">
        <v>1562</v>
      </c>
      <c r="Q25" s="1282"/>
      <c r="R25" s="173">
        <v>863</v>
      </c>
      <c r="S25" s="964">
        <v>346</v>
      </c>
      <c r="T25" s="964">
        <v>135</v>
      </c>
      <c r="U25" s="964">
        <v>117</v>
      </c>
      <c r="V25" s="964">
        <v>20</v>
      </c>
      <c r="W25" s="964">
        <v>127</v>
      </c>
      <c r="X25" s="410">
        <v>8</v>
      </c>
      <c r="Y25" s="907">
        <v>110</v>
      </c>
    </row>
    <row r="26" spans="1:25" ht="18.75" customHeight="1">
      <c r="A26" s="2285" t="s">
        <v>1562</v>
      </c>
      <c r="B26" s="2288"/>
      <c r="C26" s="1282"/>
      <c r="D26" s="168">
        <v>23</v>
      </c>
      <c r="E26" s="716">
        <v>10</v>
      </c>
      <c r="F26" s="168">
        <v>155</v>
      </c>
      <c r="G26" s="716">
        <v>23</v>
      </c>
      <c r="H26" s="168">
        <v>59</v>
      </c>
      <c r="I26" s="716">
        <v>564</v>
      </c>
      <c r="J26" s="168">
        <v>91</v>
      </c>
      <c r="K26" s="173">
        <v>65</v>
      </c>
      <c r="L26" s="173">
        <v>144</v>
      </c>
      <c r="M26" s="168">
        <v>3656</v>
      </c>
      <c r="N26" s="168">
        <v>3702</v>
      </c>
      <c r="P26" s="2286"/>
      <c r="Q26" s="2295"/>
      <c r="R26" s="173"/>
      <c r="S26" s="964"/>
      <c r="T26" s="964"/>
      <c r="U26" s="964"/>
      <c r="V26" s="964"/>
      <c r="W26" s="964"/>
      <c r="X26" s="410"/>
      <c r="Y26" s="168"/>
    </row>
    <row r="27" spans="1:25" ht="18.75" customHeight="1">
      <c r="A27" s="2286"/>
      <c r="B27" s="2286"/>
      <c r="C27" s="2295"/>
      <c r="D27" s="31"/>
      <c r="E27" s="97"/>
      <c r="F27" s="31"/>
      <c r="G27" s="97"/>
      <c r="H27" s="31"/>
      <c r="I27" s="97"/>
      <c r="J27" s="31"/>
      <c r="K27" s="127"/>
      <c r="L27" s="127"/>
      <c r="M27" s="31"/>
      <c r="N27" s="31"/>
      <c r="P27" s="2285" t="s">
        <v>1564</v>
      </c>
      <c r="Q27" s="1282"/>
      <c r="R27" s="173">
        <v>878</v>
      </c>
      <c r="S27" s="964">
        <v>350</v>
      </c>
      <c r="T27" s="964">
        <v>140</v>
      </c>
      <c r="U27" s="964">
        <v>114</v>
      </c>
      <c r="V27" s="964">
        <v>18</v>
      </c>
      <c r="W27" s="964">
        <v>124</v>
      </c>
      <c r="X27" s="1289">
        <v>7</v>
      </c>
      <c r="Y27" s="1289">
        <v>125</v>
      </c>
    </row>
    <row r="28" spans="1:25" ht="18.75" customHeight="1">
      <c r="A28" s="2285" t="s">
        <v>1564</v>
      </c>
      <c r="B28" s="2288"/>
      <c r="C28" s="1282"/>
      <c r="D28" s="168">
        <v>20</v>
      </c>
      <c r="E28" s="716">
        <v>27</v>
      </c>
      <c r="F28" s="168">
        <v>139</v>
      </c>
      <c r="G28" s="716">
        <v>22</v>
      </c>
      <c r="H28" s="168">
        <v>41</v>
      </c>
      <c r="I28" s="716">
        <v>321</v>
      </c>
      <c r="J28" s="168">
        <v>89</v>
      </c>
      <c r="K28" s="173">
        <v>51</v>
      </c>
      <c r="L28" s="173">
        <v>127</v>
      </c>
      <c r="M28" s="168">
        <v>3284</v>
      </c>
      <c r="N28" s="168">
        <v>3507</v>
      </c>
      <c r="P28" s="1"/>
      <c r="Q28" s="1"/>
      <c r="R28" s="173"/>
      <c r="S28" s="173"/>
      <c r="T28" s="173"/>
      <c r="U28" s="964"/>
      <c r="V28" s="173"/>
      <c r="W28" s="964"/>
      <c r="X28" s="410"/>
      <c r="Y28" s="168"/>
    </row>
    <row r="29" spans="1:25" ht="18.75" customHeight="1">
      <c r="A29" s="1"/>
      <c r="B29" s="1"/>
      <c r="C29" s="1"/>
      <c r="D29" s="31"/>
      <c r="E29" s="97"/>
      <c r="F29" s="31"/>
      <c r="G29" s="97"/>
      <c r="H29" s="31"/>
      <c r="I29" s="97"/>
      <c r="J29" s="31"/>
      <c r="K29" s="127"/>
      <c r="L29" s="127"/>
      <c r="M29" s="31"/>
      <c r="N29" s="31"/>
      <c r="P29" s="1" t="s">
        <v>355</v>
      </c>
      <c r="Q29" s="1"/>
      <c r="R29" s="173">
        <v>746</v>
      </c>
      <c r="S29" s="876">
        <v>294</v>
      </c>
      <c r="T29" s="876">
        <v>118</v>
      </c>
      <c r="U29" s="876">
        <v>103</v>
      </c>
      <c r="V29" s="1291">
        <v>12</v>
      </c>
      <c r="W29" s="876">
        <v>116</v>
      </c>
      <c r="X29" s="722">
        <v>4</v>
      </c>
      <c r="Y29" s="1491">
        <v>99</v>
      </c>
    </row>
    <row r="30" spans="1:25" ht="18.75" customHeight="1">
      <c r="A30" s="1" t="s">
        <v>2434</v>
      </c>
      <c r="B30" s="1"/>
      <c r="C30" s="1"/>
      <c r="D30" s="722">
        <v>14</v>
      </c>
      <c r="E30" s="191">
        <v>24</v>
      </c>
      <c r="F30" s="722">
        <v>110</v>
      </c>
      <c r="G30" s="191">
        <v>19</v>
      </c>
      <c r="H30" s="722">
        <v>27</v>
      </c>
      <c r="I30" s="191">
        <v>267</v>
      </c>
      <c r="J30" s="722">
        <v>78</v>
      </c>
      <c r="K30" s="876">
        <v>41</v>
      </c>
      <c r="L30" s="876">
        <v>102</v>
      </c>
      <c r="M30" s="722">
        <v>2215</v>
      </c>
      <c r="N30" s="722">
        <v>2238</v>
      </c>
      <c r="P30" s="1" t="s">
        <v>2450</v>
      </c>
      <c r="Q30" s="1"/>
      <c r="R30" s="173">
        <v>82</v>
      </c>
      <c r="S30" s="876">
        <v>36</v>
      </c>
      <c r="T30" s="1291">
        <v>15</v>
      </c>
      <c r="U30" s="1291">
        <v>6</v>
      </c>
      <c r="V30" s="1291">
        <v>3</v>
      </c>
      <c r="W30" s="1291">
        <v>6</v>
      </c>
      <c r="X30" s="874">
        <v>1</v>
      </c>
      <c r="Y30" s="722">
        <v>15</v>
      </c>
    </row>
    <row r="31" spans="1:25" ht="18.75" customHeight="1">
      <c r="A31" s="1" t="s">
        <v>1139</v>
      </c>
      <c r="B31" s="1"/>
      <c r="C31" s="1"/>
      <c r="D31" s="1491">
        <v>3</v>
      </c>
      <c r="E31" s="1318">
        <v>3</v>
      </c>
      <c r="F31" s="722">
        <v>12</v>
      </c>
      <c r="G31" s="191">
        <v>2</v>
      </c>
      <c r="H31" s="722">
        <v>2</v>
      </c>
      <c r="I31" s="191">
        <v>28</v>
      </c>
      <c r="J31" s="722">
        <v>6</v>
      </c>
      <c r="K31" s="876">
        <v>4</v>
      </c>
      <c r="L31" s="876">
        <v>13</v>
      </c>
      <c r="M31" s="722">
        <v>369</v>
      </c>
      <c r="N31" s="722">
        <v>445</v>
      </c>
      <c r="P31" s="9" t="s">
        <v>1098</v>
      </c>
      <c r="Q31" s="9"/>
      <c r="R31" s="431">
        <v>50</v>
      </c>
      <c r="S31" s="1350">
        <v>20</v>
      </c>
      <c r="T31" s="2353">
        <v>7</v>
      </c>
      <c r="U31" s="2353">
        <v>5</v>
      </c>
      <c r="V31" s="2353">
        <v>3</v>
      </c>
      <c r="W31" s="2353">
        <v>2</v>
      </c>
      <c r="X31" s="1298">
        <v>2</v>
      </c>
      <c r="Y31" s="1163">
        <v>11</v>
      </c>
    </row>
    <row r="32" spans="1:25" ht="18.75" customHeight="1">
      <c r="A32" s="1" t="s">
        <v>177</v>
      </c>
      <c r="B32" s="1"/>
      <c r="C32" s="1"/>
      <c r="D32" s="722">
        <v>3</v>
      </c>
      <c r="E32" s="191">
        <v>0</v>
      </c>
      <c r="F32" s="1491">
        <v>2</v>
      </c>
      <c r="G32" s="191">
        <v>1</v>
      </c>
      <c r="H32" s="722">
        <v>11</v>
      </c>
      <c r="I32" s="191">
        <v>17</v>
      </c>
      <c r="J32" s="722">
        <v>2</v>
      </c>
      <c r="K32" s="1311">
        <v>0</v>
      </c>
      <c r="L32" s="876">
        <v>6</v>
      </c>
      <c r="M32" s="722">
        <v>437</v>
      </c>
      <c r="N32" s="722">
        <v>413</v>
      </c>
      <c r="P32" s="10" t="s">
        <v>130</v>
      </c>
      <c r="Q32" s="1" t="s">
        <v>2451</v>
      </c>
      <c r="R32" s="1"/>
      <c r="S32" s="1"/>
      <c r="T32" s="1"/>
      <c r="U32" s="1"/>
      <c r="V32" s="1"/>
      <c r="W32" s="1"/>
      <c r="X32" s="1"/>
      <c r="Y32" s="10" t="s">
        <v>2449</v>
      </c>
    </row>
    <row r="33" spans="1:25" ht="18.75" customHeight="1">
      <c r="A33" s="9" t="s">
        <v>2435</v>
      </c>
      <c r="B33" s="9"/>
      <c r="C33" s="9"/>
      <c r="D33" s="1163" t="s">
        <v>477</v>
      </c>
      <c r="E33" s="1539">
        <v>0</v>
      </c>
      <c r="F33" s="1531">
        <v>15</v>
      </c>
      <c r="G33" s="1539" t="s">
        <v>477</v>
      </c>
      <c r="H33" s="1163">
        <v>1</v>
      </c>
      <c r="I33" s="1264">
        <v>9</v>
      </c>
      <c r="J33" s="1531">
        <v>3</v>
      </c>
      <c r="K33" s="1350">
        <v>6</v>
      </c>
      <c r="L33" s="1350">
        <v>6</v>
      </c>
      <c r="M33" s="1163">
        <v>263</v>
      </c>
      <c r="N33" s="1163">
        <v>411</v>
      </c>
      <c r="P33" s="11" t="s">
        <v>197</v>
      </c>
      <c r="Q33" s="1" t="s">
        <v>2452</v>
      </c>
      <c r="R33" s="1"/>
      <c r="S33" s="1"/>
      <c r="T33" s="1"/>
      <c r="U33" s="1"/>
      <c r="V33" s="1"/>
      <c r="W33" s="1"/>
      <c r="X33" s="1"/>
      <c r="Y33" s="1"/>
    </row>
    <row r="34" spans="1:25" ht="15.75" customHeight="1">
      <c r="A34" s="10" t="s">
        <v>369</v>
      </c>
      <c r="B34" s="1" t="s">
        <v>2019</v>
      </c>
      <c r="C34" s="1"/>
      <c r="D34" s="1"/>
      <c r="E34" s="1"/>
      <c r="F34" s="1"/>
      <c r="G34" s="1"/>
      <c r="H34" s="1"/>
      <c r="I34" s="1"/>
      <c r="J34" s="1"/>
      <c r="K34" s="1"/>
      <c r="L34" s="1"/>
      <c r="M34" s="1"/>
      <c r="N34" s="10" t="s">
        <v>2449</v>
      </c>
      <c r="P34" s="11" t="s">
        <v>23</v>
      </c>
      <c r="Q34" s="1" t="s">
        <v>965</v>
      </c>
    </row>
    <row r="35" spans="1:25" ht="18" customHeight="1">
      <c r="A35" s="1"/>
      <c r="B35" s="1"/>
      <c r="C35" s="1"/>
      <c r="D35" s="1"/>
      <c r="E35" s="1"/>
      <c r="F35" s="1"/>
      <c r="G35" s="1"/>
      <c r="H35" s="1"/>
      <c r="I35" s="1"/>
      <c r="K35" s="1"/>
      <c r="L35" s="1"/>
      <c r="M35" s="1"/>
      <c r="N35" s="1"/>
    </row>
    <row r="36" spans="1:25" ht="18" customHeight="1">
      <c r="A36" s="1"/>
      <c r="B36" s="1"/>
      <c r="C36" s="1"/>
      <c r="D36" s="1"/>
      <c r="E36" s="1"/>
      <c r="F36" s="1"/>
      <c r="G36" s="1"/>
      <c r="H36" s="1"/>
      <c r="I36" s="1"/>
      <c r="J36" s="1"/>
      <c r="K36" s="1"/>
      <c r="L36" s="1"/>
      <c r="M36" s="1"/>
      <c r="N36" s="1"/>
    </row>
    <row r="37" spans="1:25" ht="18" customHeight="1">
      <c r="A37" s="1"/>
      <c r="B37" s="1"/>
      <c r="C37" s="1"/>
      <c r="D37" s="1"/>
      <c r="E37" s="1"/>
      <c r="F37" s="1"/>
      <c r="G37" s="1"/>
      <c r="H37" s="1"/>
      <c r="I37" s="1"/>
      <c r="J37" s="1"/>
      <c r="K37" s="1"/>
      <c r="L37" s="1"/>
      <c r="M37" s="1"/>
      <c r="N37" s="1"/>
    </row>
    <row r="38" spans="1:25" ht="18" customHeight="1">
      <c r="K38" s="1"/>
      <c r="L38" s="1"/>
      <c r="M38" s="1"/>
      <c r="N38" s="1"/>
    </row>
    <row r="39" spans="1:25" ht="18" customHeight="1">
      <c r="K39" s="2238"/>
      <c r="L39" s="2238"/>
      <c r="M39" s="1"/>
      <c r="N39" s="1"/>
    </row>
    <row r="40" spans="1:25" ht="18" customHeight="1">
      <c r="K40" s="2327"/>
      <c r="L40" s="2238"/>
      <c r="M40" s="2238"/>
      <c r="N40" s="2238"/>
    </row>
    <row r="41" spans="1:25" ht="18" customHeight="1">
      <c r="K41" s="123"/>
      <c r="L41" s="123"/>
      <c r="M41" s="123"/>
      <c r="N41" s="123"/>
    </row>
    <row r="42" spans="1:25" ht="18" customHeight="1">
      <c r="K42" s="123"/>
      <c r="L42" s="123"/>
      <c r="M42" s="123"/>
      <c r="N42" s="123"/>
    </row>
    <row r="43" spans="1:25" ht="14.25" customHeight="1">
      <c r="K43" s="123"/>
      <c r="L43" s="123"/>
      <c r="M43" s="123"/>
      <c r="N43" s="123"/>
    </row>
    <row r="44" spans="1:25" ht="18" customHeight="1">
      <c r="K44" s="104"/>
      <c r="L44" s="123"/>
      <c r="M44" s="123"/>
      <c r="N44" s="123"/>
    </row>
    <row r="45" spans="1:25" ht="14.25" customHeight="1">
      <c r="K45" s="123"/>
      <c r="L45" s="1"/>
      <c r="M45" s="1"/>
      <c r="N45" s="123"/>
    </row>
    <row r="46" spans="1:25" ht="18" customHeight="1">
      <c r="K46" s="123"/>
      <c r="L46" s="123"/>
      <c r="M46" s="123"/>
      <c r="N46" s="123"/>
    </row>
    <row r="47" spans="1:25" ht="18" customHeight="1">
      <c r="K47" s="1"/>
      <c r="L47" s="1"/>
      <c r="M47" s="1"/>
      <c r="N47" s="1"/>
    </row>
    <row r="48" spans="1:25" ht="18" customHeight="1">
      <c r="K48" s="1"/>
      <c r="L48" s="1"/>
      <c r="M48" s="1"/>
      <c r="N48" s="1"/>
    </row>
    <row r="49" spans="1:14" ht="18" customHeight="1">
      <c r="K49" s="1"/>
      <c r="L49" s="1"/>
      <c r="M49" s="1"/>
      <c r="N49" s="1"/>
    </row>
    <row r="50" spans="1:14" ht="18" customHeight="1">
      <c r="K50" s="1"/>
      <c r="L50" s="1"/>
      <c r="M50" s="1"/>
      <c r="N50" s="1"/>
    </row>
    <row r="51" spans="1:14" ht="18" customHeight="1">
      <c r="A51" s="1"/>
      <c r="B51" s="1"/>
      <c r="C51" s="1"/>
      <c r="D51" s="1"/>
      <c r="E51" s="1"/>
      <c r="F51" s="1"/>
      <c r="G51" s="1"/>
      <c r="I51" s="1"/>
      <c r="J51" s="1"/>
      <c r="K51" s="1"/>
      <c r="L51" s="1"/>
      <c r="M51" s="1"/>
      <c r="N51" s="1"/>
    </row>
  </sheetData>
  <mergeCells count="40">
    <mergeCell ref="A4:B4"/>
    <mergeCell ref="A7:B7"/>
    <mergeCell ref="A9:B9"/>
    <mergeCell ref="A11:B11"/>
    <mergeCell ref="A13:B13"/>
    <mergeCell ref="A15:B15"/>
    <mergeCell ref="A17:B17"/>
    <mergeCell ref="D22:E22"/>
    <mergeCell ref="F22:G22"/>
    <mergeCell ref="H22:I22"/>
    <mergeCell ref="A23:C23"/>
    <mergeCell ref="P24:Q24"/>
    <mergeCell ref="A25:C25"/>
    <mergeCell ref="P25:Q25"/>
    <mergeCell ref="A26:C26"/>
    <mergeCell ref="P27:Q27"/>
    <mergeCell ref="A28:C28"/>
    <mergeCell ref="C4:C5"/>
    <mergeCell ref="D4:D5"/>
    <mergeCell ref="F4:F5"/>
    <mergeCell ref="G4:G5"/>
    <mergeCell ref="H4:H5"/>
    <mergeCell ref="J4:J5"/>
    <mergeCell ref="K4:K5"/>
    <mergeCell ref="L4:L5"/>
    <mergeCell ref="N4:N5"/>
    <mergeCell ref="O4:O5"/>
    <mergeCell ref="P4:P5"/>
    <mergeCell ref="R4:R5"/>
    <mergeCell ref="J22:J24"/>
    <mergeCell ref="K22:K24"/>
    <mergeCell ref="P22:Q23"/>
    <mergeCell ref="R22:R23"/>
    <mergeCell ref="S22:S23"/>
    <mergeCell ref="T22:T23"/>
    <mergeCell ref="U22:U23"/>
    <mergeCell ref="V22:V23"/>
    <mergeCell ref="W22:W23"/>
    <mergeCell ref="X22:X23"/>
    <mergeCell ref="Y22:Y23"/>
  </mergeCells>
  <phoneticPr fontId="4"/>
  <pageMargins left="0.59055118110236227" right="0.59055118110236227" top="0.59055118110236227" bottom="0.59055118110236227" header="0.39370078740157483" footer="0.39370078740157483"/>
  <pageSetup paperSize="9" scale="91" firstPageNumber="96" fitToWidth="1" fitToHeight="1" orientation="landscape" usePrinterDefaults="1" useFirstPageNumber="1" r:id="rId1"/>
  <headerFooter alignWithMargins="0">
    <oddFooter>&amp;C&amp;P</oddFooter>
  </headerFooter>
</worksheet>
</file>

<file path=xl/worksheets/sheet42.xml><?xml version="1.0" encoding="utf-8"?>
<worksheet xmlns:r="http://schemas.openxmlformats.org/officeDocument/2006/relationships" xmlns:mc="http://schemas.openxmlformats.org/markup-compatibility/2006" xmlns="http://schemas.openxmlformats.org/spreadsheetml/2006/main">
  <dimension ref="A1:R51"/>
  <sheetViews>
    <sheetView view="pageBreakPreview" zoomScaleSheetLayoutView="100" workbookViewId="0">
      <selection activeCell="D1" sqref="D1"/>
    </sheetView>
  </sheetViews>
  <sheetFormatPr defaultRowHeight="13.5"/>
  <cols>
    <col min="1" max="1" width="5.5" style="1204" customWidth="1"/>
    <col min="2" max="2" width="14.25" style="1204" customWidth="1"/>
    <col min="3" max="8" width="9.125" style="1204" customWidth="1"/>
    <col min="9" max="9" width="5.375" style="1204" customWidth="1"/>
    <col min="10" max="10" width="4.625" style="1204" customWidth="1"/>
    <col min="11" max="11" width="9.75" style="1204" customWidth="1"/>
    <col min="12" max="17" width="9.125" style="1204" customWidth="1"/>
    <col min="18" max="16384" width="9" style="1204" customWidth="1"/>
  </cols>
  <sheetData>
    <row r="1" spans="1:18" ht="14.25" customHeight="1">
      <c r="A1" s="2" t="s">
        <v>2459</v>
      </c>
      <c r="B1" s="2"/>
      <c r="C1" s="1"/>
      <c r="D1" s="1"/>
      <c r="E1" s="1"/>
      <c r="F1" s="1"/>
      <c r="G1" s="1"/>
      <c r="H1" s="1"/>
    </row>
    <row r="2" spans="1:18" ht="12.75" customHeight="1">
      <c r="A2" s="2356" t="s">
        <v>2461</v>
      </c>
      <c r="B2" s="2356"/>
      <c r="C2" s="1"/>
      <c r="D2" s="1"/>
      <c r="E2" s="1"/>
      <c r="F2" s="1"/>
      <c r="G2" s="1"/>
      <c r="H2" s="1"/>
    </row>
    <row r="3" spans="1:18" ht="12.75" customHeight="1">
      <c r="A3" s="3" t="s">
        <v>2270</v>
      </c>
      <c r="B3" s="3"/>
      <c r="C3" s="9"/>
      <c r="D3" s="9"/>
      <c r="E3" s="9"/>
      <c r="F3" s="2421" t="s">
        <v>2715</v>
      </c>
      <c r="G3" s="9"/>
      <c r="H3" s="94" t="s">
        <v>2489</v>
      </c>
      <c r="J3" s="3" t="s">
        <v>2492</v>
      </c>
      <c r="K3" s="3"/>
      <c r="L3" s="3"/>
      <c r="M3" s="9"/>
      <c r="N3" s="9"/>
      <c r="O3" s="9"/>
      <c r="P3" s="9"/>
      <c r="Q3" s="94" t="s">
        <v>2502</v>
      </c>
    </row>
    <row r="4" spans="1:18" ht="12" customHeight="1">
      <c r="A4" s="1"/>
      <c r="B4" s="1"/>
      <c r="C4" s="31"/>
      <c r="D4" s="63" t="s">
        <v>2013</v>
      </c>
      <c r="E4" s="75">
        <v>0</v>
      </c>
      <c r="F4" s="375">
        <v>0</v>
      </c>
      <c r="G4" s="31"/>
      <c r="H4" s="2355" t="s">
        <v>2490</v>
      </c>
      <c r="J4" s="1"/>
      <c r="K4" s="1"/>
      <c r="L4" s="1"/>
      <c r="M4" s="31"/>
      <c r="N4" s="63" t="s">
        <v>2013</v>
      </c>
      <c r="O4" s="75">
        <v>0</v>
      </c>
      <c r="P4" s="375">
        <v>0</v>
      </c>
      <c r="Q4" s="31"/>
    </row>
    <row r="5" spans="1:18" ht="12" customHeight="1">
      <c r="A5" s="106" t="s">
        <v>339</v>
      </c>
      <c r="B5" s="15">
        <v>0</v>
      </c>
      <c r="C5" s="114" t="s">
        <v>2482</v>
      </c>
      <c r="D5" s="836" t="s">
        <v>2483</v>
      </c>
      <c r="E5" s="847">
        <v>0</v>
      </c>
      <c r="F5" s="405" t="s">
        <v>2089</v>
      </c>
      <c r="G5" s="114" t="s">
        <v>2487</v>
      </c>
      <c r="H5" s="36">
        <v>0</v>
      </c>
      <c r="J5" s="106" t="s">
        <v>339</v>
      </c>
      <c r="K5" s="106">
        <v>0</v>
      </c>
      <c r="L5" s="106">
        <v>0</v>
      </c>
      <c r="M5" s="125" t="s">
        <v>2482</v>
      </c>
      <c r="N5" s="836" t="s">
        <v>2483</v>
      </c>
      <c r="O5" s="847">
        <v>0</v>
      </c>
      <c r="P5" s="31"/>
      <c r="Q5" s="114" t="s">
        <v>2487</v>
      </c>
    </row>
    <row r="6" spans="1:18" ht="12" customHeight="1">
      <c r="A6" s="107"/>
      <c r="B6" s="107"/>
      <c r="C6" s="115"/>
      <c r="D6" s="1133" t="s">
        <v>2484</v>
      </c>
      <c r="E6" s="1155" t="s">
        <v>590</v>
      </c>
      <c r="F6" s="2422">
        <v>0</v>
      </c>
      <c r="G6" s="115"/>
      <c r="H6" s="37">
        <v>0</v>
      </c>
      <c r="J6" s="106">
        <v>0</v>
      </c>
      <c r="K6" s="106">
        <v>0</v>
      </c>
      <c r="L6" s="106">
        <v>0</v>
      </c>
      <c r="M6" s="125">
        <v>0</v>
      </c>
      <c r="N6" s="414" t="s">
        <v>2500</v>
      </c>
      <c r="O6" s="2314" t="s">
        <v>644</v>
      </c>
      <c r="P6" s="114" t="s">
        <v>2089</v>
      </c>
      <c r="Q6" s="114">
        <v>0</v>
      </c>
    </row>
    <row r="7" spans="1:18" ht="12" customHeight="1">
      <c r="A7" s="106"/>
      <c r="B7" s="15"/>
      <c r="C7" s="2376"/>
      <c r="D7" s="2389"/>
      <c r="E7" s="2405"/>
      <c r="F7" s="2376"/>
      <c r="G7" s="2376"/>
      <c r="H7" s="2376"/>
      <c r="J7" s="107"/>
      <c r="K7" s="107"/>
      <c r="L7" s="107"/>
      <c r="M7" s="115"/>
      <c r="N7" s="2328" t="s">
        <v>2501</v>
      </c>
      <c r="O7" s="2315">
        <v>0</v>
      </c>
      <c r="P7" s="115"/>
      <c r="Q7" s="115"/>
    </row>
    <row r="8" spans="1:18" ht="12" customHeight="1">
      <c r="A8" s="106" t="s">
        <v>110</v>
      </c>
      <c r="B8" s="15">
        <v>0</v>
      </c>
      <c r="C8" s="2376">
        <v>38840.213000000003</v>
      </c>
      <c r="D8" s="2389">
        <v>17255.565999999999</v>
      </c>
      <c r="E8" s="2405">
        <v>13815.099</v>
      </c>
      <c r="F8" s="2376">
        <v>7769.5479999999998</v>
      </c>
      <c r="G8" s="2376">
        <v>38354.87210700001</v>
      </c>
      <c r="H8" s="2376">
        <v>9978.8790000000008</v>
      </c>
      <c r="J8" s="2445" t="s">
        <v>110</v>
      </c>
      <c r="K8" s="2445">
        <v>0</v>
      </c>
      <c r="L8" s="2445">
        <v>0</v>
      </c>
      <c r="M8" s="2376">
        <v>410.97699999999998</v>
      </c>
      <c r="N8" s="2461">
        <v>0</v>
      </c>
      <c r="O8" s="2405">
        <v>410.97699999999998</v>
      </c>
      <c r="P8" s="2471">
        <v>0</v>
      </c>
      <c r="Q8" s="2376">
        <v>54.854999999999997</v>
      </c>
    </row>
    <row r="9" spans="1:18" ht="12" customHeight="1">
      <c r="A9" s="2357" t="s">
        <v>882</v>
      </c>
      <c r="B9" s="2366">
        <v>0</v>
      </c>
      <c r="C9" s="2377">
        <v>41635.067000000003</v>
      </c>
      <c r="D9" s="2390">
        <v>19910.228999999999</v>
      </c>
      <c r="E9" s="2406">
        <v>14004.057000000001</v>
      </c>
      <c r="F9" s="2377">
        <v>7720.7809999999999</v>
      </c>
      <c r="G9" s="2377">
        <v>40075.063682000007</v>
      </c>
      <c r="H9" s="2377">
        <v>8318.6849999999995</v>
      </c>
      <c r="J9" s="2444" t="s">
        <v>882</v>
      </c>
      <c r="K9" s="2444">
        <v>0</v>
      </c>
      <c r="L9" s="2444">
        <v>0</v>
      </c>
      <c r="M9" s="2377">
        <v>634.34699999999998</v>
      </c>
      <c r="N9" s="2462">
        <v>0</v>
      </c>
      <c r="O9" s="2406">
        <v>634.34699999999998</v>
      </c>
      <c r="P9" s="2472">
        <v>0</v>
      </c>
      <c r="Q9" s="2377">
        <v>428.24599999999998</v>
      </c>
    </row>
    <row r="10" spans="1:18" ht="12" customHeight="1">
      <c r="A10" s="106" t="s">
        <v>2601</v>
      </c>
      <c r="B10" s="15">
        <v>0</v>
      </c>
      <c r="C10" s="2376">
        <v>45889.114000000001</v>
      </c>
      <c r="D10" s="2391">
        <v>21835.937000000002</v>
      </c>
      <c r="E10" s="2407">
        <v>16443.240000000002</v>
      </c>
      <c r="F10" s="2376">
        <v>7609.9369999999999</v>
      </c>
      <c r="G10" s="2376">
        <v>43139.892262999987</v>
      </c>
      <c r="H10" s="2376">
        <v>23415.3</v>
      </c>
      <c r="J10" s="2445" t="s">
        <v>2601</v>
      </c>
      <c r="K10" s="2445">
        <v>0</v>
      </c>
      <c r="L10" s="2445">
        <v>0</v>
      </c>
      <c r="M10" s="2376">
        <v>309.11399999999998</v>
      </c>
      <c r="N10" s="2461">
        <v>0</v>
      </c>
      <c r="O10" s="2405">
        <v>309.11399999999998</v>
      </c>
      <c r="P10" s="2435">
        <v>0</v>
      </c>
      <c r="Q10" s="2476">
        <v>50.048999999999999</v>
      </c>
      <c r="R10" s="432"/>
    </row>
    <row r="11" spans="1:18" ht="12" customHeight="1">
      <c r="A11" s="1198" t="s">
        <v>15</v>
      </c>
      <c r="B11" s="2367">
        <v>0</v>
      </c>
      <c r="C11" s="2376"/>
      <c r="D11" s="2389"/>
      <c r="E11" s="2405"/>
      <c r="F11" s="2376"/>
      <c r="G11" s="2376"/>
      <c r="H11" s="2376"/>
      <c r="J11" s="1198" t="s">
        <v>15</v>
      </c>
      <c r="K11" s="1198">
        <v>0</v>
      </c>
      <c r="L11" s="1198">
        <v>0</v>
      </c>
      <c r="M11" s="127"/>
      <c r="N11" s="2463"/>
      <c r="O11" s="2468"/>
      <c r="P11" s="10"/>
      <c r="Q11" s="31"/>
    </row>
    <row r="12" spans="1:18" ht="12" customHeight="1">
      <c r="A12" s="1" t="s">
        <v>1464</v>
      </c>
      <c r="B12" s="1"/>
      <c r="C12" s="2376">
        <v>39773.743000000002</v>
      </c>
      <c r="D12" s="2376">
        <v>17082.019</v>
      </c>
      <c r="E12" s="2405">
        <v>15085.873</v>
      </c>
      <c r="F12" s="2389">
        <v>7605.8509999999997</v>
      </c>
      <c r="G12" s="2389">
        <v>38767.570476999994</v>
      </c>
      <c r="H12" s="2376">
        <v>10931.001</v>
      </c>
      <c r="J12" s="1" t="s">
        <v>2493</v>
      </c>
      <c r="K12" s="1"/>
      <c r="L12" s="1"/>
      <c r="M12" s="2376">
        <v>306.13299999999998</v>
      </c>
      <c r="N12" s="2464">
        <v>0</v>
      </c>
      <c r="O12" s="2405">
        <v>306.13299999999998</v>
      </c>
      <c r="P12" s="2405">
        <v>0</v>
      </c>
      <c r="Q12" s="2376">
        <v>48.085999999999999</v>
      </c>
    </row>
    <row r="13" spans="1:18" ht="12" customHeight="1">
      <c r="A13" s="1" t="s">
        <v>2462</v>
      </c>
      <c r="B13" s="1"/>
      <c r="C13" s="2376">
        <v>7075.5060000000003</v>
      </c>
      <c r="D13" s="2389">
        <v>146.06899999999999</v>
      </c>
      <c r="E13" s="2405">
        <v>1191.3330000000001</v>
      </c>
      <c r="F13" s="2376">
        <v>5738.1040000000003</v>
      </c>
      <c r="G13" s="2376">
        <v>6946.1035579999998</v>
      </c>
      <c r="H13" s="2376">
        <v>419.80200000000002</v>
      </c>
      <c r="J13" s="1" t="s">
        <v>2134</v>
      </c>
      <c r="K13" s="1"/>
      <c r="L13" s="1"/>
      <c r="M13" s="2376">
        <v>306.13299999999998</v>
      </c>
      <c r="N13" s="2464">
        <v>0</v>
      </c>
      <c r="O13" s="2405">
        <v>306.13299999999998</v>
      </c>
      <c r="P13" s="2405">
        <v>0</v>
      </c>
      <c r="Q13" s="2376">
        <v>48.085999999999999</v>
      </c>
    </row>
    <row r="14" spans="1:18" ht="12" customHeight="1">
      <c r="A14" s="2358" t="s">
        <v>1940</v>
      </c>
      <c r="B14" s="2358"/>
      <c r="C14" s="2378">
        <v>7075.5060000000003</v>
      </c>
      <c r="D14" s="2392">
        <v>146.06899999999999</v>
      </c>
      <c r="E14" s="2408">
        <v>1191.3330000000001</v>
      </c>
      <c r="F14" s="2423">
        <v>5738.1040000000003</v>
      </c>
      <c r="G14" s="2423">
        <v>6946.1035579999998</v>
      </c>
      <c r="H14" s="2423">
        <v>419.80200000000002</v>
      </c>
      <c r="J14" s="1" t="s">
        <v>2494</v>
      </c>
      <c r="K14" s="1"/>
      <c r="L14" s="1"/>
      <c r="M14" s="2376">
        <v>300</v>
      </c>
      <c r="N14" s="2465">
        <v>0</v>
      </c>
      <c r="O14" s="2409">
        <v>300</v>
      </c>
      <c r="P14" s="2473">
        <v>0</v>
      </c>
      <c r="Q14" s="2424">
        <v>34.78</v>
      </c>
    </row>
    <row r="15" spans="1:18" ht="12" customHeight="1">
      <c r="A15" s="1" t="s">
        <v>1967</v>
      </c>
      <c r="B15" s="1"/>
      <c r="C15" s="2376">
        <v>6199.348</v>
      </c>
      <c r="D15" s="2389">
        <v>4399.1440000000002</v>
      </c>
      <c r="E15" s="2405">
        <v>1776.8420000000001</v>
      </c>
      <c r="F15" s="2376">
        <v>23.361999999999998</v>
      </c>
      <c r="G15" s="2376">
        <v>6006.4666219999999</v>
      </c>
      <c r="H15" s="2376">
        <v>3090.0990000000002</v>
      </c>
      <c r="J15" s="2358" t="s">
        <v>1621</v>
      </c>
      <c r="K15" s="2358"/>
      <c r="L15" s="2358"/>
      <c r="M15" s="2378">
        <v>6.133</v>
      </c>
      <c r="N15" s="2466">
        <v>0</v>
      </c>
      <c r="O15" s="2408">
        <v>6.133</v>
      </c>
      <c r="P15" s="2474">
        <v>0</v>
      </c>
      <c r="Q15" s="2423">
        <v>13.305999999999999</v>
      </c>
    </row>
    <row r="16" spans="1:18" ht="12" customHeight="1">
      <c r="A16" s="1" t="s">
        <v>62</v>
      </c>
      <c r="B16" s="1"/>
      <c r="C16" s="2376">
        <v>5.9130000000000003</v>
      </c>
      <c r="D16" s="2393">
        <v>0</v>
      </c>
      <c r="E16" s="2409">
        <v>0</v>
      </c>
      <c r="F16" s="2424">
        <v>5.9130000000000003</v>
      </c>
      <c r="G16" s="2424">
        <v>4.9744030000000006</v>
      </c>
      <c r="H16" s="2424">
        <v>0</v>
      </c>
      <c r="J16" s="1" t="s">
        <v>2495</v>
      </c>
      <c r="K16" s="1"/>
      <c r="L16" s="1"/>
      <c r="M16" s="2376">
        <v>2.9809999999999999</v>
      </c>
      <c r="N16" s="2464">
        <v>0</v>
      </c>
      <c r="O16" s="2405">
        <v>2.9809999999999999</v>
      </c>
      <c r="P16" s="2435">
        <v>0</v>
      </c>
      <c r="Q16" s="2477">
        <v>1.9630000000000001</v>
      </c>
    </row>
    <row r="17" spans="1:17" ht="12" customHeight="1">
      <c r="A17" s="1" t="s">
        <v>928</v>
      </c>
      <c r="B17" s="1"/>
      <c r="C17" s="2376">
        <v>601.62199999999996</v>
      </c>
      <c r="D17" s="2393">
        <v>0</v>
      </c>
      <c r="E17" s="2409">
        <v>601.48400000000004</v>
      </c>
      <c r="F17" s="2424">
        <v>0.13800000000000001</v>
      </c>
      <c r="G17" s="2424">
        <v>601.29845</v>
      </c>
      <c r="H17" s="2424">
        <v>0</v>
      </c>
      <c r="J17" s="1" t="s">
        <v>2496</v>
      </c>
      <c r="K17" s="1"/>
      <c r="L17" s="1"/>
      <c r="M17" s="2376">
        <v>2.9809999999999999</v>
      </c>
      <c r="N17" s="2464">
        <v>0</v>
      </c>
      <c r="O17" s="2405">
        <v>2.9809999999999999</v>
      </c>
      <c r="P17" s="2435">
        <v>0</v>
      </c>
      <c r="Q17" s="2477">
        <v>1.9630000000000001</v>
      </c>
    </row>
    <row r="18" spans="1:17" ht="12" customHeight="1">
      <c r="A18" s="1" t="s">
        <v>2464</v>
      </c>
      <c r="B18" s="1"/>
      <c r="C18" s="2376">
        <v>5463.91</v>
      </c>
      <c r="D18" s="2393">
        <v>4397.6779999999999</v>
      </c>
      <c r="E18" s="2409">
        <v>1062.0419999999999</v>
      </c>
      <c r="F18" s="2424">
        <v>4.1900000000000004</v>
      </c>
      <c r="G18" s="2424">
        <v>5276.3298500000001</v>
      </c>
      <c r="H18" s="2424">
        <v>3090.0990000000002</v>
      </c>
      <c r="J18" s="9" t="s">
        <v>2494</v>
      </c>
      <c r="K18" s="9"/>
      <c r="L18" s="9"/>
      <c r="M18" s="2459">
        <v>2.9809999999999999</v>
      </c>
      <c r="N18" s="2467">
        <v>0</v>
      </c>
      <c r="O18" s="2469">
        <v>2.9809999999999999</v>
      </c>
      <c r="P18" s="2475">
        <v>0</v>
      </c>
      <c r="Q18" s="2478">
        <v>1.9630000000000001</v>
      </c>
    </row>
    <row r="19" spans="1:17" ht="12" customHeight="1">
      <c r="A19" s="1" t="s">
        <v>159</v>
      </c>
      <c r="B19" s="1"/>
      <c r="C19" s="2376">
        <v>127.90300000000001</v>
      </c>
      <c r="D19" s="2393">
        <v>1.466</v>
      </c>
      <c r="E19" s="2409">
        <v>113.316</v>
      </c>
      <c r="F19" s="2424">
        <v>13.121</v>
      </c>
      <c r="G19" s="2424">
        <v>123.863919</v>
      </c>
      <c r="H19" s="2424">
        <v>0</v>
      </c>
      <c r="J19" s="10"/>
      <c r="K19" s="10"/>
      <c r="L19" s="2454"/>
      <c r="M19" s="2460"/>
      <c r="N19" s="2460"/>
      <c r="O19" s="2470"/>
      <c r="P19" s="1"/>
      <c r="Q19" s="10" t="s">
        <v>2503</v>
      </c>
    </row>
    <row r="20" spans="1:17" ht="12" customHeight="1">
      <c r="A20" s="12" t="s">
        <v>2465</v>
      </c>
      <c r="B20" s="12"/>
      <c r="C20" s="2379">
        <v>216.405</v>
      </c>
      <c r="D20" s="2394">
        <v>103.82599999999999</v>
      </c>
      <c r="E20" s="2410">
        <v>19.684999999999999</v>
      </c>
      <c r="F20" s="2379">
        <v>92.894000000000005</v>
      </c>
      <c r="G20" s="2379">
        <v>106.92390400000001</v>
      </c>
      <c r="H20" s="2379">
        <v>0</v>
      </c>
      <c r="J20" s="1"/>
      <c r="K20" s="1"/>
      <c r="L20" s="2455"/>
      <c r="M20" s="2455"/>
      <c r="N20" s="2455"/>
      <c r="O20" s="1"/>
      <c r="P20" s="1"/>
      <c r="Q20" s="1"/>
    </row>
    <row r="21" spans="1:17" ht="12" customHeight="1">
      <c r="A21" s="74" t="s">
        <v>2466</v>
      </c>
      <c r="B21" s="74"/>
      <c r="C21" s="2380">
        <v>109.73699999999999</v>
      </c>
      <c r="D21" s="2393">
        <v>56.921999999999997</v>
      </c>
      <c r="E21" s="2409">
        <v>19.684999999999999</v>
      </c>
      <c r="F21" s="2424">
        <v>33.130000000000003</v>
      </c>
      <c r="G21" s="2424">
        <v>23.618793</v>
      </c>
      <c r="H21" s="2424">
        <v>0</v>
      </c>
      <c r="J21" s="1"/>
      <c r="K21" s="1"/>
      <c r="O21" s="1"/>
      <c r="P21" s="1"/>
      <c r="Q21" s="1"/>
    </row>
    <row r="22" spans="1:17" ht="12" customHeight="1">
      <c r="A22" s="74" t="s">
        <v>2214</v>
      </c>
      <c r="B22" s="74"/>
      <c r="C22" s="2376">
        <v>106.66800000000001</v>
      </c>
      <c r="D22" s="2389">
        <v>46.904000000000003</v>
      </c>
      <c r="E22" s="2405">
        <v>0</v>
      </c>
      <c r="F22" s="2376">
        <v>59.764000000000003</v>
      </c>
      <c r="G22" s="2376">
        <v>83.305111000000011</v>
      </c>
      <c r="H22" s="2376">
        <v>0</v>
      </c>
    </row>
    <row r="23" spans="1:17" ht="12" customHeight="1">
      <c r="A23" s="12" t="s">
        <v>2467</v>
      </c>
      <c r="B23" s="12"/>
      <c r="C23" s="2379">
        <v>10027.441999999999</v>
      </c>
      <c r="D23" s="2394">
        <v>6843.1310000000003</v>
      </c>
      <c r="E23" s="2410">
        <v>2092.77</v>
      </c>
      <c r="F23" s="2379">
        <v>1091.5409999999999</v>
      </c>
      <c r="G23" s="2379">
        <v>9950.1152929999989</v>
      </c>
      <c r="H23" s="2379">
        <v>3549.0630000000001</v>
      </c>
    </row>
    <row r="24" spans="1:17" ht="12" customHeight="1">
      <c r="A24" s="74" t="s">
        <v>2021</v>
      </c>
      <c r="B24" s="74"/>
      <c r="C24" s="2376">
        <v>1968.223</v>
      </c>
      <c r="D24" s="2389">
        <v>1185.5740000000001</v>
      </c>
      <c r="E24" s="2405">
        <v>588</v>
      </c>
      <c r="F24" s="2376">
        <v>194.649</v>
      </c>
      <c r="G24" s="2376">
        <v>1920.2366050000001</v>
      </c>
      <c r="H24" s="2376">
        <v>710.57</v>
      </c>
    </row>
    <row r="25" spans="1:17" ht="12" customHeight="1">
      <c r="A25" s="74" t="s">
        <v>2468</v>
      </c>
      <c r="B25" s="74"/>
      <c r="C25" s="2376">
        <v>8012.7659999999996</v>
      </c>
      <c r="D25" s="2389">
        <v>5626.3829999999998</v>
      </c>
      <c r="E25" s="2405">
        <v>1503.4680000000001</v>
      </c>
      <c r="F25" s="2376">
        <v>882.91499999999996</v>
      </c>
      <c r="G25" s="2376">
        <v>7985.5856690000001</v>
      </c>
      <c r="H25" s="2376">
        <v>2838.4929999999999</v>
      </c>
    </row>
    <row r="26" spans="1:17" ht="12" customHeight="1">
      <c r="A26" s="74" t="s">
        <v>2469</v>
      </c>
      <c r="B26" s="74"/>
      <c r="C26" s="2376">
        <v>44.927</v>
      </c>
      <c r="D26" s="2389">
        <v>31.173999999999999</v>
      </c>
      <c r="E26" s="2405">
        <v>8.3000000000000004e-002</v>
      </c>
      <c r="F26" s="2376">
        <v>13.67</v>
      </c>
      <c r="G26" s="2376">
        <v>43.204646000000004</v>
      </c>
      <c r="H26" s="2376">
        <v>0</v>
      </c>
    </row>
    <row r="27" spans="1:17" ht="12" customHeight="1">
      <c r="A27" s="108" t="s">
        <v>2470</v>
      </c>
      <c r="B27" s="108"/>
      <c r="C27" s="2381">
        <v>1.526</v>
      </c>
      <c r="D27" s="2395">
        <v>0</v>
      </c>
      <c r="E27" s="2411">
        <v>1.2190000000000001</v>
      </c>
      <c r="F27" s="2425">
        <v>0.307</v>
      </c>
      <c r="G27" s="2425">
        <v>1.088373</v>
      </c>
      <c r="H27" s="2425">
        <v>0</v>
      </c>
    </row>
    <row r="28" spans="1:17" ht="12" customHeight="1">
      <c r="A28" s="1" t="s">
        <v>2471</v>
      </c>
      <c r="B28" s="1"/>
      <c r="C28" s="2376">
        <v>12915.596</v>
      </c>
      <c r="D28" s="2393">
        <v>4718.268</v>
      </c>
      <c r="E28" s="2409">
        <v>8005.9539999999997</v>
      </c>
      <c r="F28" s="2424">
        <v>191.374</v>
      </c>
      <c r="G28" s="2424">
        <v>12519.482977</v>
      </c>
      <c r="H28" s="2424">
        <v>2361.6039999999998</v>
      </c>
    </row>
    <row r="29" spans="1:17" ht="12" customHeight="1">
      <c r="A29" s="1" t="s">
        <v>1551</v>
      </c>
      <c r="B29" s="1"/>
      <c r="C29" s="2376">
        <v>12862.332</v>
      </c>
      <c r="D29" s="2393">
        <v>4676.7730000000001</v>
      </c>
      <c r="E29" s="2409">
        <v>8005.9539999999997</v>
      </c>
      <c r="F29" s="2424">
        <v>179.60499999999999</v>
      </c>
      <c r="G29" s="2424">
        <v>12467.344299</v>
      </c>
      <c r="H29" s="2424">
        <v>2361.6039999999998</v>
      </c>
    </row>
    <row r="30" spans="1:17" ht="12" customHeight="1">
      <c r="A30" s="74" t="s">
        <v>2472</v>
      </c>
      <c r="B30" s="74"/>
      <c r="C30" s="2376">
        <v>49.591000000000001</v>
      </c>
      <c r="D30" s="2393">
        <v>41.122999999999998</v>
      </c>
      <c r="E30" s="2409">
        <v>0</v>
      </c>
      <c r="F30" s="2424">
        <v>8.468</v>
      </c>
      <c r="G30" s="2424">
        <v>48.759055000000004</v>
      </c>
      <c r="H30" s="2424">
        <v>0</v>
      </c>
    </row>
    <row r="31" spans="1:17" ht="12" customHeight="1">
      <c r="A31" s="74" t="s">
        <v>2117</v>
      </c>
      <c r="B31" s="74"/>
      <c r="C31" s="2376">
        <v>3.673</v>
      </c>
      <c r="D31" s="2389">
        <v>0.372</v>
      </c>
      <c r="E31" s="2405">
        <v>0</v>
      </c>
      <c r="F31" s="2376">
        <v>3.3010000000000002</v>
      </c>
      <c r="G31" s="2376">
        <v>3.379623</v>
      </c>
      <c r="H31" s="2376">
        <v>0</v>
      </c>
    </row>
    <row r="32" spans="1:17" ht="12" customHeight="1">
      <c r="A32" s="12" t="s">
        <v>85</v>
      </c>
      <c r="B32" s="12"/>
      <c r="C32" s="2379">
        <v>263.71100000000001</v>
      </c>
      <c r="D32" s="2396">
        <v>6.931</v>
      </c>
      <c r="E32" s="2412">
        <v>24.01</v>
      </c>
      <c r="F32" s="2426">
        <v>232.77</v>
      </c>
      <c r="G32" s="2426">
        <v>257.08824900000002</v>
      </c>
      <c r="H32" s="2426">
        <v>12</v>
      </c>
    </row>
    <row r="33" spans="1:14" ht="12" customHeight="1">
      <c r="A33" s="74" t="s">
        <v>1858</v>
      </c>
      <c r="B33" s="74"/>
      <c r="C33" s="2376">
        <v>12.811999999999999</v>
      </c>
      <c r="D33" s="2393">
        <v>3.11</v>
      </c>
      <c r="E33" s="2409">
        <v>0</v>
      </c>
      <c r="F33" s="2424">
        <v>9.702</v>
      </c>
      <c r="G33" s="2424">
        <v>12.201386000000001</v>
      </c>
      <c r="H33" s="2424">
        <v>0</v>
      </c>
      <c r="I33" s="11" t="s">
        <v>130</v>
      </c>
      <c r="J33" s="1" t="s">
        <v>2497</v>
      </c>
    </row>
    <row r="34" spans="1:14" ht="12" customHeight="1">
      <c r="A34" s="2359" t="s">
        <v>1870</v>
      </c>
      <c r="B34" s="108"/>
      <c r="C34" s="2381">
        <v>250.899</v>
      </c>
      <c r="D34" s="2397">
        <v>3.8210000000000002</v>
      </c>
      <c r="E34" s="2413">
        <v>24.01</v>
      </c>
      <c r="F34" s="2381">
        <v>223.06800000000001</v>
      </c>
      <c r="G34" s="2381">
        <v>244.88686300000001</v>
      </c>
      <c r="H34" s="2381">
        <v>12</v>
      </c>
      <c r="I34" s="11" t="s">
        <v>197</v>
      </c>
      <c r="J34" s="1" t="s">
        <v>2498</v>
      </c>
      <c r="K34" s="435"/>
      <c r="L34" s="435"/>
      <c r="M34" s="435"/>
      <c r="N34" s="435"/>
    </row>
    <row r="35" spans="1:14" ht="12" customHeight="1">
      <c r="A35" s="74" t="s">
        <v>2474</v>
      </c>
      <c r="B35" s="74"/>
      <c r="C35" s="2376">
        <v>3075.7350000000001</v>
      </c>
      <c r="D35" s="2393">
        <v>864.65</v>
      </c>
      <c r="E35" s="2409">
        <v>1975.279</v>
      </c>
      <c r="F35" s="2424">
        <v>235.80600000000001</v>
      </c>
      <c r="G35" s="2424">
        <v>2981.389874</v>
      </c>
      <c r="H35" s="2424">
        <v>1498.433</v>
      </c>
      <c r="K35" s="435"/>
      <c r="L35" s="435"/>
      <c r="M35" s="435"/>
      <c r="N35" s="435"/>
    </row>
    <row r="36" spans="1:14" ht="12" customHeight="1">
      <c r="A36" s="2360" t="s">
        <v>1679</v>
      </c>
      <c r="B36" s="2368">
        <v>0</v>
      </c>
      <c r="C36" s="2381">
        <v>3075.7350000000001</v>
      </c>
      <c r="D36" s="2397">
        <v>864.65</v>
      </c>
      <c r="E36" s="2413">
        <v>1975.279</v>
      </c>
      <c r="F36" s="2381">
        <v>235.80600000000001</v>
      </c>
      <c r="G36" s="2381">
        <v>2981.389874</v>
      </c>
      <c r="H36" s="2381">
        <v>1498.433</v>
      </c>
    </row>
    <row r="37" spans="1:14" ht="12" customHeight="1">
      <c r="A37" s="1" t="s">
        <v>2475</v>
      </c>
      <c r="B37" s="2361"/>
      <c r="C37" s="2376">
        <v>6115.3710000000001</v>
      </c>
      <c r="D37" s="2393">
        <v>4753.9179999999997</v>
      </c>
      <c r="E37" s="2409">
        <v>1357.367</v>
      </c>
      <c r="F37" s="2424">
        <v>4.0860000000000003</v>
      </c>
      <c r="G37" s="2424">
        <v>4372.3217860000004</v>
      </c>
      <c r="H37" s="2424">
        <v>12484.299000000001</v>
      </c>
    </row>
    <row r="38" spans="1:14" ht="12" customHeight="1">
      <c r="A38" s="2361" t="s">
        <v>2476</v>
      </c>
      <c r="B38" s="2369">
        <v>0</v>
      </c>
      <c r="C38" s="2376">
        <v>6115.3710000000001</v>
      </c>
      <c r="D38" s="2393">
        <v>4753.9179999999997</v>
      </c>
      <c r="E38" s="2409">
        <v>1357.367</v>
      </c>
      <c r="F38" s="2424">
        <v>4.0860000000000003</v>
      </c>
      <c r="G38" s="2424">
        <v>4372.3217860000004</v>
      </c>
      <c r="H38" s="2424">
        <v>12484.299000000001</v>
      </c>
    </row>
    <row r="39" spans="1:14" ht="12" customHeight="1">
      <c r="A39" s="1" t="s">
        <v>2477</v>
      </c>
      <c r="B39" s="2361"/>
      <c r="C39" s="2243">
        <v>1578.934</v>
      </c>
      <c r="D39" s="2398">
        <v>1563.566</v>
      </c>
      <c r="E39" s="2414">
        <v>12.6</v>
      </c>
      <c r="F39" s="2427">
        <v>2.7679999999999998</v>
      </c>
      <c r="G39" s="2427">
        <v>409.35447999999997</v>
      </c>
      <c r="H39" s="2427">
        <v>1162.8040000000001</v>
      </c>
    </row>
    <row r="40" spans="1:14" ht="12" customHeight="1">
      <c r="A40" s="110" t="s">
        <v>2478</v>
      </c>
      <c r="B40" s="2370"/>
      <c r="C40" s="2252">
        <v>4536.4369999999999</v>
      </c>
      <c r="D40" s="2399">
        <v>3190.3519999999999</v>
      </c>
      <c r="E40" s="2415">
        <v>1344.7670000000001</v>
      </c>
      <c r="F40" s="2428">
        <v>1.3180000000000001</v>
      </c>
      <c r="G40" s="2428">
        <v>3962.967306</v>
      </c>
      <c r="H40" s="2428">
        <v>11321.495000000001</v>
      </c>
      <c r="I40" s="2438" t="s">
        <v>1943</v>
      </c>
    </row>
    <row r="41" spans="1:14" ht="13.5" customHeight="1">
      <c r="C41" s="123"/>
      <c r="D41" s="123"/>
      <c r="E41" s="1"/>
      <c r="F41" s="1"/>
      <c r="G41" s="1"/>
      <c r="H41" s="10"/>
    </row>
    <row r="42" spans="1:14" ht="12.75" customHeight="1">
      <c r="A42" s="2362" t="s">
        <v>2479</v>
      </c>
      <c r="B42" s="2371"/>
      <c r="C42" s="2382"/>
      <c r="D42" s="2382"/>
      <c r="E42" s="2382"/>
      <c r="F42" s="2382"/>
      <c r="G42" s="2382"/>
      <c r="I42" s="2439"/>
      <c r="J42" s="432"/>
      <c r="K42" s="432"/>
      <c r="L42" s="2439" t="s">
        <v>244</v>
      </c>
    </row>
    <row r="43" spans="1:14" ht="12" customHeight="1">
      <c r="B43" s="104"/>
      <c r="C43" s="2383"/>
      <c r="D43" s="2400"/>
      <c r="E43" s="2416" t="s">
        <v>1829</v>
      </c>
      <c r="F43" s="2416">
        <v>0</v>
      </c>
      <c r="G43" s="181"/>
      <c r="H43" s="2432"/>
      <c r="I43" s="2440" t="s">
        <v>2491</v>
      </c>
      <c r="J43" s="2446">
        <v>0</v>
      </c>
      <c r="K43" s="2446">
        <v>0</v>
      </c>
      <c r="L43" s="2446">
        <v>0</v>
      </c>
    </row>
    <row r="44" spans="1:14" ht="12" customHeight="1">
      <c r="A44" s="2363" t="s">
        <v>1212</v>
      </c>
      <c r="B44" s="1792">
        <v>0</v>
      </c>
      <c r="C44" s="2384" t="s">
        <v>345</v>
      </c>
      <c r="D44" s="2401"/>
      <c r="E44" s="2417" t="s">
        <v>2485</v>
      </c>
      <c r="F44" s="2401"/>
      <c r="G44" s="2431" t="s">
        <v>2488</v>
      </c>
      <c r="H44" s="2433" t="s">
        <v>644</v>
      </c>
      <c r="I44" s="2441" t="s">
        <v>345</v>
      </c>
      <c r="J44" s="2316">
        <v>0</v>
      </c>
      <c r="K44" s="2450" t="s">
        <v>2499</v>
      </c>
      <c r="L44" s="2431" t="s">
        <v>644</v>
      </c>
    </row>
    <row r="45" spans="1:14" ht="12" customHeight="1">
      <c r="A45" s="1786"/>
      <c r="B45" s="2372"/>
      <c r="C45" s="2385">
        <v>0</v>
      </c>
      <c r="D45" s="2402" t="s">
        <v>2064</v>
      </c>
      <c r="E45" s="2418" t="s">
        <v>2306</v>
      </c>
      <c r="F45" s="2429" t="s">
        <v>2486</v>
      </c>
      <c r="G45" s="2429">
        <v>0</v>
      </c>
      <c r="H45" s="2434">
        <v>0</v>
      </c>
      <c r="I45" s="2442">
        <v>0</v>
      </c>
      <c r="J45" s="2447">
        <v>0</v>
      </c>
      <c r="K45" s="2451">
        <v>0</v>
      </c>
      <c r="L45" s="2429">
        <v>0</v>
      </c>
    </row>
    <row r="46" spans="1:14" ht="12" customHeight="1">
      <c r="A46" s="2363" t="s">
        <v>394</v>
      </c>
      <c r="B46" s="1143">
        <v>0</v>
      </c>
      <c r="C46" s="2386">
        <v>6712</v>
      </c>
      <c r="D46" s="2403">
        <v>6238</v>
      </c>
      <c r="E46" s="2419">
        <v>1</v>
      </c>
      <c r="F46" s="2312">
        <v>373</v>
      </c>
      <c r="G46" s="2312">
        <v>100</v>
      </c>
      <c r="H46" s="2435">
        <v>0</v>
      </c>
      <c r="I46" s="2243">
        <v>27691</v>
      </c>
      <c r="J46" s="1213">
        <v>0</v>
      </c>
      <c r="K46" s="290">
        <v>27691</v>
      </c>
      <c r="L46" s="2456">
        <v>0</v>
      </c>
    </row>
    <row r="47" spans="1:14" ht="12" customHeight="1">
      <c r="A47" s="2364" t="s">
        <v>396</v>
      </c>
      <c r="B47" s="2373">
        <v>0</v>
      </c>
      <c r="C47" s="2387">
        <v>7326</v>
      </c>
      <c r="D47" s="2404">
        <v>6872</v>
      </c>
      <c r="E47" s="2420">
        <v>7</v>
      </c>
      <c r="F47" s="2430">
        <v>354</v>
      </c>
      <c r="G47" s="2430">
        <v>93</v>
      </c>
      <c r="H47" s="2436">
        <v>0</v>
      </c>
      <c r="I47" s="2443">
        <v>31222</v>
      </c>
      <c r="J47" s="2448">
        <v>0</v>
      </c>
      <c r="K47" s="2452">
        <v>31222</v>
      </c>
      <c r="L47" s="2457">
        <v>0</v>
      </c>
    </row>
    <row r="48" spans="1:14" ht="12" customHeight="1">
      <c r="A48" s="2363" t="s">
        <v>2015</v>
      </c>
      <c r="B48" s="2374">
        <v>0</v>
      </c>
      <c r="C48" s="2386">
        <v>8129</v>
      </c>
      <c r="D48" s="2403">
        <v>7682</v>
      </c>
      <c r="E48" s="2419">
        <v>8</v>
      </c>
      <c r="F48" s="2312">
        <v>345</v>
      </c>
      <c r="G48" s="2312">
        <v>94</v>
      </c>
      <c r="H48" s="2435">
        <v>0</v>
      </c>
      <c r="I48" s="2243">
        <v>28124</v>
      </c>
      <c r="J48" s="1213">
        <v>0</v>
      </c>
      <c r="K48" s="290">
        <v>28124</v>
      </c>
      <c r="L48" s="2456">
        <v>0</v>
      </c>
    </row>
    <row r="49" spans="1:12" ht="12" customHeight="1">
      <c r="A49" s="2365" t="s">
        <v>2480</v>
      </c>
      <c r="B49" s="2375">
        <v>0</v>
      </c>
      <c r="C49" s="2388">
        <v>8129</v>
      </c>
      <c r="D49" s="62">
        <v>7682</v>
      </c>
      <c r="E49" s="88">
        <v>8</v>
      </c>
      <c r="F49" s="99">
        <v>345</v>
      </c>
      <c r="G49" s="99">
        <v>94</v>
      </c>
      <c r="H49" s="2437">
        <v>0</v>
      </c>
      <c r="I49" s="33">
        <v>28124</v>
      </c>
      <c r="J49" s="2449">
        <v>0</v>
      </c>
      <c r="K49" s="2453">
        <v>28124</v>
      </c>
      <c r="L49" s="2458">
        <v>0</v>
      </c>
    </row>
    <row r="50" spans="1:12" ht="11.45" customHeight="1">
      <c r="B50" s="123" t="s">
        <v>393</v>
      </c>
      <c r="C50" s="123"/>
      <c r="D50" s="123"/>
      <c r="E50" s="123"/>
      <c r="F50" s="123"/>
      <c r="G50" s="123"/>
      <c r="H50" s="123"/>
      <c r="I50" s="123"/>
      <c r="J50" s="432"/>
      <c r="K50" s="432"/>
    </row>
    <row r="51" spans="1:12" ht="11.45" customHeight="1">
      <c r="B51" s="123" t="s">
        <v>2481</v>
      </c>
      <c r="C51" s="123"/>
      <c r="D51" s="123"/>
      <c r="E51" s="123"/>
      <c r="F51" s="123"/>
      <c r="G51" s="123"/>
      <c r="H51" s="123"/>
      <c r="I51" s="123"/>
    </row>
    <row r="52" spans="1:12" ht="11.45" customHeight="1"/>
    <row r="53" spans="1:12" ht="11.45" customHeight="1"/>
  </sheetData>
  <mergeCells count="39">
    <mergeCell ref="D4:F4"/>
    <mergeCell ref="N4:P4"/>
    <mergeCell ref="A5:B5"/>
    <mergeCell ref="D5:E5"/>
    <mergeCell ref="N5:O5"/>
    <mergeCell ref="A7:B7"/>
    <mergeCell ref="A8:B8"/>
    <mergeCell ref="J8:L8"/>
    <mergeCell ref="A9:B9"/>
    <mergeCell ref="J9:L9"/>
    <mergeCell ref="A10:B10"/>
    <mergeCell ref="J10:L10"/>
    <mergeCell ref="A11:B11"/>
    <mergeCell ref="J11:L11"/>
    <mergeCell ref="A36:B36"/>
    <mergeCell ref="A38:B38"/>
    <mergeCell ref="E43:F43"/>
    <mergeCell ref="I43:L43"/>
    <mergeCell ref="A44:B44"/>
    <mergeCell ref="A46:B46"/>
    <mergeCell ref="I46:J46"/>
    <mergeCell ref="A47:B47"/>
    <mergeCell ref="I47:J47"/>
    <mergeCell ref="A48:B48"/>
    <mergeCell ref="I48:J48"/>
    <mergeCell ref="A49:B49"/>
    <mergeCell ref="I49:J49"/>
    <mergeCell ref="H4:H6"/>
    <mergeCell ref="F5:F6"/>
    <mergeCell ref="J5:L6"/>
    <mergeCell ref="M5:M6"/>
    <mergeCell ref="Q5:Q6"/>
    <mergeCell ref="O6:O7"/>
    <mergeCell ref="C44:C45"/>
    <mergeCell ref="G44:G45"/>
    <mergeCell ref="H44:H45"/>
    <mergeCell ref="I44:J45"/>
    <mergeCell ref="K44:K45"/>
    <mergeCell ref="L44:L45"/>
  </mergeCells>
  <phoneticPr fontId="4"/>
  <pageMargins left="0.59055118110236227" right="0.59055118110236227" top="0.59055118110236227" bottom="0.59055118110236227" header="0.39370078740157483" footer="0.39370078740157483"/>
  <pageSetup paperSize="9" scale="91" firstPageNumber="97" fitToWidth="1" fitToHeight="1" orientation="landscape" usePrinterDefaults="1" useFirstPageNumber="1" r:id="rId1"/>
  <headerFooter alignWithMargins="0">
    <oddFooter xml:space="preserve">&amp;C&amp;P </oddFooter>
  </headerFooter>
</worksheet>
</file>

<file path=xl/worksheets/sheet43.xml><?xml version="1.0" encoding="utf-8"?>
<worksheet xmlns:r="http://schemas.openxmlformats.org/officeDocument/2006/relationships" xmlns:mc="http://schemas.openxmlformats.org/markup-compatibility/2006" xmlns="http://schemas.openxmlformats.org/spreadsheetml/2006/main">
  <dimension ref="A2:R51"/>
  <sheetViews>
    <sheetView view="pageBreakPreview" zoomScaleSheetLayoutView="100" workbookViewId="0">
      <selection activeCell="B1" sqref="B1"/>
    </sheetView>
  </sheetViews>
  <sheetFormatPr defaultRowHeight="11.25"/>
  <cols>
    <col min="1" max="1" width="3.75" style="1" customWidth="1"/>
    <col min="2" max="2" width="13.25" style="1" customWidth="1"/>
    <col min="3" max="10" width="7.25" style="1" customWidth="1"/>
    <col min="11" max="11" width="6.25" style="1" customWidth="1"/>
    <col min="12" max="12" width="16.25" style="1" customWidth="1"/>
    <col min="13" max="15" width="8.75" style="1" customWidth="1"/>
    <col min="16" max="21" width="7.5" style="1" customWidth="1"/>
    <col min="22" max="16384" width="9" style="1" customWidth="1"/>
  </cols>
  <sheetData>
    <row r="2" spans="1:16" ht="13.5" customHeight="1">
      <c r="A2" s="4" t="s">
        <v>29</v>
      </c>
      <c r="B2" s="4"/>
    </row>
    <row r="3" spans="1:16" ht="13.5" customHeight="1">
      <c r="A3" s="2479" t="s">
        <v>2504</v>
      </c>
      <c r="B3" s="2479"/>
      <c r="C3" s="9"/>
      <c r="D3" s="9"/>
      <c r="E3" s="9"/>
      <c r="F3" s="9"/>
      <c r="G3" s="9"/>
      <c r="H3" s="9"/>
      <c r="I3" s="9"/>
      <c r="J3" s="94" t="s">
        <v>2516</v>
      </c>
      <c r="L3" s="3" t="s">
        <v>475</v>
      </c>
      <c r="M3" s="2421"/>
      <c r="N3" s="94"/>
      <c r="O3" s="94" t="s">
        <v>2420</v>
      </c>
      <c r="P3" s="689"/>
    </row>
    <row r="4" spans="1:16" ht="35.25" customHeight="1">
      <c r="A4" s="2480" t="s">
        <v>1212</v>
      </c>
      <c r="B4" s="2484"/>
      <c r="C4" s="2486" t="s">
        <v>200</v>
      </c>
      <c r="D4" s="2491" t="s">
        <v>2511</v>
      </c>
      <c r="E4" s="2493" t="s">
        <v>2512</v>
      </c>
      <c r="F4" s="2500" t="s">
        <v>1161</v>
      </c>
      <c r="G4" s="2501" t="s">
        <v>2513</v>
      </c>
      <c r="H4" s="2486" t="s">
        <v>2514</v>
      </c>
      <c r="I4" s="2504" t="s">
        <v>2515</v>
      </c>
      <c r="J4" s="2491" t="s">
        <v>71</v>
      </c>
      <c r="L4" s="75" t="s">
        <v>1212</v>
      </c>
      <c r="M4" s="2512" t="s">
        <v>2290</v>
      </c>
      <c r="N4" s="425" t="s">
        <v>2524</v>
      </c>
      <c r="O4" s="75" t="s">
        <v>2407</v>
      </c>
      <c r="P4" s="628"/>
    </row>
    <row r="5" spans="1:16" ht="15" customHeight="1">
      <c r="C5" s="2487"/>
      <c r="D5" s="2243"/>
      <c r="E5" s="2312"/>
      <c r="F5" s="2312"/>
      <c r="G5" s="2312"/>
      <c r="H5" s="2487">
        <v>1</v>
      </c>
      <c r="I5" s="2243"/>
      <c r="J5" s="2243"/>
      <c r="L5" s="2506"/>
      <c r="M5" s="2289"/>
      <c r="N5" s="2289"/>
      <c r="O5" s="2522"/>
      <c r="P5" s="628"/>
    </row>
    <row r="6" spans="1:16" ht="15" customHeight="1">
      <c r="A6" s="2481" t="s">
        <v>1471</v>
      </c>
      <c r="B6" s="15"/>
      <c r="C6" s="2380">
        <v>1082</v>
      </c>
      <c r="D6" s="2376">
        <v>966</v>
      </c>
      <c r="E6" s="2476">
        <v>0</v>
      </c>
      <c r="F6" s="2476">
        <v>10</v>
      </c>
      <c r="G6" s="2476">
        <v>106</v>
      </c>
      <c r="H6" s="2376">
        <v>11</v>
      </c>
      <c r="I6" s="2376">
        <v>29</v>
      </c>
      <c r="J6" s="2376">
        <v>0</v>
      </c>
      <c r="L6" s="2507" t="s">
        <v>1471</v>
      </c>
      <c r="M6" s="2247">
        <v>914</v>
      </c>
      <c r="N6" s="2247">
        <v>276</v>
      </c>
      <c r="O6" s="2243">
        <v>638</v>
      </c>
      <c r="P6" s="410"/>
    </row>
    <row r="7" spans="1:16" ht="15" customHeight="1">
      <c r="C7" s="2487"/>
      <c r="D7" s="2243"/>
      <c r="E7" s="2312"/>
      <c r="F7" s="2312"/>
      <c r="G7" s="2312"/>
      <c r="H7" s="2487">
        <v>2</v>
      </c>
      <c r="I7" s="2243"/>
      <c r="J7" s="2243"/>
      <c r="L7" s="17"/>
      <c r="M7" s="127"/>
      <c r="N7" s="127"/>
      <c r="O7" s="31"/>
      <c r="P7" s="410"/>
    </row>
    <row r="8" spans="1:16" ht="15" customHeight="1">
      <c r="A8" s="2482" t="s">
        <v>302</v>
      </c>
      <c r="B8" s="2366"/>
      <c r="C8" s="2488">
        <v>1086</v>
      </c>
      <c r="D8" s="2377">
        <v>968</v>
      </c>
      <c r="E8" s="2494">
        <v>0</v>
      </c>
      <c r="F8" s="2494">
        <v>10</v>
      </c>
      <c r="G8" s="2494">
        <v>108</v>
      </c>
      <c r="H8" s="2377">
        <v>11</v>
      </c>
      <c r="I8" s="2377">
        <v>27</v>
      </c>
      <c r="J8" s="2377">
        <v>0</v>
      </c>
      <c r="L8" s="2508" t="s">
        <v>302</v>
      </c>
      <c r="M8" s="2513">
        <v>921</v>
      </c>
      <c r="N8" s="2513">
        <v>279</v>
      </c>
      <c r="O8" s="2443">
        <v>642</v>
      </c>
      <c r="P8" s="410"/>
    </row>
    <row r="9" spans="1:16" ht="15" customHeight="1">
      <c r="C9" s="2489">
        <v>0</v>
      </c>
      <c r="D9" s="2489"/>
      <c r="E9" s="2495"/>
      <c r="F9" s="2495"/>
      <c r="G9" s="2502"/>
      <c r="H9" s="2489">
        <v>2</v>
      </c>
      <c r="I9" s="2489"/>
      <c r="J9" s="2489"/>
      <c r="L9" s="2509"/>
      <c r="M9" s="2514"/>
      <c r="N9" s="2514"/>
      <c r="O9" s="2523"/>
      <c r="P9" s="410"/>
    </row>
    <row r="10" spans="1:16" ht="15" customHeight="1">
      <c r="A10" s="2483" t="s">
        <v>2716</v>
      </c>
      <c r="B10" s="15"/>
      <c r="C10" s="2376">
        <v>1049</v>
      </c>
      <c r="D10" s="2376">
        <v>928</v>
      </c>
      <c r="E10" s="2476">
        <v>0</v>
      </c>
      <c r="F10" s="2476">
        <v>10</v>
      </c>
      <c r="G10" s="2476">
        <v>111</v>
      </c>
      <c r="H10" s="2376">
        <v>13</v>
      </c>
      <c r="I10" s="2376">
        <v>26</v>
      </c>
      <c r="J10" s="2376">
        <v>0</v>
      </c>
      <c r="L10" s="2510" t="s">
        <v>2716</v>
      </c>
      <c r="M10" s="2515">
        <v>923</v>
      </c>
      <c r="N10" s="2515">
        <v>298</v>
      </c>
      <c r="O10" s="2517">
        <v>625</v>
      </c>
      <c r="P10" s="410"/>
    </row>
    <row r="11" spans="1:16" ht="15" customHeight="1">
      <c r="A11" s="2240"/>
      <c r="B11" s="2240"/>
      <c r="C11" s="2490"/>
      <c r="D11" s="2490"/>
      <c r="E11" s="2496"/>
      <c r="F11" s="2496"/>
      <c r="G11" s="2496"/>
      <c r="H11" s="2490"/>
      <c r="I11" s="2490"/>
      <c r="J11" s="2490"/>
      <c r="L11" s="2511"/>
      <c r="M11" s="2516"/>
      <c r="N11" s="2516"/>
      <c r="O11" s="2524"/>
      <c r="P11" s="410"/>
    </row>
    <row r="12" spans="1:16" ht="15" customHeight="1">
      <c r="C12" s="2489">
        <v>0</v>
      </c>
      <c r="D12" s="2489">
        <v>0</v>
      </c>
      <c r="E12" s="2497">
        <v>0</v>
      </c>
      <c r="F12" s="2497">
        <v>0</v>
      </c>
      <c r="G12" s="2497">
        <v>0</v>
      </c>
      <c r="H12" s="2489">
        <v>2</v>
      </c>
      <c r="I12" s="2489">
        <v>0</v>
      </c>
      <c r="J12" s="2489">
        <v>0</v>
      </c>
      <c r="L12" s="1" t="s">
        <v>2517</v>
      </c>
      <c r="M12" s="2517">
        <v>225</v>
      </c>
      <c r="N12" s="2247">
        <v>107</v>
      </c>
      <c r="O12" s="123">
        <v>118</v>
      </c>
      <c r="P12" s="410"/>
    </row>
    <row r="13" spans="1:16" ht="15" customHeight="1">
      <c r="A13" s="1198" t="s">
        <v>1115</v>
      </c>
      <c r="B13" s="2367"/>
      <c r="C13" s="2376">
        <v>846</v>
      </c>
      <c r="D13" s="2376">
        <v>846</v>
      </c>
      <c r="E13" s="2476">
        <v>0</v>
      </c>
      <c r="F13" s="2476">
        <v>0</v>
      </c>
      <c r="G13" s="2476">
        <v>0</v>
      </c>
      <c r="H13" s="2376">
        <v>12</v>
      </c>
      <c r="I13" s="2376">
        <v>0</v>
      </c>
      <c r="J13" s="2376">
        <v>0</v>
      </c>
      <c r="K13" s="2505"/>
      <c r="L13" s="1" t="s">
        <v>2518</v>
      </c>
      <c r="M13" s="2517">
        <v>48</v>
      </c>
      <c r="N13" s="2519">
        <v>22</v>
      </c>
      <c r="O13" s="123">
        <v>26</v>
      </c>
      <c r="P13" s="410"/>
    </row>
    <row r="14" spans="1:16" ht="15" customHeight="1">
      <c r="A14" s="74"/>
      <c r="B14" s="74"/>
      <c r="C14" s="2243"/>
      <c r="D14" s="2492"/>
      <c r="E14" s="2498"/>
      <c r="F14" s="2498"/>
      <c r="G14" s="2498"/>
      <c r="H14" s="2492"/>
      <c r="I14" s="2492"/>
      <c r="J14" s="2492"/>
      <c r="L14" s="1" t="s">
        <v>2473</v>
      </c>
      <c r="M14" s="2517">
        <v>49</v>
      </c>
      <c r="N14" s="2519">
        <v>27</v>
      </c>
      <c r="O14" s="123">
        <v>22</v>
      </c>
      <c r="P14" s="410"/>
    </row>
    <row r="15" spans="1:16" ht="15" customHeight="1">
      <c r="A15" s="1197" t="s">
        <v>2216</v>
      </c>
      <c r="B15" s="2367"/>
      <c r="C15" s="2243"/>
      <c r="D15" s="2492"/>
      <c r="E15" s="2498"/>
      <c r="F15" s="2498"/>
      <c r="G15" s="2498"/>
      <c r="H15" s="2492"/>
      <c r="I15" s="2492"/>
      <c r="J15" s="2492"/>
      <c r="L15" s="1" t="s">
        <v>87</v>
      </c>
      <c r="M15" s="2517">
        <v>22</v>
      </c>
      <c r="N15" s="2519">
        <v>10</v>
      </c>
      <c r="O15" s="123">
        <v>12</v>
      </c>
      <c r="P15" s="410"/>
    </row>
    <row r="16" spans="1:16" ht="15" customHeight="1">
      <c r="A16" s="1198" t="s">
        <v>2505</v>
      </c>
      <c r="B16" s="2367"/>
      <c r="C16" s="2376">
        <v>15</v>
      </c>
      <c r="D16" s="2424">
        <v>10</v>
      </c>
      <c r="E16" s="2499">
        <v>0</v>
      </c>
      <c r="F16" s="2499">
        <v>0</v>
      </c>
      <c r="G16" s="2499">
        <v>5</v>
      </c>
      <c r="H16" s="2424">
        <v>0</v>
      </c>
      <c r="I16" s="2424">
        <v>7</v>
      </c>
      <c r="J16" s="2424">
        <v>0</v>
      </c>
      <c r="L16" s="1" t="s">
        <v>2519</v>
      </c>
      <c r="M16" s="2517">
        <v>28</v>
      </c>
      <c r="N16" s="2519">
        <v>12</v>
      </c>
      <c r="O16" s="123">
        <v>16</v>
      </c>
      <c r="P16" s="410"/>
    </row>
    <row r="17" spans="1:18" ht="15" customHeight="1">
      <c r="A17" s="106" t="s">
        <v>2506</v>
      </c>
      <c r="B17" s="1213"/>
      <c r="C17" s="31"/>
      <c r="D17" s="31"/>
      <c r="E17" s="97"/>
      <c r="F17" s="97"/>
      <c r="G17" s="97"/>
      <c r="H17" s="31"/>
      <c r="I17" s="31"/>
      <c r="J17" s="31"/>
      <c r="L17" s="1" t="s">
        <v>2520</v>
      </c>
      <c r="M17" s="2517">
        <v>26</v>
      </c>
      <c r="N17" s="2520">
        <v>8</v>
      </c>
      <c r="O17" s="123">
        <v>18</v>
      </c>
      <c r="P17" s="410"/>
    </row>
    <row r="18" spans="1:18" ht="15" customHeight="1">
      <c r="C18" s="2243"/>
      <c r="D18" s="2243"/>
      <c r="E18" s="97"/>
      <c r="F18" s="97"/>
      <c r="G18" s="2312"/>
      <c r="H18" s="2243"/>
      <c r="I18" s="31"/>
      <c r="J18" s="31"/>
      <c r="L18" s="1" t="s">
        <v>2197</v>
      </c>
      <c r="M18" s="2517">
        <v>22</v>
      </c>
      <c r="N18" s="2519">
        <v>11</v>
      </c>
      <c r="O18" s="123">
        <v>11</v>
      </c>
      <c r="P18" s="410"/>
    </row>
    <row r="19" spans="1:18" ht="15" customHeight="1">
      <c r="A19" s="1198" t="s">
        <v>2216</v>
      </c>
      <c r="B19" s="2367"/>
      <c r="C19" s="2376">
        <v>45</v>
      </c>
      <c r="D19" s="2424">
        <v>13</v>
      </c>
      <c r="E19" s="2499">
        <v>0</v>
      </c>
      <c r="F19" s="2499">
        <v>0</v>
      </c>
      <c r="G19" s="2499">
        <v>32</v>
      </c>
      <c r="H19" s="2424">
        <v>0</v>
      </c>
      <c r="I19" s="2424">
        <v>18</v>
      </c>
      <c r="J19" s="2424">
        <v>0</v>
      </c>
      <c r="L19" s="1" t="s">
        <v>2521</v>
      </c>
      <c r="M19" s="2517">
        <v>17</v>
      </c>
      <c r="N19" s="2519">
        <v>7</v>
      </c>
      <c r="O19" s="123">
        <v>10</v>
      </c>
      <c r="P19" s="410"/>
    </row>
    <row r="20" spans="1:18" ht="15" customHeight="1">
      <c r="A20" s="6" t="s">
        <v>631</v>
      </c>
      <c r="B20" s="15"/>
      <c r="C20" s="2376"/>
      <c r="D20" s="2424"/>
      <c r="E20" s="2499"/>
      <c r="F20" s="2499"/>
      <c r="G20" s="2499"/>
      <c r="H20" s="2424"/>
      <c r="I20" s="2424"/>
      <c r="J20" s="2424"/>
      <c r="L20" s="1" t="s">
        <v>253</v>
      </c>
      <c r="M20" s="2517">
        <v>13</v>
      </c>
      <c r="N20" s="2519">
        <v>10</v>
      </c>
      <c r="O20" s="123">
        <v>3</v>
      </c>
      <c r="P20" s="874"/>
    </row>
    <row r="21" spans="1:18" ht="15" customHeight="1">
      <c r="A21" s="6"/>
      <c r="B21" s="6"/>
      <c r="C21" s="2376"/>
      <c r="D21" s="2424"/>
      <c r="E21" s="2499"/>
      <c r="F21" s="2499"/>
      <c r="G21" s="2499"/>
      <c r="H21" s="2424"/>
      <c r="I21" s="2424"/>
      <c r="J21" s="2424"/>
      <c r="M21" s="2517"/>
      <c r="N21" s="2247"/>
      <c r="O21" s="123"/>
      <c r="P21" s="410"/>
    </row>
    <row r="22" spans="1:18" ht="15" customHeight="1">
      <c r="A22" s="2148" t="s">
        <v>2507</v>
      </c>
      <c r="B22" s="2485"/>
      <c r="C22" s="2376">
        <v>143</v>
      </c>
      <c r="D22" s="2424">
        <v>59</v>
      </c>
      <c r="E22" s="2499">
        <v>0</v>
      </c>
      <c r="F22" s="2499">
        <v>10</v>
      </c>
      <c r="G22" s="2499">
        <v>74</v>
      </c>
      <c r="H22" s="2424">
        <v>1</v>
      </c>
      <c r="I22" s="2424">
        <v>1</v>
      </c>
      <c r="J22" s="2424">
        <v>0</v>
      </c>
      <c r="L22" s="1" t="s">
        <v>2522</v>
      </c>
      <c r="M22" s="2517">
        <v>698</v>
      </c>
      <c r="N22" s="2247">
        <v>191</v>
      </c>
      <c r="O22" s="123">
        <v>507</v>
      </c>
      <c r="P22" s="874"/>
    </row>
    <row r="23" spans="1:18" ht="15" customHeight="1">
      <c r="A23" s="6"/>
      <c r="B23" s="89" t="s">
        <v>2508</v>
      </c>
      <c r="C23" s="2376">
        <v>59</v>
      </c>
      <c r="D23" s="2424">
        <v>31</v>
      </c>
      <c r="E23" s="2499">
        <v>0</v>
      </c>
      <c r="F23" s="2499">
        <v>0</v>
      </c>
      <c r="G23" s="2499">
        <v>28</v>
      </c>
      <c r="H23" s="2424">
        <v>1</v>
      </c>
      <c r="I23" s="2424">
        <v>1</v>
      </c>
      <c r="J23" s="2424">
        <v>0</v>
      </c>
      <c r="L23" s="74" t="s">
        <v>1587</v>
      </c>
      <c r="M23" s="2517">
        <v>324</v>
      </c>
      <c r="N23" s="2519">
        <v>96</v>
      </c>
      <c r="O23" s="104">
        <v>228</v>
      </c>
      <c r="P23" s="410"/>
    </row>
    <row r="24" spans="1:18" ht="15" customHeight="1">
      <c r="A24" s="6"/>
      <c r="B24" s="89" t="s">
        <v>1759</v>
      </c>
      <c r="C24" s="2376">
        <v>84</v>
      </c>
      <c r="D24" s="2424">
        <v>28</v>
      </c>
      <c r="E24" s="2499">
        <v>0</v>
      </c>
      <c r="F24" s="2499">
        <v>10</v>
      </c>
      <c r="G24" s="2499">
        <v>46</v>
      </c>
      <c r="H24" s="2424">
        <v>0</v>
      </c>
      <c r="I24" s="2424">
        <v>0</v>
      </c>
      <c r="J24" s="2424">
        <v>0</v>
      </c>
      <c r="L24" s="1" t="s">
        <v>2523</v>
      </c>
      <c r="M24" s="2517">
        <v>374</v>
      </c>
      <c r="N24" s="2519">
        <v>95</v>
      </c>
      <c r="O24" s="123">
        <v>279</v>
      </c>
      <c r="P24" s="874"/>
    </row>
    <row r="25" spans="1:18" ht="15" customHeight="1">
      <c r="A25" s="9"/>
      <c r="B25" s="9"/>
      <c r="C25" s="33"/>
      <c r="D25" s="33"/>
      <c r="E25" s="374"/>
      <c r="F25" s="374"/>
      <c r="G25" s="374"/>
      <c r="H25" s="2503"/>
      <c r="I25" s="2503"/>
      <c r="J25" s="2503"/>
      <c r="L25" s="110"/>
      <c r="M25" s="2518"/>
      <c r="N25" s="2521"/>
      <c r="O25" s="2525"/>
      <c r="P25" s="410"/>
    </row>
    <row r="26" spans="1:18" ht="13.5" customHeight="1">
      <c r="A26" s="10" t="s">
        <v>130</v>
      </c>
      <c r="B26" s="1" t="s">
        <v>2509</v>
      </c>
      <c r="L26" s="410"/>
      <c r="M26" s="410"/>
      <c r="N26" s="410"/>
      <c r="O26" s="689" t="s">
        <v>90</v>
      </c>
      <c r="P26" s="874"/>
      <c r="Q26" s="874"/>
      <c r="R26" s="874"/>
    </row>
    <row r="27" spans="1:18" ht="13.5" customHeight="1">
      <c r="A27" s="11" t="s">
        <v>197</v>
      </c>
      <c r="B27" s="1" t="s">
        <v>2510</v>
      </c>
      <c r="L27" s="410"/>
      <c r="M27" s="410"/>
      <c r="N27" s="410"/>
      <c r="O27" s="410"/>
      <c r="P27" s="410"/>
      <c r="Q27" s="410"/>
      <c r="R27" s="410"/>
    </row>
    <row r="28" spans="1:18" ht="13.5" customHeight="1">
      <c r="A28" s="11" t="s">
        <v>23</v>
      </c>
      <c r="B28" s="1" t="s">
        <v>1594</v>
      </c>
      <c r="L28" s="410"/>
      <c r="M28" s="410"/>
      <c r="N28" s="410"/>
      <c r="O28" s="410"/>
      <c r="P28" s="410"/>
      <c r="Q28" s="410"/>
      <c r="R28" s="410"/>
    </row>
    <row r="29" spans="1:18" ht="13.5" customHeight="1">
      <c r="A29" s="10" t="s">
        <v>1583</v>
      </c>
      <c r="B29" s="1" t="s">
        <v>1727</v>
      </c>
    </row>
    <row r="30" spans="1:18" ht="13.5" customHeight="1"/>
    <row r="31" spans="1:18" ht="13.5" customHeight="1"/>
    <row r="32" spans="1:18" ht="13.5" customHeight="1">
      <c r="L32" s="623"/>
      <c r="M32" s="410"/>
      <c r="N32" s="410"/>
      <c r="O32" s="410"/>
      <c r="P32" s="410"/>
      <c r="Q32" s="410"/>
      <c r="R32" s="689"/>
    </row>
    <row r="33" spans="12:18" ht="13.5" customHeight="1">
      <c r="L33" s="628"/>
      <c r="M33" s="628"/>
      <c r="N33" s="628"/>
      <c r="O33" s="628"/>
      <c r="P33" s="628"/>
      <c r="Q33" s="2526"/>
      <c r="R33" s="628"/>
    </row>
    <row r="34" spans="12:18" ht="13.5" customHeight="1">
      <c r="L34" s="628"/>
      <c r="M34" s="628"/>
      <c r="N34" s="628"/>
      <c r="O34" s="628"/>
      <c r="P34" s="628"/>
      <c r="Q34" s="628"/>
      <c r="R34" s="628"/>
    </row>
    <row r="35" spans="12:18" ht="13.5" customHeight="1">
      <c r="L35" s="628"/>
      <c r="M35" s="628"/>
      <c r="N35" s="628"/>
      <c r="O35" s="628"/>
      <c r="P35" s="628"/>
      <c r="Q35" s="432"/>
      <c r="R35" s="628"/>
    </row>
    <row r="36" spans="12:18" ht="13.5" customHeight="1">
      <c r="L36" s="410"/>
      <c r="M36" s="410"/>
      <c r="N36" s="410"/>
      <c r="O36" s="410"/>
      <c r="P36" s="410"/>
      <c r="Q36" s="410"/>
      <c r="R36" s="410"/>
    </row>
    <row r="37" spans="12:18" ht="13.5" customHeight="1">
      <c r="L37" s="410"/>
      <c r="M37" s="410"/>
      <c r="N37" s="410"/>
      <c r="O37" s="410"/>
      <c r="P37" s="410"/>
      <c r="Q37" s="410"/>
      <c r="R37" s="410"/>
    </row>
    <row r="38" spans="12:18" ht="13.5" customHeight="1">
      <c r="L38" s="410"/>
      <c r="M38" s="410"/>
      <c r="N38" s="410"/>
      <c r="O38" s="410"/>
      <c r="P38" s="410"/>
      <c r="Q38" s="410"/>
      <c r="R38" s="410"/>
    </row>
    <row r="39" spans="12:18" ht="13.5" customHeight="1">
      <c r="L39" s="410"/>
      <c r="M39" s="410"/>
      <c r="N39" s="410"/>
      <c r="O39" s="410"/>
      <c r="P39" s="410"/>
      <c r="Q39" s="410"/>
      <c r="R39" s="410"/>
    </row>
    <row r="40" spans="12:18" ht="13.5" customHeight="1">
      <c r="L40" s="410"/>
      <c r="M40" s="410"/>
      <c r="N40" s="410"/>
      <c r="O40" s="410"/>
      <c r="P40" s="410"/>
      <c r="Q40" s="410"/>
      <c r="R40" s="410"/>
    </row>
    <row r="41" spans="12:18" ht="13.5" customHeight="1">
      <c r="L41" s="410"/>
      <c r="M41" s="410"/>
      <c r="N41" s="410"/>
      <c r="O41" s="410"/>
      <c r="P41" s="410"/>
      <c r="Q41" s="410"/>
      <c r="R41" s="410"/>
    </row>
    <row r="42" spans="12:18" ht="13.5" customHeight="1">
      <c r="L42" s="410"/>
      <c r="M42" s="410"/>
      <c r="N42" s="410"/>
      <c r="O42" s="410"/>
      <c r="P42" s="410"/>
      <c r="Q42" s="410"/>
      <c r="R42" s="410"/>
    </row>
    <row r="43" spans="12:18" ht="13.5" customHeight="1">
      <c r="L43" s="410"/>
      <c r="M43" s="410"/>
      <c r="N43" s="410"/>
      <c r="O43" s="410"/>
      <c r="P43" s="410"/>
      <c r="Q43" s="410"/>
      <c r="R43" s="410"/>
    </row>
    <row r="44" spans="12:18" ht="13.5" customHeight="1">
      <c r="L44" s="410"/>
      <c r="M44" s="410"/>
      <c r="N44" s="410"/>
      <c r="O44" s="410"/>
      <c r="P44" s="410"/>
      <c r="Q44" s="410"/>
      <c r="R44" s="410"/>
    </row>
    <row r="45" spans="12:18" ht="13.5" customHeight="1">
      <c r="L45" s="410"/>
      <c r="M45" s="410"/>
      <c r="N45" s="410"/>
      <c r="O45" s="410"/>
      <c r="P45" s="410"/>
      <c r="Q45" s="410"/>
      <c r="R45" s="410"/>
    </row>
    <row r="46" spans="12:18" ht="13.5" customHeight="1"/>
    <row r="47" spans="12:18" ht="13.5" customHeight="1"/>
    <row r="48" spans="12:18" ht="13.5" customHeight="1"/>
    <row r="49" spans="1:9" ht="13.5" customHeight="1"/>
    <row r="50" spans="1:9" ht="13.5" customHeight="1"/>
    <row r="51" spans="1:9" ht="13.5" customHeight="1">
      <c r="A51" s="6"/>
      <c r="B51" s="74"/>
      <c r="C51" s="74"/>
      <c r="D51" s="74"/>
      <c r="E51" s="74"/>
      <c r="F51" s="74"/>
      <c r="G51" s="74"/>
      <c r="H51" s="74"/>
      <c r="I51" s="89"/>
    </row>
    <row r="52" spans="1:9" ht="34.5" customHeight="1"/>
  </sheetData>
  <mergeCells count="13">
    <mergeCell ref="A4:B4"/>
    <mergeCell ref="A6:B6"/>
    <mergeCell ref="A8:B8"/>
    <mergeCell ref="A10:B10"/>
    <mergeCell ref="A13:B13"/>
    <mergeCell ref="A15:B15"/>
    <mergeCell ref="A16:B16"/>
    <mergeCell ref="A17:B17"/>
    <mergeCell ref="A19:B19"/>
    <mergeCell ref="A20:B20"/>
    <mergeCell ref="A22:B22"/>
    <mergeCell ref="O34:P34"/>
    <mergeCell ref="Q34:R34"/>
  </mergeCells>
  <phoneticPr fontId="4"/>
  <pageMargins left="0.78740157480314965" right="0.78740157480314965" top="0.59055118110236227" bottom="0.59055118110236227" header="0.39370078740157483" footer="0.39370078740157483"/>
  <pageSetup paperSize="9" firstPageNumber="98" fitToWidth="1" fitToHeight="1" orientation="landscape" usePrinterDefaults="1" useFirstPageNumber="1" r:id="rId1"/>
  <headerFooter alignWithMargins="0">
    <oddFooter>&amp;C&amp;P</oddFooter>
  </headerFooter>
</worksheet>
</file>

<file path=xl/worksheets/sheet44.xml><?xml version="1.0" encoding="utf-8"?>
<worksheet xmlns:r="http://schemas.openxmlformats.org/officeDocument/2006/relationships" xmlns:mc="http://schemas.openxmlformats.org/markup-compatibility/2006" xmlns="http://schemas.openxmlformats.org/spreadsheetml/2006/main">
  <dimension ref="A1:AV103"/>
  <sheetViews>
    <sheetView view="pageBreakPreview" zoomScaleSheetLayoutView="100" workbookViewId="0">
      <selection activeCell="V1" sqref="V1"/>
    </sheetView>
  </sheetViews>
  <sheetFormatPr defaultRowHeight="9.75" customHeight="1"/>
  <cols>
    <col min="1" max="42" width="2" style="4" customWidth="1"/>
    <col min="43" max="46" width="11.625" style="4" customWidth="1"/>
    <col min="47" max="47" width="9.75" style="4" customWidth="1"/>
    <col min="48" max="48" width="9" style="4" customWidth="1"/>
    <col min="49" max="16384" width="9" style="2092" customWidth="1"/>
  </cols>
  <sheetData>
    <row r="1" spans="1:48" s="1680" customFormat="1" ht="14.25" customHeight="1">
      <c r="A1" s="1680" t="s">
        <v>19</v>
      </c>
    </row>
    <row r="2" spans="1:48" s="1680" customFormat="1" ht="14.25" customHeight="1">
      <c r="A2" s="2528" t="s">
        <v>410</v>
      </c>
      <c r="N2" s="2535" t="s">
        <v>1889</v>
      </c>
    </row>
    <row r="3" spans="1:48" s="74" customFormat="1" ht="6.75" customHeight="1">
      <c r="B3" s="6"/>
      <c r="C3" s="1763" t="s">
        <v>1821</v>
      </c>
      <c r="D3" s="1763"/>
      <c r="E3" s="1763"/>
      <c r="F3" s="1763"/>
      <c r="G3" s="1763"/>
      <c r="H3" s="1763"/>
    </row>
    <row r="4" spans="1:48" s="74" customFormat="1" ht="6.75" customHeight="1">
      <c r="C4" s="1763"/>
      <c r="D4" s="1763"/>
      <c r="E4" s="1763"/>
      <c r="F4" s="1763"/>
      <c r="G4" s="1763"/>
      <c r="H4" s="1763"/>
    </row>
    <row r="5" spans="1:48" s="74" customFormat="1" ht="6.75" customHeight="1">
      <c r="F5" s="1797"/>
      <c r="G5" s="359"/>
      <c r="H5" s="359"/>
      <c r="I5" s="359"/>
      <c r="J5" s="359"/>
      <c r="K5" s="1763" t="s">
        <v>2527</v>
      </c>
      <c r="L5" s="1763"/>
      <c r="M5" s="1763"/>
      <c r="N5" s="1763"/>
      <c r="O5" s="1763"/>
      <c r="P5" s="1763"/>
      <c r="AA5" s="1763" t="s">
        <v>2534</v>
      </c>
      <c r="AB5" s="1763"/>
      <c r="AC5" s="1763"/>
      <c r="AD5" s="1763"/>
      <c r="AE5" s="1763"/>
      <c r="AF5" s="1763"/>
    </row>
    <row r="6" spans="1:48" s="74" customFormat="1" ht="6.75" customHeight="1">
      <c r="F6" s="1771"/>
      <c r="K6" s="1763"/>
      <c r="L6" s="1763"/>
      <c r="M6" s="1763"/>
      <c r="N6" s="1763"/>
      <c r="O6" s="1763"/>
      <c r="P6" s="1763"/>
      <c r="Q6" s="1715"/>
      <c r="R6" s="1715"/>
      <c r="S6" s="1715"/>
      <c r="T6" s="1715"/>
      <c r="U6" s="1715"/>
      <c r="V6" s="1715"/>
      <c r="W6" s="1715"/>
      <c r="X6" s="1715"/>
      <c r="Y6" s="1715"/>
      <c r="Z6" s="1715"/>
      <c r="AA6" s="1763"/>
      <c r="AB6" s="1763"/>
      <c r="AC6" s="1763"/>
      <c r="AD6" s="1763"/>
      <c r="AE6" s="1763"/>
      <c r="AF6" s="1763"/>
    </row>
    <row r="7" spans="1:48" s="74" customFormat="1" ht="6.75" customHeight="1">
      <c r="F7" s="1769"/>
      <c r="N7" s="1797"/>
      <c r="O7" s="359"/>
      <c r="P7" s="359"/>
      <c r="Q7" s="1763" t="s">
        <v>2325</v>
      </c>
      <c r="R7" s="1763"/>
      <c r="S7" s="1763"/>
      <c r="T7" s="1763"/>
      <c r="U7" s="1763"/>
      <c r="V7" s="1763"/>
      <c r="AA7" s="1763" t="s">
        <v>2535</v>
      </c>
      <c r="AB7" s="1763"/>
      <c r="AC7" s="1763"/>
      <c r="AD7" s="1763"/>
      <c r="AE7" s="1763"/>
      <c r="AF7" s="1763"/>
      <c r="AJ7" s="1763" t="s">
        <v>2551</v>
      </c>
      <c r="AK7" s="1763"/>
      <c r="AL7" s="1763"/>
      <c r="AM7" s="1763"/>
      <c r="AN7" s="1763"/>
      <c r="AO7" s="1763"/>
      <c r="AP7" s="74" t="s">
        <v>1768</v>
      </c>
    </row>
    <row r="8" spans="1:48" s="74" customFormat="1" ht="6.75" customHeight="1">
      <c r="F8" s="1769"/>
      <c r="N8" s="1771"/>
      <c r="Q8" s="1763"/>
      <c r="R8" s="1763"/>
      <c r="S8" s="1763"/>
      <c r="T8" s="1763"/>
      <c r="U8" s="1763"/>
      <c r="V8" s="1763"/>
      <c r="W8" s="1715"/>
      <c r="X8" s="1715"/>
      <c r="Y8" s="1771"/>
      <c r="Z8" s="1715"/>
      <c r="AA8" s="1763"/>
      <c r="AB8" s="1763"/>
      <c r="AC8" s="1763"/>
      <c r="AD8" s="1763"/>
      <c r="AE8" s="1763"/>
      <c r="AF8" s="1763"/>
      <c r="AG8" s="1715"/>
      <c r="AH8" s="1715"/>
      <c r="AI8" s="1715"/>
      <c r="AJ8" s="1763"/>
      <c r="AK8" s="1763"/>
      <c r="AL8" s="1763"/>
      <c r="AM8" s="1763"/>
      <c r="AN8" s="1763"/>
      <c r="AO8" s="1763"/>
    </row>
    <row r="9" spans="1:48" s="74" customFormat="1" ht="6.75" customHeight="1">
      <c r="F9" s="1769"/>
      <c r="N9" s="1769"/>
      <c r="Y9" s="1797"/>
      <c r="Z9" s="359"/>
      <c r="AA9" s="1763" t="s">
        <v>2536</v>
      </c>
      <c r="AB9" s="1763"/>
      <c r="AC9" s="1763"/>
      <c r="AD9" s="1763"/>
      <c r="AE9" s="1763"/>
      <c r="AF9" s="1763"/>
    </row>
    <row r="10" spans="1:48" s="74" customFormat="1" ht="6.75" customHeight="1">
      <c r="F10" s="1769"/>
      <c r="N10" s="1769"/>
      <c r="Y10" s="1771"/>
      <c r="AA10" s="1763"/>
      <c r="AB10" s="1763"/>
      <c r="AC10" s="1763"/>
      <c r="AD10" s="1763"/>
      <c r="AE10" s="1763"/>
      <c r="AF10" s="1763"/>
    </row>
    <row r="11" spans="1:48" s="74" customFormat="1" ht="6.75" customHeight="1">
      <c r="F11" s="1769"/>
      <c r="N11" s="1769"/>
      <c r="Y11" s="1797"/>
      <c r="Z11" s="359"/>
      <c r="AA11" s="1763" t="s">
        <v>1570</v>
      </c>
      <c r="AB11" s="1763"/>
      <c r="AC11" s="1763"/>
      <c r="AD11" s="1763"/>
      <c r="AE11" s="1763"/>
      <c r="AF11" s="1763"/>
    </row>
    <row r="12" spans="1:48" s="74" customFormat="1" ht="6.75" customHeight="1">
      <c r="F12" s="1769"/>
      <c r="N12" s="1769"/>
      <c r="Y12" s="1771"/>
      <c r="AA12" s="1763"/>
      <c r="AB12" s="1763"/>
      <c r="AC12" s="1763"/>
      <c r="AD12" s="1763"/>
      <c r="AE12" s="1763"/>
      <c r="AF12" s="1763"/>
    </row>
    <row r="13" spans="1:48" s="74" customFormat="1" ht="6.75" customHeight="1">
      <c r="F13" s="1769"/>
      <c r="N13" s="1769"/>
      <c r="Y13" s="1797"/>
      <c r="Z13" s="359"/>
      <c r="AA13" s="1763" t="s">
        <v>2537</v>
      </c>
      <c r="AB13" s="1763"/>
      <c r="AC13" s="1763"/>
      <c r="AD13" s="1763"/>
      <c r="AE13" s="1763"/>
      <c r="AF13" s="1763"/>
    </row>
    <row r="14" spans="1:48" s="74" customFormat="1" ht="6.75" customHeight="1">
      <c r="F14" s="1769"/>
      <c r="N14" s="1769"/>
      <c r="AA14" s="1763"/>
      <c r="AB14" s="1763"/>
      <c r="AC14" s="1763"/>
      <c r="AD14" s="1763"/>
      <c r="AE14" s="1763"/>
      <c r="AF14" s="1763"/>
    </row>
    <row r="15" spans="1:48" s="74" customFormat="1" ht="6.75" customHeight="1">
      <c r="F15" s="1769"/>
      <c r="N15" s="1797"/>
      <c r="O15" s="359"/>
      <c r="P15" s="359"/>
      <c r="Q15" s="1763" t="s">
        <v>2528</v>
      </c>
      <c r="R15" s="1763"/>
      <c r="S15" s="1763"/>
      <c r="T15" s="1763"/>
      <c r="U15" s="1763"/>
      <c r="V15" s="1763"/>
      <c r="AA15" s="1763" t="s">
        <v>2538</v>
      </c>
      <c r="AB15" s="1763"/>
      <c r="AC15" s="1763"/>
      <c r="AD15" s="1763"/>
      <c r="AE15" s="1763"/>
      <c r="AF15" s="1763"/>
    </row>
    <row r="16" spans="1:48" s="74" customFormat="1" ht="6.75" customHeight="1">
      <c r="F16" s="1769"/>
      <c r="N16" s="1771"/>
      <c r="Q16" s="1763"/>
      <c r="R16" s="1763"/>
      <c r="S16" s="1763"/>
      <c r="T16" s="1763"/>
      <c r="U16" s="1763"/>
      <c r="V16" s="1763"/>
      <c r="W16" s="1715"/>
      <c r="X16" s="1715"/>
      <c r="Y16" s="1771"/>
      <c r="Z16" s="1715"/>
      <c r="AA16" s="1763"/>
      <c r="AB16" s="1763"/>
      <c r="AC16" s="1763"/>
      <c r="AD16" s="1763"/>
      <c r="AE16" s="1763"/>
      <c r="AF16" s="1763"/>
      <c r="AK16" s="0"/>
    </row>
    <row r="17" spans="1:48" s="74" customFormat="1" ht="6.75" customHeight="1">
      <c r="F17" s="1769"/>
      <c r="N17" s="1769"/>
      <c r="Y17" s="1797"/>
      <c r="Z17" s="359"/>
      <c r="AA17" s="1763" t="s">
        <v>2539</v>
      </c>
      <c r="AB17" s="1763"/>
      <c r="AC17" s="1763"/>
      <c r="AD17" s="1763"/>
      <c r="AE17" s="1763"/>
      <c r="AF17" s="1763"/>
    </row>
    <row r="18" spans="1:48" s="74" customFormat="1" ht="6.75" customHeight="1">
      <c r="F18" s="1769"/>
      <c r="N18" s="1769"/>
      <c r="Y18" s="1771"/>
      <c r="AA18" s="1763"/>
      <c r="AB18" s="1763"/>
      <c r="AC18" s="1763"/>
      <c r="AD18" s="1763"/>
      <c r="AE18" s="1763"/>
      <c r="AF18" s="1763"/>
    </row>
    <row r="19" spans="1:48" s="74" customFormat="1" ht="6.75" customHeight="1">
      <c r="F19" s="1769"/>
      <c r="N19" s="1769"/>
      <c r="Y19" s="1797"/>
      <c r="Z19" s="359"/>
      <c r="AA19" s="1763" t="s">
        <v>1381</v>
      </c>
      <c r="AB19" s="1763"/>
      <c r="AC19" s="1763"/>
      <c r="AD19" s="1763"/>
      <c r="AE19" s="1763"/>
      <c r="AF19" s="1763"/>
      <c r="AJ19" s="0"/>
    </row>
    <row r="20" spans="1:48" s="74" customFormat="1" ht="6.75" customHeight="1">
      <c r="F20" s="1769"/>
      <c r="N20" s="1769"/>
      <c r="Y20" s="1771"/>
      <c r="AA20" s="1763"/>
      <c r="AB20" s="1763"/>
      <c r="AC20" s="1763"/>
      <c r="AD20" s="1763"/>
      <c r="AE20" s="1763"/>
      <c r="AF20" s="1763"/>
    </row>
    <row r="21" spans="1:48" s="74" customFormat="1" ht="6.75" customHeight="1">
      <c r="F21" s="1769"/>
      <c r="N21" s="1769"/>
      <c r="Y21" s="1797"/>
      <c r="Z21" s="359"/>
      <c r="AA21" s="1763" t="s">
        <v>2167</v>
      </c>
      <c r="AB21" s="1763"/>
      <c r="AC21" s="1763"/>
      <c r="AD21" s="1763"/>
      <c r="AE21" s="1763"/>
      <c r="AF21" s="1763"/>
    </row>
    <row r="22" spans="1:48" s="74" customFormat="1" ht="6.75" customHeight="1">
      <c r="F22" s="1769"/>
      <c r="K22" s="0"/>
      <c r="N22" s="1769"/>
      <c r="AA22" s="1763"/>
      <c r="AB22" s="1763"/>
      <c r="AC22" s="1763"/>
      <c r="AD22" s="1763"/>
      <c r="AE22" s="1763"/>
      <c r="AF22" s="1763"/>
    </row>
    <row r="23" spans="1:48" s="74" customFormat="1" ht="6.75" customHeight="1">
      <c r="F23" s="1769"/>
      <c r="N23" s="1797"/>
      <c r="O23" s="359"/>
      <c r="P23" s="359"/>
      <c r="Q23" s="1763" t="s">
        <v>2142</v>
      </c>
      <c r="R23" s="1763"/>
      <c r="S23" s="1763"/>
      <c r="T23" s="1763"/>
      <c r="U23" s="1763"/>
      <c r="V23" s="1763"/>
      <c r="AA23" s="1763" t="s">
        <v>709</v>
      </c>
      <c r="AB23" s="1763"/>
      <c r="AC23" s="1763"/>
      <c r="AD23" s="1763"/>
      <c r="AE23" s="1763"/>
      <c r="AF23" s="1763"/>
    </row>
    <row r="24" spans="1:48" s="74" customFormat="1" ht="6.75" customHeight="1">
      <c r="F24" s="1769"/>
      <c r="Q24" s="1763"/>
      <c r="R24" s="1763"/>
      <c r="S24" s="1763"/>
      <c r="T24" s="1763"/>
      <c r="U24" s="1763"/>
      <c r="V24" s="1763"/>
      <c r="W24" s="1715"/>
      <c r="X24" s="1715"/>
      <c r="Y24" s="1771"/>
      <c r="Z24" s="1715"/>
      <c r="AA24" s="1763"/>
      <c r="AB24" s="1763"/>
      <c r="AC24" s="1763"/>
      <c r="AD24" s="1763"/>
      <c r="AE24" s="1763"/>
      <c r="AF24" s="1763"/>
    </row>
    <row r="25" spans="1:48" s="74" customFormat="1" ht="6.75" customHeight="1">
      <c r="F25" s="1769"/>
      <c r="Y25" s="1797"/>
      <c r="Z25" s="359"/>
      <c r="AA25" s="1763" t="s">
        <v>1216</v>
      </c>
      <c r="AB25" s="1763"/>
      <c r="AC25" s="1763"/>
      <c r="AD25" s="1763"/>
      <c r="AE25" s="1763"/>
      <c r="AF25" s="1763"/>
    </row>
    <row r="26" spans="1:48" s="74" customFormat="1" ht="6.75" customHeight="1">
      <c r="F26" s="1769"/>
      <c r="Y26" s="1771"/>
      <c r="Z26" s="1715"/>
      <c r="AA26" s="1763"/>
      <c r="AB26" s="1763"/>
      <c r="AC26" s="1763"/>
      <c r="AD26" s="1763"/>
      <c r="AE26" s="1763"/>
      <c r="AF26" s="1763"/>
    </row>
    <row r="27" spans="1:48" s="74" customFormat="1" ht="6.75" customHeight="1">
      <c r="F27" s="1769"/>
      <c r="Y27" s="1797"/>
      <c r="Z27" s="359"/>
      <c r="AA27" s="1763" t="s">
        <v>2413</v>
      </c>
      <c r="AB27" s="1763"/>
      <c r="AC27" s="1763"/>
      <c r="AD27" s="1763"/>
      <c r="AE27" s="1763"/>
      <c r="AF27" s="1763"/>
      <c r="AG27" s="2542"/>
      <c r="AH27" s="2542"/>
    </row>
    <row r="28" spans="1:48" s="74" customFormat="1" ht="6.75" customHeight="1">
      <c r="F28" s="1769"/>
      <c r="Y28" s="1715"/>
      <c r="Z28" s="1715"/>
      <c r="AA28" s="1763"/>
      <c r="AB28" s="1763"/>
      <c r="AC28" s="1763"/>
      <c r="AD28" s="1763"/>
      <c r="AE28" s="1763"/>
      <c r="AF28" s="1763"/>
      <c r="AG28" s="2542"/>
      <c r="AH28" s="2542"/>
    </row>
    <row r="29" spans="1:48" s="74" customFormat="1" ht="6.75" customHeight="1">
      <c r="F29" s="1769"/>
      <c r="AA29" s="1763"/>
      <c r="AB29" s="1763"/>
      <c r="AC29" s="1763"/>
      <c r="AD29" s="1763"/>
      <c r="AE29" s="1763"/>
      <c r="AF29" s="1763"/>
    </row>
    <row r="30" spans="1:48" s="74" customFormat="1" ht="6.75" customHeight="1">
      <c r="F30" s="1797"/>
      <c r="G30" s="359"/>
      <c r="H30" s="359"/>
      <c r="I30" s="359"/>
      <c r="J30" s="359"/>
      <c r="M30" s="1763" t="s">
        <v>1289</v>
      </c>
      <c r="N30" s="2531"/>
      <c r="O30" s="2531"/>
      <c r="P30" s="2531"/>
      <c r="Q30" s="2531"/>
      <c r="R30" s="2531"/>
      <c r="S30" s="2531"/>
      <c r="T30" s="2531"/>
      <c r="U30" s="2531"/>
      <c r="V30" s="2531"/>
      <c r="AA30" s="1763" t="s">
        <v>2540</v>
      </c>
      <c r="AB30" s="2529"/>
      <c r="AC30" s="2529"/>
      <c r="AD30" s="2529"/>
      <c r="AE30" s="2529"/>
      <c r="AF30" s="2529"/>
      <c r="AG30" s="2529"/>
      <c r="AH30" s="2529"/>
    </row>
    <row r="31" spans="1:48" s="74" customFormat="1" ht="6.75" customHeight="1">
      <c r="F31" s="1715"/>
      <c r="K31" s="1784"/>
      <c r="L31" s="1784"/>
      <c r="M31" s="2531"/>
      <c r="N31" s="2531"/>
      <c r="O31" s="2531"/>
      <c r="P31" s="2531"/>
      <c r="Q31" s="2531"/>
      <c r="R31" s="2531"/>
      <c r="S31" s="2531"/>
      <c r="T31" s="2531"/>
      <c r="U31" s="2531"/>
      <c r="V31" s="2531"/>
      <c r="W31" s="1715"/>
      <c r="X31" s="1715"/>
      <c r="Y31" s="1771"/>
      <c r="Z31" s="1715"/>
      <c r="AA31" s="2529"/>
      <c r="AB31" s="2529"/>
      <c r="AC31" s="2529"/>
      <c r="AD31" s="2529"/>
      <c r="AE31" s="2529"/>
      <c r="AF31" s="2529"/>
      <c r="AG31" s="2529"/>
      <c r="AH31" s="2529"/>
    </row>
    <row r="32" spans="1:48" s="74" customFormat="1" ht="6.75" customHeight="1">
      <c r="Y32" s="1797"/>
      <c r="Z32" s="359"/>
      <c r="AA32" s="1763" t="s">
        <v>218</v>
      </c>
      <c r="AB32" s="2538"/>
      <c r="AC32" s="2538"/>
      <c r="AD32" s="2538"/>
      <c r="AE32" s="2538"/>
      <c r="AF32" s="2538"/>
      <c r="AG32" s="2538"/>
      <c r="AH32" s="2538"/>
      <c r="AI32" s="1763" t="s">
        <v>2533</v>
      </c>
      <c r="AJ32" s="2531"/>
      <c r="AK32" s="1197" t="s">
        <v>647</v>
      </c>
      <c r="AL32" s="2541"/>
      <c r="AM32" s="2541"/>
      <c r="AN32" s="2541"/>
      <c r="AO32" s="2541"/>
      <c r="AP32" s="2541"/>
      <c r="AQ32" s="2541"/>
      <c r="AR32" s="432"/>
      <c r="AS32" s="432"/>
      <c r="AT32" s="2531"/>
    </row>
    <row r="33" spans="1:48" s="74" customFormat="1" ht="6.75" customHeight="1">
      <c r="Y33" s="1771"/>
      <c r="Z33" s="1715"/>
      <c r="AA33" s="2538"/>
      <c r="AB33" s="2538"/>
      <c r="AC33" s="2538"/>
      <c r="AD33" s="2538"/>
      <c r="AE33" s="2538"/>
      <c r="AF33" s="2538"/>
      <c r="AG33" s="2538"/>
      <c r="AH33" s="2538"/>
      <c r="AI33" s="2531"/>
      <c r="AJ33" s="2531"/>
      <c r="AK33" s="2541"/>
      <c r="AL33" s="2541"/>
      <c r="AM33" s="2541"/>
      <c r="AN33" s="2541"/>
      <c r="AO33" s="2541"/>
      <c r="AP33" s="2541"/>
      <c r="AQ33" s="2541"/>
      <c r="AR33" s="432"/>
      <c r="AS33" s="432"/>
      <c r="AT33" s="2531"/>
    </row>
    <row r="34" spans="1:48" s="74" customFormat="1" ht="6.75" customHeight="1">
      <c r="Y34" s="1769"/>
      <c r="AE34" s="1797"/>
      <c r="AF34" s="74" t="s">
        <v>2549</v>
      </c>
      <c r="AG34" s="432"/>
      <c r="AH34" s="432"/>
      <c r="AI34" s="432"/>
      <c r="AJ34" s="432"/>
      <c r="AK34" s="432"/>
      <c r="AL34" s="432"/>
      <c r="AM34" s="432"/>
      <c r="AN34" s="432"/>
      <c r="AO34" s="432"/>
      <c r="AP34" s="432"/>
      <c r="AQ34" s="432"/>
      <c r="AR34" s="432"/>
      <c r="AS34" s="432"/>
      <c r="AT34" s="432"/>
      <c r="AU34" s="432"/>
    </row>
    <row r="35" spans="1:48" s="74" customFormat="1" ht="6.75" customHeight="1">
      <c r="Y35" s="1769"/>
      <c r="AF35" s="432"/>
      <c r="AG35" s="432"/>
      <c r="AH35" s="432"/>
      <c r="AI35" s="432"/>
      <c r="AJ35" s="432"/>
      <c r="AK35" s="432"/>
      <c r="AL35" s="432"/>
      <c r="AM35" s="432"/>
      <c r="AN35" s="432"/>
      <c r="AO35" s="432"/>
      <c r="AP35" s="432"/>
      <c r="AQ35" s="432"/>
      <c r="AR35" s="432"/>
      <c r="AS35" s="432"/>
      <c r="AT35" s="432"/>
      <c r="AU35" s="432"/>
    </row>
    <row r="36" spans="1:48" s="74" customFormat="1" ht="6.75" customHeight="1">
      <c r="Y36" s="1797"/>
      <c r="Z36" s="359"/>
      <c r="AA36" s="1763" t="s">
        <v>949</v>
      </c>
      <c r="AB36" s="2531"/>
      <c r="AC36" s="2531"/>
      <c r="AD36" s="2531"/>
      <c r="AE36" s="2531"/>
      <c r="AF36" s="2531"/>
      <c r="AG36" s="2531"/>
      <c r="AH36" s="2531"/>
      <c r="AI36" s="2531"/>
      <c r="AJ36" s="2531"/>
      <c r="AK36" s="1763" t="s">
        <v>2533</v>
      </c>
      <c r="AL36" s="1763"/>
      <c r="AM36" s="21" t="s">
        <v>2552</v>
      </c>
      <c r="AN36" s="21"/>
      <c r="AO36" s="21"/>
      <c r="AP36" s="21"/>
      <c r="AQ36" s="21"/>
      <c r="AR36" s="21"/>
      <c r="AS36" s="21"/>
      <c r="AT36" s="21"/>
      <c r="AU36" s="2543"/>
      <c r="AV36" s="2545"/>
    </row>
    <row r="37" spans="1:48" s="74" customFormat="1" ht="6.75" customHeight="1">
      <c r="AA37" s="2531"/>
      <c r="AB37" s="2531"/>
      <c r="AC37" s="2531"/>
      <c r="AD37" s="2531"/>
      <c r="AE37" s="2531"/>
      <c r="AF37" s="2531"/>
      <c r="AG37" s="2531"/>
      <c r="AH37" s="2531"/>
      <c r="AI37" s="2531"/>
      <c r="AJ37" s="2531"/>
      <c r="AK37" s="1763"/>
      <c r="AL37" s="1763"/>
      <c r="AM37" s="21"/>
      <c r="AN37" s="21"/>
      <c r="AO37" s="21"/>
      <c r="AP37" s="21"/>
      <c r="AQ37" s="21"/>
      <c r="AR37" s="21"/>
      <c r="AS37" s="21"/>
      <c r="AT37" s="21"/>
      <c r="AU37" s="2543"/>
      <c r="AV37" s="2545"/>
    </row>
    <row r="38" spans="1:48" s="74" customFormat="1" ht="6.75" customHeight="1">
      <c r="AM38" s="2543"/>
      <c r="AN38" s="2543"/>
      <c r="AO38" s="2543"/>
      <c r="AP38" s="2543"/>
      <c r="AQ38" s="2543"/>
      <c r="AR38" s="2543"/>
      <c r="AS38" s="2543"/>
      <c r="AT38" s="2543"/>
      <c r="AU38" s="2543"/>
      <c r="AV38" s="2545"/>
    </row>
    <row r="39" spans="1:48" s="74" customFormat="1" ht="6.75" customHeight="1">
      <c r="AM39" s="2543"/>
      <c r="AN39" s="2543"/>
      <c r="AO39" s="2543"/>
      <c r="AP39" s="2543"/>
      <c r="AQ39" s="2543"/>
      <c r="AR39" s="2543"/>
      <c r="AS39" s="2543"/>
      <c r="AT39" s="2543"/>
      <c r="AU39" s="2543"/>
      <c r="AV39" s="2545"/>
    </row>
    <row r="40" spans="1:48" s="74" customFormat="1" ht="6.75" customHeight="1">
      <c r="AM40" s="2543"/>
      <c r="AN40" s="2543"/>
      <c r="AO40" s="2543"/>
      <c r="AP40" s="2543"/>
      <c r="AQ40" s="2543"/>
      <c r="AR40" s="2543"/>
      <c r="AS40" s="2543"/>
      <c r="AT40" s="2543"/>
      <c r="AU40" s="2543"/>
      <c r="AV40" s="2545"/>
    </row>
    <row r="41" spans="1:48" s="74" customFormat="1" ht="6.75" customHeight="1">
      <c r="AM41" s="2543"/>
      <c r="AN41" s="2543"/>
      <c r="AO41" s="2543"/>
      <c r="AP41" s="2543"/>
      <c r="AQ41" s="2543"/>
      <c r="AR41" s="2543"/>
      <c r="AS41" s="2543"/>
      <c r="AT41" s="2543"/>
      <c r="AU41" s="2543"/>
      <c r="AV41" s="2545"/>
    </row>
    <row r="42" spans="1:48" s="74" customFormat="1" ht="6.75" customHeight="1">
      <c r="AM42" s="2543"/>
      <c r="AN42" s="2543"/>
      <c r="AO42" s="2543"/>
      <c r="AP42" s="2543"/>
      <c r="AQ42" s="2543"/>
      <c r="AR42" s="2543"/>
      <c r="AS42" s="2543"/>
      <c r="AT42" s="2543"/>
      <c r="AU42" s="2543"/>
      <c r="AV42" s="2545"/>
    </row>
    <row r="43" spans="1:48" s="2527" customFormat="1" ht="14.25" customHeight="1">
      <c r="A43" s="1680" t="s">
        <v>2525</v>
      </c>
      <c r="B43" s="1680"/>
      <c r="C43" s="1680"/>
      <c r="D43" s="1680"/>
      <c r="E43" s="1680"/>
      <c r="F43" s="1680"/>
      <c r="G43" s="1680"/>
      <c r="H43" s="1680"/>
      <c r="I43" s="1680"/>
      <c r="J43" s="1680"/>
      <c r="K43" s="1680"/>
      <c r="L43" s="1680"/>
      <c r="N43" s="2535" t="s">
        <v>1889</v>
      </c>
      <c r="P43" s="1680"/>
      <c r="Q43" s="1680"/>
      <c r="R43" s="1680"/>
      <c r="S43" s="1680"/>
      <c r="T43" s="1680"/>
      <c r="U43" s="1680"/>
      <c r="V43" s="1680"/>
      <c r="X43" s="1680"/>
      <c r="Y43" s="1680"/>
      <c r="Z43" s="1680"/>
      <c r="AA43" s="1680"/>
      <c r="AB43" s="1680"/>
      <c r="AC43" s="1680"/>
      <c r="AD43" s="1680"/>
      <c r="AE43" s="1680"/>
      <c r="AF43" s="1680"/>
      <c r="AG43" s="1680"/>
      <c r="AH43" s="1680"/>
      <c r="AI43" s="1680"/>
      <c r="AJ43" s="1680"/>
      <c r="AK43" s="1680"/>
      <c r="AL43" s="1680"/>
      <c r="AM43" s="1680"/>
      <c r="AN43" s="1680"/>
      <c r="AO43" s="1680"/>
      <c r="AP43" s="1680"/>
      <c r="AQ43" s="1680"/>
      <c r="AR43" s="1680"/>
      <c r="AS43" s="1680"/>
      <c r="AT43" s="1680"/>
      <c r="AU43" s="1680"/>
      <c r="AV43" s="1680"/>
    </row>
    <row r="44" spans="1:48" s="1194" customFormat="1" ht="6.75" customHeight="1">
      <c r="A44" s="74"/>
      <c r="B44" s="6"/>
      <c r="C44" s="1763" t="s">
        <v>2526</v>
      </c>
      <c r="D44" s="1763"/>
      <c r="E44" s="1763"/>
      <c r="F44" s="1763"/>
      <c r="G44" s="2529"/>
      <c r="H44" s="2529"/>
      <c r="I44" s="74"/>
      <c r="J44" s="74"/>
      <c r="K44" s="74"/>
      <c r="L44" s="74"/>
      <c r="M44" s="74"/>
      <c r="N44" s="74"/>
      <c r="O44" s="74"/>
      <c r="P44" s="74"/>
      <c r="Q44" s="74"/>
      <c r="R44" s="74"/>
      <c r="S44" s="74"/>
      <c r="T44" s="74"/>
      <c r="U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row>
    <row r="45" spans="1:48" s="1194" customFormat="1" ht="6.75" customHeight="1">
      <c r="A45" s="74"/>
      <c r="B45" s="74"/>
      <c r="C45" s="1763"/>
      <c r="D45" s="1763"/>
      <c r="E45" s="1763"/>
      <c r="F45" s="1763"/>
      <c r="G45" s="2529"/>
      <c r="H45" s="2529"/>
      <c r="I45" s="74"/>
      <c r="J45" s="74"/>
      <c r="K45" s="74"/>
      <c r="L45" s="74"/>
      <c r="M45" s="74"/>
      <c r="N45" s="74"/>
      <c r="O45" s="74"/>
      <c r="P45" s="74"/>
      <c r="Q45" s="74"/>
      <c r="R45" s="74"/>
      <c r="S45" s="74"/>
      <c r="T45" s="74"/>
      <c r="U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row>
    <row r="46" spans="1:48" s="1194" customFormat="1" ht="6.75" customHeight="1">
      <c r="A46" s="74"/>
      <c r="B46" s="74"/>
      <c r="C46" s="74"/>
      <c r="D46" s="74"/>
      <c r="F46" s="1797"/>
      <c r="G46" s="359"/>
      <c r="H46" s="359"/>
      <c r="I46" s="359"/>
      <c r="J46" s="359"/>
      <c r="K46" s="1763" t="s">
        <v>1115</v>
      </c>
      <c r="L46" s="1763"/>
      <c r="M46" s="1763"/>
      <c r="N46" s="1763"/>
      <c r="O46" s="1763"/>
      <c r="P46" s="1763"/>
      <c r="Q46" s="1763"/>
      <c r="R46" s="1763"/>
      <c r="S46" s="1763"/>
      <c r="T46" s="1763"/>
      <c r="U46" s="1763" t="s">
        <v>2532</v>
      </c>
      <c r="V46" s="1763"/>
      <c r="W46" s="1763"/>
      <c r="X46" s="1763"/>
      <c r="Z46" s="74"/>
      <c r="AA46" s="74"/>
      <c r="AB46" s="74"/>
      <c r="AC46" s="74"/>
      <c r="AD46" s="74"/>
      <c r="AE46" s="74"/>
      <c r="AF46" s="74"/>
      <c r="AG46" s="74"/>
      <c r="AH46" s="74"/>
      <c r="AI46" s="74"/>
      <c r="AJ46" s="74"/>
      <c r="AK46" s="74"/>
      <c r="AL46" s="74"/>
      <c r="AM46" s="74"/>
      <c r="AN46" s="74"/>
      <c r="AO46" s="74"/>
      <c r="AP46" s="74"/>
      <c r="AQ46" s="74"/>
      <c r="AR46" s="74"/>
      <c r="AS46" s="74"/>
      <c r="AT46" s="74"/>
      <c r="AV46" s="74"/>
    </row>
    <row r="47" spans="1:48" s="1194" customFormat="1" ht="6.75" customHeight="1">
      <c r="A47" s="74"/>
      <c r="B47" s="74"/>
      <c r="C47" s="74"/>
      <c r="D47" s="74"/>
      <c r="E47" s="74"/>
      <c r="F47" s="74"/>
      <c r="G47" s="74"/>
      <c r="H47" s="74"/>
      <c r="I47" s="74"/>
      <c r="J47" s="74"/>
      <c r="K47" s="1763"/>
      <c r="L47" s="1763"/>
      <c r="M47" s="1763"/>
      <c r="N47" s="1763"/>
      <c r="O47" s="1763"/>
      <c r="P47" s="1763"/>
      <c r="Q47" s="1763"/>
      <c r="R47" s="1763"/>
      <c r="S47" s="1763"/>
      <c r="T47" s="1763"/>
      <c r="U47" s="1763"/>
      <c r="V47" s="1763"/>
      <c r="W47" s="1763"/>
      <c r="X47" s="1763"/>
      <c r="Z47" s="74"/>
      <c r="AA47" s="74"/>
      <c r="AB47" s="74"/>
      <c r="AC47" s="74"/>
      <c r="AD47" s="74"/>
      <c r="AE47" s="74"/>
      <c r="AF47" s="74"/>
      <c r="AG47" s="74"/>
      <c r="AH47" s="74"/>
      <c r="AI47" s="74"/>
      <c r="AJ47" s="74"/>
      <c r="AK47" s="74"/>
      <c r="AL47" s="74"/>
      <c r="AM47" s="74"/>
      <c r="AN47" s="74"/>
      <c r="AO47" s="74"/>
      <c r="AP47" s="74"/>
      <c r="AQ47" s="74"/>
      <c r="AR47" s="74"/>
      <c r="AS47" s="74"/>
      <c r="AT47" s="74"/>
      <c r="AV47" s="74"/>
    </row>
    <row r="48" spans="1:48" s="1194" customFormat="1" ht="6.75" customHeight="1">
      <c r="A48" s="74"/>
      <c r="B48" s="74"/>
      <c r="C48" s="74"/>
      <c r="D48" s="74"/>
      <c r="E48" s="74"/>
      <c r="F48" s="74"/>
      <c r="G48" s="74"/>
      <c r="H48" s="74"/>
      <c r="I48" s="74"/>
      <c r="J48" s="74"/>
      <c r="K48" s="74"/>
      <c r="L48" s="74"/>
      <c r="M48" s="2532"/>
      <c r="N48" s="74"/>
      <c r="O48" s="1769"/>
      <c r="P48" s="1763"/>
      <c r="Q48" s="2537"/>
      <c r="R48" s="74"/>
      <c r="S48" s="74"/>
      <c r="T48" s="74"/>
      <c r="U48" s="74"/>
      <c r="V48" s="1763"/>
      <c r="W48" s="1763"/>
      <c r="X48" s="1763"/>
      <c r="Y48" s="1763"/>
      <c r="Z48" s="1763"/>
      <c r="AA48" s="1763"/>
      <c r="AB48" s="74"/>
      <c r="AC48" s="74"/>
      <c r="AD48" s="74"/>
      <c r="AE48" s="1763"/>
      <c r="AF48" s="1763"/>
      <c r="AG48" s="1763"/>
      <c r="AH48" s="1763"/>
      <c r="AI48" s="1763"/>
      <c r="AJ48" s="1763"/>
      <c r="AK48" s="74"/>
      <c r="AL48" s="74"/>
      <c r="AM48" s="74"/>
      <c r="AN48" s="74"/>
      <c r="AO48" s="74"/>
      <c r="AP48" s="74"/>
      <c r="AQ48" s="74"/>
      <c r="AR48" s="74"/>
      <c r="AS48" s="74"/>
      <c r="AT48" s="74"/>
    </row>
    <row r="49" spans="1:46" s="1194" customFormat="1" ht="6.75" customHeight="1">
      <c r="A49" s="74"/>
      <c r="B49" s="74"/>
      <c r="C49" s="74"/>
      <c r="D49" s="74"/>
      <c r="E49" s="74"/>
      <c r="F49" s="74"/>
      <c r="G49" s="74"/>
      <c r="H49" s="74"/>
      <c r="I49" s="74"/>
      <c r="J49" s="74"/>
      <c r="K49" s="74"/>
      <c r="L49" s="74"/>
      <c r="M49" s="2532"/>
      <c r="N49" s="74"/>
      <c r="O49" s="1769"/>
      <c r="P49" s="74"/>
      <c r="Q49" s="1797"/>
      <c r="R49" s="359"/>
      <c r="S49" s="1763" t="s">
        <v>1673</v>
      </c>
      <c r="T49" s="1763"/>
      <c r="U49" s="1763"/>
      <c r="V49" s="1763"/>
      <c r="W49" s="1763"/>
      <c r="X49" s="1763"/>
      <c r="Y49" s="1763"/>
      <c r="Z49" s="1763"/>
      <c r="AA49" s="1763"/>
      <c r="AB49" s="74"/>
      <c r="AC49" s="74"/>
      <c r="AD49" s="74"/>
      <c r="AE49" s="74"/>
      <c r="AF49" s="74"/>
      <c r="AG49" s="74"/>
      <c r="AH49" s="74"/>
      <c r="AI49" s="74"/>
      <c r="AJ49" s="74"/>
      <c r="AK49" s="74"/>
      <c r="AL49" s="74"/>
      <c r="AM49" s="74"/>
      <c r="AN49" s="74"/>
      <c r="AO49" s="74"/>
      <c r="AP49" s="74"/>
      <c r="AQ49" s="74"/>
      <c r="AR49" s="74"/>
      <c r="AS49" s="74"/>
      <c r="AT49" s="74"/>
    </row>
    <row r="50" spans="1:46" s="1194" customFormat="1" ht="6.75" customHeight="1">
      <c r="A50" s="74"/>
      <c r="B50" s="74"/>
      <c r="C50" s="74"/>
      <c r="D50" s="74"/>
      <c r="E50" s="74"/>
      <c r="F50" s="74"/>
      <c r="G50" s="74"/>
      <c r="H50" s="74"/>
      <c r="I50" s="74"/>
      <c r="J50" s="74"/>
      <c r="K50" s="74"/>
      <c r="L50" s="74"/>
      <c r="M50" s="2532"/>
      <c r="N50" s="74"/>
      <c r="O50" s="1769"/>
      <c r="P50" s="74"/>
      <c r="Q50" s="1771"/>
      <c r="R50" s="1715"/>
      <c r="S50" s="1763"/>
      <c r="T50" s="1763"/>
      <c r="U50" s="1763"/>
      <c r="V50" s="1763"/>
      <c r="W50" s="1763"/>
      <c r="X50" s="1763"/>
      <c r="Y50" s="1763"/>
      <c r="Z50" s="1763"/>
      <c r="AA50" s="1763"/>
      <c r="AB50" s="74"/>
      <c r="AC50" s="74"/>
      <c r="AD50" s="74"/>
      <c r="AE50" s="74"/>
      <c r="AF50" s="74"/>
      <c r="AG50" s="74"/>
      <c r="AH50" s="74"/>
      <c r="AI50" s="74"/>
      <c r="AJ50" s="74"/>
      <c r="AK50" s="74"/>
      <c r="AL50" s="74"/>
      <c r="AM50" s="74"/>
      <c r="AN50" s="74"/>
      <c r="AO50" s="74"/>
      <c r="AP50" s="74"/>
    </row>
    <row r="51" spans="1:46" s="1194" customFormat="1" ht="6.75" customHeight="1">
      <c r="A51" s="74"/>
      <c r="B51" s="74"/>
      <c r="C51" s="74"/>
      <c r="D51" s="74"/>
      <c r="E51" s="74"/>
      <c r="F51" s="74"/>
      <c r="G51" s="74"/>
      <c r="H51" s="74"/>
      <c r="I51" s="74"/>
      <c r="J51" s="74"/>
      <c r="K51" s="74"/>
      <c r="L51" s="74"/>
      <c r="M51" s="2532"/>
      <c r="N51" s="74"/>
      <c r="O51" s="1769"/>
      <c r="P51" s="74"/>
      <c r="Q51" s="1797"/>
      <c r="R51" s="359"/>
      <c r="S51" s="1763" t="s">
        <v>2530</v>
      </c>
      <c r="T51" s="1763"/>
      <c r="U51" s="1763"/>
      <c r="V51" s="1763"/>
      <c r="W51" s="1763"/>
      <c r="X51" s="1763"/>
      <c r="Y51" s="1763"/>
      <c r="Z51" s="1763"/>
      <c r="AA51" s="1763"/>
      <c r="AB51" s="1763"/>
      <c r="AC51" s="1763"/>
      <c r="AD51" s="74"/>
      <c r="AE51" s="74"/>
      <c r="AF51" s="74"/>
      <c r="AG51" s="74"/>
      <c r="AH51" s="74"/>
      <c r="AI51" s="74"/>
      <c r="AJ51" s="74"/>
      <c r="AK51" s="74"/>
      <c r="AL51" s="74"/>
      <c r="AM51" s="74"/>
      <c r="AN51" s="74"/>
      <c r="AO51" s="74"/>
      <c r="AP51" s="74"/>
    </row>
    <row r="52" spans="1:46" s="1194" customFormat="1" ht="6.75" customHeight="1">
      <c r="A52" s="74"/>
      <c r="B52" s="74"/>
      <c r="C52" s="74"/>
      <c r="D52" s="74"/>
      <c r="E52" s="74"/>
      <c r="F52" s="74"/>
      <c r="G52" s="74"/>
      <c r="H52" s="74"/>
      <c r="I52" s="74"/>
      <c r="J52" s="74"/>
      <c r="K52" s="74"/>
      <c r="L52" s="74"/>
      <c r="M52" s="2532"/>
      <c r="N52" s="74"/>
      <c r="O52" s="1769"/>
      <c r="P52" s="74"/>
      <c r="Q52" s="1771"/>
      <c r="R52" s="1715"/>
      <c r="S52" s="1763"/>
      <c r="T52" s="1763"/>
      <c r="U52" s="1763"/>
      <c r="V52" s="1763"/>
      <c r="W52" s="1763"/>
      <c r="X52" s="1763"/>
      <c r="Y52" s="1763"/>
      <c r="Z52" s="1763"/>
      <c r="AA52" s="1763"/>
      <c r="AB52" s="1763"/>
      <c r="AC52" s="1763"/>
      <c r="AD52" s="74"/>
      <c r="AE52" s="74"/>
      <c r="AF52" s="74"/>
      <c r="AG52" s="74"/>
      <c r="AH52" s="74"/>
      <c r="AI52" s="74"/>
      <c r="AJ52" s="74"/>
      <c r="AK52" s="74"/>
      <c r="AL52" s="74"/>
      <c r="AM52" s="74"/>
      <c r="AN52" s="74"/>
      <c r="AO52" s="74"/>
      <c r="AP52" s="74"/>
    </row>
    <row r="53" spans="1:46" s="1194" customFormat="1" ht="6.75" customHeight="1">
      <c r="A53" s="74"/>
      <c r="B53" s="74"/>
      <c r="C53" s="74"/>
      <c r="D53" s="74"/>
      <c r="E53" s="74"/>
      <c r="F53" s="74"/>
      <c r="G53" s="74"/>
      <c r="H53" s="74"/>
      <c r="I53" s="74"/>
      <c r="J53" s="74"/>
      <c r="K53" s="74"/>
      <c r="L53" s="74"/>
      <c r="M53" s="2532"/>
      <c r="N53" s="74"/>
      <c r="O53" s="1769"/>
      <c r="P53" s="74"/>
      <c r="Q53" s="1797"/>
      <c r="R53" s="359"/>
      <c r="S53" s="1763" t="s">
        <v>2531</v>
      </c>
      <c r="T53" s="1763"/>
      <c r="U53" s="1763"/>
      <c r="V53" s="1763"/>
      <c r="W53" s="1763"/>
      <c r="X53" s="1763"/>
      <c r="Y53" s="1785"/>
      <c r="Z53" s="1785"/>
      <c r="AA53" s="1785"/>
      <c r="AB53" s="359"/>
      <c r="AC53" s="1197" t="s">
        <v>2534</v>
      </c>
      <c r="AD53" s="1197"/>
      <c r="AE53" s="1197"/>
      <c r="AF53" s="1197"/>
      <c r="AG53" s="1197"/>
      <c r="AH53" s="1197"/>
      <c r="AI53" s="74"/>
      <c r="AJ53" s="74"/>
      <c r="AK53" s="74"/>
      <c r="AL53" s="74"/>
      <c r="AM53" s="74"/>
      <c r="AN53" s="74"/>
      <c r="AO53" s="74"/>
      <c r="AP53" s="74"/>
    </row>
    <row r="54" spans="1:46" s="1194" customFormat="1" ht="6.75" customHeight="1">
      <c r="A54" s="74"/>
      <c r="B54" s="74"/>
      <c r="C54" s="74"/>
      <c r="D54" s="74"/>
      <c r="E54" s="74"/>
      <c r="F54" s="74"/>
      <c r="G54" s="74"/>
      <c r="H54" s="74"/>
      <c r="I54" s="74"/>
      <c r="J54" s="74"/>
      <c r="K54" s="74"/>
      <c r="L54" s="74"/>
      <c r="M54" s="2532"/>
      <c r="N54" s="74"/>
      <c r="O54" s="1769"/>
      <c r="P54" s="74"/>
      <c r="Q54" s="1771"/>
      <c r="R54" s="74"/>
      <c r="S54" s="1763"/>
      <c r="T54" s="1763"/>
      <c r="U54" s="1763"/>
      <c r="V54" s="1763"/>
      <c r="W54" s="1763"/>
      <c r="X54" s="1763"/>
      <c r="Y54" s="1763"/>
      <c r="Z54" s="74"/>
      <c r="AA54" s="1771"/>
      <c r="AB54" s="1715"/>
      <c r="AC54" s="1197"/>
      <c r="AD54" s="1197"/>
      <c r="AE54" s="1197"/>
      <c r="AF54" s="1197"/>
      <c r="AG54" s="1197"/>
      <c r="AH54" s="1197"/>
      <c r="AI54" s="74"/>
      <c r="AJ54" s="74"/>
      <c r="AK54" s="74"/>
      <c r="AL54" s="74"/>
      <c r="AM54" s="74"/>
      <c r="AN54" s="74"/>
      <c r="AO54" s="74"/>
      <c r="AP54" s="74"/>
    </row>
    <row r="55" spans="1:46" s="1194" customFormat="1" ht="6.75" customHeight="1">
      <c r="A55" s="74"/>
      <c r="B55" s="74"/>
      <c r="C55" s="74"/>
      <c r="D55" s="74"/>
      <c r="E55" s="74"/>
      <c r="F55" s="74"/>
      <c r="G55" s="74"/>
      <c r="H55" s="74"/>
      <c r="I55" s="74"/>
      <c r="J55" s="74"/>
      <c r="K55" s="74"/>
      <c r="L55" s="74"/>
      <c r="M55" s="2532"/>
      <c r="N55" s="74"/>
      <c r="O55" s="1769"/>
      <c r="P55" s="1763"/>
      <c r="Q55" s="2537"/>
      <c r="R55" s="74"/>
      <c r="S55" s="74"/>
      <c r="T55" s="74"/>
      <c r="U55" s="74"/>
      <c r="V55" s="1763"/>
      <c r="W55" s="1763"/>
      <c r="X55" s="1763"/>
      <c r="Y55" s="1763"/>
      <c r="Z55" s="1763"/>
      <c r="AA55" s="2539"/>
      <c r="AB55" s="359"/>
      <c r="AC55" s="1197" t="s">
        <v>2542</v>
      </c>
      <c r="AD55" s="1197"/>
      <c r="AE55" s="1197"/>
      <c r="AF55" s="1197"/>
      <c r="AG55" s="1197"/>
      <c r="AH55" s="1197"/>
      <c r="AI55" s="74"/>
      <c r="AJ55" s="74"/>
      <c r="AK55" s="74"/>
      <c r="AL55" s="74"/>
      <c r="AM55" s="74"/>
      <c r="AN55" s="74"/>
      <c r="AO55" s="74"/>
      <c r="AP55" s="74"/>
    </row>
    <row r="56" spans="1:46" s="1194" customFormat="1" ht="6.75" customHeight="1">
      <c r="A56" s="74"/>
      <c r="B56" s="74"/>
      <c r="C56" s="74"/>
      <c r="D56" s="74"/>
      <c r="E56" s="74"/>
      <c r="F56" s="74"/>
      <c r="G56" s="74"/>
      <c r="H56" s="74"/>
      <c r="I56" s="74"/>
      <c r="J56" s="74"/>
      <c r="K56" s="74"/>
      <c r="L56" s="74"/>
      <c r="M56" s="2532"/>
      <c r="N56" s="74"/>
      <c r="O56" s="1769"/>
      <c r="P56" s="74"/>
      <c r="Q56" s="1769"/>
      <c r="R56" s="74"/>
      <c r="S56" s="74"/>
      <c r="T56" s="74"/>
      <c r="U56" s="74"/>
      <c r="V56" s="1763"/>
      <c r="W56" s="1763"/>
      <c r="X56" s="1763"/>
      <c r="Y56" s="1763"/>
      <c r="Z56" s="1763"/>
      <c r="AA56" s="2540"/>
      <c r="AB56" s="1715"/>
      <c r="AC56" s="1197"/>
      <c r="AD56" s="1197"/>
      <c r="AE56" s="1197"/>
      <c r="AF56" s="1197"/>
      <c r="AG56" s="1197"/>
      <c r="AH56" s="1197"/>
      <c r="AI56" s="74"/>
      <c r="AJ56" s="74"/>
      <c r="AK56" s="74"/>
      <c r="AL56" s="74"/>
      <c r="AM56" s="74"/>
      <c r="AN56" s="74"/>
      <c r="AO56" s="74"/>
      <c r="AP56" s="74"/>
    </row>
    <row r="57" spans="1:46" s="1194" customFormat="1" ht="6.75" customHeight="1">
      <c r="A57" s="74"/>
      <c r="B57" s="74"/>
      <c r="C57" s="74"/>
      <c r="D57" s="74"/>
      <c r="E57" s="74"/>
      <c r="F57" s="74"/>
      <c r="G57" s="74"/>
      <c r="H57" s="74"/>
      <c r="I57" s="74"/>
      <c r="J57" s="74"/>
      <c r="K57" s="74"/>
      <c r="L57" s="74"/>
      <c r="M57" s="2532"/>
      <c r="N57" s="74"/>
      <c r="O57" s="1769"/>
      <c r="P57" s="74"/>
      <c r="Q57" s="1769"/>
      <c r="R57" s="74"/>
      <c r="S57" s="74"/>
      <c r="T57" s="74"/>
      <c r="U57" s="74"/>
      <c r="V57" s="1763"/>
      <c r="W57" s="1763"/>
      <c r="X57" s="1763"/>
      <c r="Y57" s="1763"/>
      <c r="Z57" s="1763"/>
      <c r="AA57" s="2539"/>
      <c r="AB57" s="359"/>
      <c r="AC57" s="1197" t="s">
        <v>1929</v>
      </c>
      <c r="AD57" s="1197"/>
      <c r="AE57" s="1197"/>
      <c r="AF57" s="1197"/>
      <c r="AG57" s="1197"/>
      <c r="AH57" s="1197"/>
      <c r="AI57" s="74"/>
      <c r="AJ57" s="74"/>
      <c r="AK57" s="74"/>
      <c r="AL57" s="74"/>
      <c r="AM57" s="74"/>
      <c r="AN57" s="74"/>
      <c r="AO57" s="74"/>
      <c r="AP57" s="74"/>
    </row>
    <row r="58" spans="1:46" s="1194" customFormat="1" ht="6.75" customHeight="1">
      <c r="A58" s="74"/>
      <c r="B58" s="74"/>
      <c r="C58" s="74"/>
      <c r="D58" s="74"/>
      <c r="E58" s="74"/>
      <c r="F58" s="74"/>
      <c r="G58" s="74"/>
      <c r="H58" s="74"/>
      <c r="I58" s="74"/>
      <c r="J58" s="74"/>
      <c r="K58" s="74"/>
      <c r="L58" s="74"/>
      <c r="M58" s="2532"/>
      <c r="N58" s="74"/>
      <c r="O58" s="1769"/>
      <c r="P58" s="74"/>
      <c r="Q58" s="1769"/>
      <c r="R58" s="74"/>
      <c r="S58" s="74"/>
      <c r="T58" s="74"/>
      <c r="U58" s="74"/>
      <c r="V58" s="1763"/>
      <c r="W58" s="1763"/>
      <c r="X58" s="1763"/>
      <c r="Y58" s="1763"/>
      <c r="Z58" s="1763"/>
      <c r="AA58" s="2540"/>
      <c r="AB58" s="1715"/>
      <c r="AC58" s="1197"/>
      <c r="AD58" s="1197"/>
      <c r="AE58" s="1197"/>
      <c r="AF58" s="1197"/>
      <c r="AG58" s="1197"/>
      <c r="AH58" s="1197"/>
      <c r="AI58" s="74"/>
      <c r="AJ58" s="74"/>
      <c r="AK58" s="74"/>
      <c r="AL58" s="74"/>
      <c r="AM58" s="74"/>
      <c r="AN58" s="74"/>
      <c r="AO58" s="74"/>
      <c r="AP58" s="74"/>
    </row>
    <row r="59" spans="1:46" s="1194" customFormat="1" ht="6.75" customHeight="1">
      <c r="A59" s="74"/>
      <c r="B59" s="74"/>
      <c r="C59" s="74"/>
      <c r="D59" s="74"/>
      <c r="E59" s="74"/>
      <c r="F59" s="74"/>
      <c r="G59" s="74"/>
      <c r="H59" s="74"/>
      <c r="I59" s="74"/>
      <c r="J59" s="74"/>
      <c r="K59" s="74"/>
      <c r="L59" s="74"/>
      <c r="M59" s="2532"/>
      <c r="N59" s="74"/>
      <c r="O59" s="1769"/>
      <c r="P59" s="74"/>
      <c r="Q59" s="1769"/>
      <c r="R59" s="74"/>
      <c r="S59" s="74"/>
      <c r="T59" s="74"/>
      <c r="U59" s="74"/>
      <c r="V59" s="1763"/>
      <c r="W59" s="1763"/>
      <c r="X59" s="1763"/>
      <c r="Y59" s="1763"/>
      <c r="Z59" s="1763"/>
      <c r="AA59" s="2539"/>
      <c r="AB59" s="359"/>
      <c r="AC59" s="1197" t="s">
        <v>2285</v>
      </c>
      <c r="AD59" s="1197"/>
      <c r="AE59" s="1197"/>
      <c r="AF59" s="1197"/>
      <c r="AG59" s="1197"/>
      <c r="AH59" s="1197"/>
      <c r="AI59" s="74"/>
      <c r="AJ59" s="74"/>
      <c r="AK59" s="74"/>
      <c r="AL59" s="74"/>
      <c r="AM59" s="74"/>
      <c r="AN59" s="74"/>
      <c r="AO59" s="74"/>
      <c r="AP59" s="74"/>
    </row>
    <row r="60" spans="1:46" s="1194" customFormat="1" ht="6.75" customHeight="1">
      <c r="A60" s="74"/>
      <c r="B60" s="74"/>
      <c r="C60" s="74"/>
      <c r="D60" s="74"/>
      <c r="E60" s="74"/>
      <c r="F60" s="74"/>
      <c r="G60" s="74"/>
      <c r="H60" s="74"/>
      <c r="I60" s="74"/>
      <c r="J60" s="74"/>
      <c r="K60" s="74"/>
      <c r="L60" s="74"/>
      <c r="M60" s="2532"/>
      <c r="N60" s="74"/>
      <c r="O60" s="1769"/>
      <c r="P60" s="74"/>
      <c r="Q60" s="1769"/>
      <c r="R60" s="74"/>
      <c r="S60" s="74"/>
      <c r="T60" s="74"/>
      <c r="U60" s="74"/>
      <c r="V60" s="1763"/>
      <c r="W60" s="1763"/>
      <c r="X60" s="1763"/>
      <c r="Y60" s="1763"/>
      <c r="Z60" s="1763"/>
      <c r="AA60" s="1763"/>
      <c r="AB60" s="74"/>
      <c r="AC60" s="1197"/>
      <c r="AD60" s="1197"/>
      <c r="AE60" s="1197"/>
      <c r="AF60" s="1197"/>
      <c r="AG60" s="1197"/>
      <c r="AH60" s="1197"/>
      <c r="AI60" s="74"/>
      <c r="AJ60" s="74"/>
      <c r="AK60" s="74"/>
      <c r="AL60" s="74"/>
      <c r="AM60" s="74"/>
      <c r="AN60" s="74"/>
      <c r="AO60" s="74"/>
      <c r="AP60" s="74"/>
    </row>
    <row r="61" spans="1:46" s="1194" customFormat="1" ht="6.75" customHeight="1">
      <c r="A61" s="74"/>
      <c r="B61" s="74"/>
      <c r="C61" s="74"/>
      <c r="D61" s="74"/>
      <c r="E61" s="74"/>
      <c r="F61" s="74"/>
      <c r="G61" s="74"/>
      <c r="H61" s="74"/>
      <c r="I61" s="74"/>
      <c r="J61" s="74"/>
      <c r="K61" s="74"/>
      <c r="L61" s="74"/>
      <c r="M61" s="2532"/>
      <c r="N61" s="74"/>
      <c r="O61" s="1769"/>
      <c r="P61" s="74"/>
      <c r="Q61" s="1797"/>
      <c r="R61" s="359"/>
      <c r="S61" s="1763" t="s">
        <v>918</v>
      </c>
      <c r="T61" s="1763"/>
      <c r="U61" s="1763"/>
      <c r="V61" s="1763"/>
      <c r="W61" s="1763"/>
      <c r="X61" s="1763"/>
      <c r="Y61" s="1785"/>
      <c r="Z61" s="1785"/>
      <c r="AA61" s="1785"/>
      <c r="AB61" s="359"/>
      <c r="AC61" s="1197" t="s">
        <v>532</v>
      </c>
      <c r="AD61" s="1197"/>
      <c r="AE61" s="1197"/>
      <c r="AF61" s="1197"/>
      <c r="AG61" s="1197"/>
      <c r="AH61" s="1197"/>
      <c r="AI61" s="74"/>
      <c r="AJ61" s="74"/>
      <c r="AK61" s="74"/>
      <c r="AL61" s="74"/>
      <c r="AM61" s="74"/>
      <c r="AN61" s="74"/>
      <c r="AO61" s="74"/>
      <c r="AP61" s="74"/>
    </row>
    <row r="62" spans="1:46" s="1194" customFormat="1" ht="6.75" customHeight="1">
      <c r="A62" s="74"/>
      <c r="B62" s="74"/>
      <c r="C62" s="74"/>
      <c r="D62" s="74"/>
      <c r="E62" s="74"/>
      <c r="F62" s="74"/>
      <c r="G62" s="74"/>
      <c r="H62" s="74"/>
      <c r="I62" s="74"/>
      <c r="J62" s="74"/>
      <c r="K62" s="74"/>
      <c r="L62" s="74"/>
      <c r="M62" s="2532"/>
      <c r="N62" s="74"/>
      <c r="O62" s="1769"/>
      <c r="P62" s="1763"/>
      <c r="Q62" s="1771"/>
      <c r="R62" s="74"/>
      <c r="S62" s="1763"/>
      <c r="T62" s="1763"/>
      <c r="U62" s="1763"/>
      <c r="V62" s="1763"/>
      <c r="W62" s="1763"/>
      <c r="X62" s="1763"/>
      <c r="Y62" s="1763"/>
      <c r="Z62" s="74"/>
      <c r="AA62" s="1771"/>
      <c r="AB62" s="1715"/>
      <c r="AC62" s="1197"/>
      <c r="AD62" s="1197"/>
      <c r="AE62" s="1197"/>
      <c r="AF62" s="1197"/>
      <c r="AG62" s="1197"/>
      <c r="AH62" s="1197"/>
      <c r="AI62" s="74"/>
      <c r="AJ62" s="74"/>
      <c r="AK62" s="74"/>
      <c r="AL62" s="74"/>
      <c r="AM62" s="74"/>
      <c r="AN62" s="74"/>
      <c r="AO62" s="74"/>
      <c r="AP62" s="74"/>
    </row>
    <row r="63" spans="1:46" s="1194" customFormat="1" ht="6.75" customHeight="1">
      <c r="A63" s="74"/>
      <c r="B63" s="74"/>
      <c r="C63" s="74"/>
      <c r="D63" s="74"/>
      <c r="E63" s="74"/>
      <c r="F63" s="74"/>
      <c r="G63" s="74"/>
      <c r="H63" s="74"/>
      <c r="I63" s="74"/>
      <c r="J63" s="74"/>
      <c r="K63" s="74"/>
      <c r="L63" s="74"/>
      <c r="M63" s="2532"/>
      <c r="N63" s="74"/>
      <c r="O63" s="1769"/>
      <c r="P63" s="1763"/>
      <c r="Q63" s="2537"/>
      <c r="R63" s="74"/>
      <c r="S63" s="74"/>
      <c r="T63" s="74"/>
      <c r="U63" s="74"/>
      <c r="V63" s="1763"/>
      <c r="W63" s="1763"/>
      <c r="X63" s="1763"/>
      <c r="Y63" s="1763"/>
      <c r="Z63" s="1763"/>
      <c r="AA63" s="2539"/>
      <c r="AB63" s="359"/>
      <c r="AC63" s="1197" t="s">
        <v>2543</v>
      </c>
      <c r="AD63" s="1197"/>
      <c r="AE63" s="1197"/>
      <c r="AF63" s="1197"/>
      <c r="AG63" s="1197"/>
      <c r="AH63" s="1197"/>
      <c r="AI63" s="74"/>
      <c r="AJ63" s="74"/>
      <c r="AK63" s="74"/>
      <c r="AL63" s="74"/>
      <c r="AM63" s="74"/>
      <c r="AN63" s="74"/>
      <c r="AO63" s="74"/>
      <c r="AP63" s="74"/>
    </row>
    <row r="64" spans="1:46" s="1194" customFormat="1" ht="6.75" customHeight="1">
      <c r="A64" s="74"/>
      <c r="B64" s="74"/>
      <c r="C64" s="74"/>
      <c r="D64" s="74"/>
      <c r="E64" s="74"/>
      <c r="F64" s="74"/>
      <c r="G64" s="74"/>
      <c r="H64" s="74"/>
      <c r="I64" s="74"/>
      <c r="J64" s="74"/>
      <c r="K64" s="74"/>
      <c r="L64" s="74"/>
      <c r="M64" s="2532"/>
      <c r="N64" s="74"/>
      <c r="O64" s="1769"/>
      <c r="P64" s="74"/>
      <c r="Q64" s="1769"/>
      <c r="R64" s="74"/>
      <c r="S64" s="74"/>
      <c r="T64" s="74"/>
      <c r="U64" s="74"/>
      <c r="V64" s="1763"/>
      <c r="W64" s="1763"/>
      <c r="X64" s="1763"/>
      <c r="Y64" s="1763"/>
      <c r="Z64" s="1763"/>
      <c r="AA64" s="2540"/>
      <c r="AB64" s="1715"/>
      <c r="AC64" s="1197"/>
      <c r="AD64" s="1197"/>
      <c r="AE64" s="1197"/>
      <c r="AF64" s="1197"/>
      <c r="AG64" s="1197"/>
      <c r="AH64" s="1197"/>
      <c r="AI64" s="74"/>
      <c r="AJ64" s="74"/>
      <c r="AK64" s="74"/>
      <c r="AL64" s="74"/>
      <c r="AM64" s="74"/>
      <c r="AN64" s="74"/>
      <c r="AO64" s="74"/>
      <c r="AP64" s="74"/>
    </row>
    <row r="65" spans="1:42" s="1194" customFormat="1" ht="6.75" customHeight="1">
      <c r="A65" s="74"/>
      <c r="B65" s="74"/>
      <c r="C65" s="74"/>
      <c r="D65" s="74"/>
      <c r="E65" s="74"/>
      <c r="F65" s="74"/>
      <c r="G65" s="74"/>
      <c r="H65" s="74"/>
      <c r="I65" s="74"/>
      <c r="J65" s="74"/>
      <c r="K65" s="74"/>
      <c r="L65" s="74"/>
      <c r="M65" s="2532"/>
      <c r="N65" s="74"/>
      <c r="O65" s="1769"/>
      <c r="P65" s="74"/>
      <c r="Q65" s="1769"/>
      <c r="R65" s="74"/>
      <c r="S65" s="74"/>
      <c r="T65" s="74"/>
      <c r="U65" s="74"/>
      <c r="V65" s="1763"/>
      <c r="W65" s="1763"/>
      <c r="X65" s="1763"/>
      <c r="Y65" s="1763"/>
      <c r="Z65" s="1763"/>
      <c r="AA65" s="2539"/>
      <c r="AB65" s="359"/>
      <c r="AC65" s="1197" t="s">
        <v>876</v>
      </c>
      <c r="AD65" s="1197"/>
      <c r="AE65" s="1197"/>
      <c r="AF65" s="1197"/>
      <c r="AG65" s="1197"/>
      <c r="AH65" s="1197"/>
      <c r="AI65" s="74"/>
      <c r="AJ65" s="74"/>
      <c r="AK65" s="74"/>
      <c r="AL65" s="74"/>
      <c r="AM65" s="74"/>
      <c r="AN65" s="74"/>
      <c r="AO65" s="74"/>
      <c r="AP65" s="74"/>
    </row>
    <row r="66" spans="1:42" s="1194" customFormat="1" ht="6.75" customHeight="1">
      <c r="A66" s="74"/>
      <c r="B66" s="74"/>
      <c r="C66" s="74"/>
      <c r="D66" s="74"/>
      <c r="E66" s="74"/>
      <c r="F66" s="74"/>
      <c r="G66" s="74"/>
      <c r="H66" s="74"/>
      <c r="I66" s="74"/>
      <c r="J66" s="74"/>
      <c r="K66" s="74"/>
      <c r="L66" s="74"/>
      <c r="M66" s="2532"/>
      <c r="N66" s="74"/>
      <c r="O66" s="1769"/>
      <c r="P66" s="74"/>
      <c r="Q66" s="1769"/>
      <c r="R66" s="74"/>
      <c r="S66" s="74"/>
      <c r="T66" s="74"/>
      <c r="U66" s="74"/>
      <c r="V66" s="1763"/>
      <c r="W66" s="1763"/>
      <c r="X66" s="1763"/>
      <c r="Y66" s="1763"/>
      <c r="Z66" s="1763"/>
      <c r="AA66" s="2540"/>
      <c r="AB66" s="1715"/>
      <c r="AC66" s="1197"/>
      <c r="AD66" s="1197"/>
      <c r="AE66" s="1197"/>
      <c r="AF66" s="1197"/>
      <c r="AG66" s="1197"/>
      <c r="AH66" s="1197"/>
      <c r="AI66" s="74"/>
      <c r="AJ66" s="74"/>
      <c r="AK66" s="74"/>
      <c r="AL66" s="74"/>
      <c r="AM66" s="74"/>
      <c r="AN66" s="74"/>
      <c r="AO66" s="74"/>
      <c r="AP66" s="74"/>
    </row>
    <row r="67" spans="1:42" s="1194" customFormat="1" ht="6.75" customHeight="1">
      <c r="A67" s="74"/>
      <c r="B67" s="74"/>
      <c r="C67" s="74"/>
      <c r="D67" s="74"/>
      <c r="E67" s="74"/>
      <c r="F67" s="74"/>
      <c r="G67" s="74"/>
      <c r="H67" s="74"/>
      <c r="I67" s="74"/>
      <c r="J67" s="74"/>
      <c r="K67" s="74"/>
      <c r="L67" s="74"/>
      <c r="M67" s="2532"/>
      <c r="N67" s="74"/>
      <c r="O67" s="1769"/>
      <c r="P67" s="74"/>
      <c r="Q67" s="1769"/>
      <c r="R67" s="74"/>
      <c r="S67" s="74"/>
      <c r="T67" s="74"/>
      <c r="U67" s="74"/>
      <c r="V67" s="1763"/>
      <c r="W67" s="1763"/>
      <c r="X67" s="1763"/>
      <c r="Y67" s="1763"/>
      <c r="Z67" s="1763"/>
      <c r="AA67" s="2539"/>
      <c r="AB67" s="359"/>
      <c r="AC67" s="1197" t="s">
        <v>2167</v>
      </c>
      <c r="AD67" s="1197"/>
      <c r="AE67" s="1197"/>
      <c r="AF67" s="1197"/>
      <c r="AG67" s="1197"/>
      <c r="AH67" s="1197"/>
      <c r="AI67" s="74"/>
      <c r="AJ67" s="74"/>
      <c r="AK67" s="74"/>
      <c r="AL67" s="74"/>
      <c r="AM67" s="74"/>
      <c r="AN67" s="74"/>
      <c r="AO67" s="74"/>
      <c r="AP67" s="74"/>
    </row>
    <row r="68" spans="1:42" s="1194" customFormat="1" ht="6.75" customHeight="1">
      <c r="A68" s="74"/>
      <c r="B68" s="74"/>
      <c r="C68" s="74"/>
      <c r="D68" s="74"/>
      <c r="E68" s="74"/>
      <c r="F68" s="74"/>
      <c r="G68" s="74"/>
      <c r="H68" s="74"/>
      <c r="I68" s="74"/>
      <c r="J68" s="74"/>
      <c r="K68" s="74"/>
      <c r="L68" s="74"/>
      <c r="M68" s="2532"/>
      <c r="N68" s="74"/>
      <c r="O68" s="1769"/>
      <c r="P68" s="1763"/>
      <c r="Q68" s="1769"/>
      <c r="R68" s="74"/>
      <c r="S68" s="74"/>
      <c r="T68" s="74"/>
      <c r="U68" s="74"/>
      <c r="V68" s="1763"/>
      <c r="W68" s="1763"/>
      <c r="X68" s="1763"/>
      <c r="Y68" s="1763"/>
      <c r="Z68" s="1763"/>
      <c r="AA68" s="2540"/>
      <c r="AB68" s="1715"/>
      <c r="AC68" s="1197"/>
      <c r="AD68" s="1197"/>
      <c r="AE68" s="1197"/>
      <c r="AF68" s="1197"/>
      <c r="AG68" s="1197"/>
      <c r="AH68" s="1197"/>
      <c r="AI68" s="74"/>
      <c r="AJ68" s="74"/>
      <c r="AK68" s="74"/>
      <c r="AL68" s="74"/>
      <c r="AM68" s="74"/>
      <c r="AN68" s="74"/>
      <c r="AO68" s="74"/>
      <c r="AP68" s="74"/>
    </row>
    <row r="69" spans="1:42" s="1194" customFormat="1" ht="6.75" customHeight="1">
      <c r="A69" s="74"/>
      <c r="B69" s="74"/>
      <c r="C69" s="74"/>
      <c r="D69" s="74"/>
      <c r="E69" s="74"/>
      <c r="F69" s="74"/>
      <c r="G69" s="74"/>
      <c r="H69" s="74"/>
      <c r="I69" s="74"/>
      <c r="J69" s="74"/>
      <c r="K69" s="74"/>
      <c r="L69" s="74"/>
      <c r="M69" s="2532"/>
      <c r="N69" s="74"/>
      <c r="O69" s="1769"/>
      <c r="P69" s="1763"/>
      <c r="Q69" s="2537"/>
      <c r="R69" s="74"/>
      <c r="S69" s="74"/>
      <c r="T69" s="74"/>
      <c r="U69" s="74"/>
      <c r="V69" s="74"/>
      <c r="W69" s="74"/>
      <c r="X69" s="1763"/>
      <c r="Y69" s="1763"/>
      <c r="Z69" s="1763"/>
      <c r="AA69" s="2539"/>
      <c r="AB69" s="1785"/>
      <c r="AC69" s="1197" t="s">
        <v>1172</v>
      </c>
      <c r="AD69" s="1197"/>
      <c r="AE69" s="1197"/>
      <c r="AF69" s="1197"/>
      <c r="AG69" s="1197"/>
      <c r="AH69" s="1197"/>
      <c r="AI69" s="1197"/>
      <c r="AJ69" s="1197"/>
      <c r="AK69" s="1197"/>
      <c r="AL69" s="1197"/>
      <c r="AM69" s="1197"/>
      <c r="AN69" s="1197"/>
      <c r="AO69" s="1197"/>
      <c r="AP69" s="1197"/>
    </row>
    <row r="70" spans="1:42" s="1194" customFormat="1" ht="6.75" customHeight="1">
      <c r="A70" s="74"/>
      <c r="B70" s="74"/>
      <c r="C70" s="74"/>
      <c r="D70" s="74"/>
      <c r="E70" s="74"/>
      <c r="F70" s="74"/>
      <c r="G70" s="74"/>
      <c r="H70" s="74"/>
      <c r="I70" s="74"/>
      <c r="J70" s="74"/>
      <c r="K70" s="74"/>
      <c r="L70" s="1763"/>
      <c r="M70" s="2533"/>
      <c r="N70" s="1763"/>
      <c r="O70" s="2537"/>
      <c r="P70" s="74"/>
      <c r="Q70" s="1769"/>
      <c r="R70" s="74"/>
      <c r="S70" s="74"/>
      <c r="T70" s="74"/>
      <c r="U70" s="74"/>
      <c r="V70" s="74"/>
      <c r="W70" s="74"/>
      <c r="X70" s="74"/>
      <c r="Y70" s="74"/>
      <c r="Z70" s="74"/>
      <c r="AA70" s="74"/>
      <c r="AB70" s="74"/>
      <c r="AC70" s="1197"/>
      <c r="AD70" s="1197"/>
      <c r="AE70" s="1197"/>
      <c r="AF70" s="1197"/>
      <c r="AG70" s="1197"/>
      <c r="AH70" s="1197"/>
      <c r="AI70" s="1197"/>
      <c r="AJ70" s="1197"/>
      <c r="AK70" s="1197"/>
      <c r="AL70" s="1197"/>
      <c r="AM70" s="1197"/>
      <c r="AN70" s="1197"/>
      <c r="AO70" s="1197"/>
      <c r="AP70" s="1197"/>
    </row>
    <row r="71" spans="1:42" s="1194" customFormat="1" ht="6.75" customHeight="1">
      <c r="A71" s="74"/>
      <c r="B71" s="74"/>
      <c r="C71" s="74"/>
      <c r="D71" s="74"/>
      <c r="E71" s="74"/>
      <c r="F71" s="74"/>
      <c r="G71" s="74"/>
      <c r="H71" s="74"/>
      <c r="I71" s="74"/>
      <c r="J71" s="74"/>
      <c r="K71" s="1763"/>
      <c r="L71" s="1763"/>
      <c r="M71" s="2533"/>
      <c r="N71" s="1763"/>
      <c r="O71" s="2537"/>
      <c r="P71" s="74"/>
      <c r="Q71" s="1797"/>
      <c r="R71" s="359"/>
      <c r="S71" s="1763" t="s">
        <v>2231</v>
      </c>
      <c r="T71" s="1763"/>
      <c r="U71" s="1763"/>
      <c r="V71" s="1763"/>
      <c r="W71" s="1763"/>
      <c r="X71" s="1763"/>
      <c r="Y71" s="1785"/>
      <c r="Z71" s="1785"/>
      <c r="AA71" s="1785"/>
      <c r="AB71" s="359"/>
      <c r="AC71" s="1197" t="s">
        <v>2544</v>
      </c>
      <c r="AD71" s="1197"/>
      <c r="AE71" s="1197"/>
      <c r="AF71" s="1197"/>
      <c r="AG71" s="1197"/>
      <c r="AH71" s="1197"/>
      <c r="AI71" s="1197"/>
      <c r="AJ71" s="1197"/>
      <c r="AK71" s="1197"/>
      <c r="AL71" s="1197"/>
      <c r="AM71" s="1197"/>
      <c r="AN71" s="1197"/>
      <c r="AO71" s="1197"/>
      <c r="AP71" s="1197"/>
    </row>
    <row r="72" spans="1:42" s="1194" customFormat="1" ht="6.75" customHeight="1">
      <c r="A72" s="74"/>
      <c r="B72" s="74"/>
      <c r="C72" s="74"/>
      <c r="D72" s="74"/>
      <c r="E72" s="74"/>
      <c r="F72" s="74"/>
      <c r="G72" s="74"/>
      <c r="H72" s="74"/>
      <c r="I72" s="74"/>
      <c r="J72" s="74"/>
      <c r="K72" s="74"/>
      <c r="L72" s="74"/>
      <c r="M72" s="2532"/>
      <c r="N72" s="74"/>
      <c r="O72" s="1769"/>
      <c r="P72" s="74"/>
      <c r="Q72" s="1771"/>
      <c r="R72" s="1715"/>
      <c r="S72" s="1763"/>
      <c r="T72" s="1763"/>
      <c r="U72" s="1763"/>
      <c r="V72" s="1763"/>
      <c r="W72" s="1763"/>
      <c r="X72" s="1763"/>
      <c r="Y72" s="1763"/>
      <c r="Z72" s="74"/>
      <c r="AA72" s="1771"/>
      <c r="AB72" s="1715"/>
      <c r="AC72" s="1197"/>
      <c r="AD72" s="1197"/>
      <c r="AE72" s="1197"/>
      <c r="AF72" s="1197"/>
      <c r="AG72" s="1197"/>
      <c r="AH72" s="1197"/>
      <c r="AI72" s="1197"/>
      <c r="AJ72" s="1197"/>
      <c r="AK72" s="1197"/>
      <c r="AL72" s="1197"/>
      <c r="AM72" s="1197"/>
      <c r="AN72" s="1197"/>
      <c r="AO72" s="1197"/>
      <c r="AP72" s="1197"/>
    </row>
    <row r="73" spans="1:42" s="1194" customFormat="1" ht="6.75" customHeight="1">
      <c r="A73" s="74"/>
      <c r="B73" s="74"/>
      <c r="C73" s="74"/>
      <c r="D73" s="74"/>
      <c r="E73" s="74"/>
      <c r="F73" s="74"/>
      <c r="G73" s="74"/>
      <c r="H73" s="74"/>
      <c r="I73" s="74"/>
      <c r="J73" s="74"/>
      <c r="K73" s="74"/>
      <c r="L73" s="74"/>
      <c r="M73" s="2532"/>
      <c r="N73" s="74"/>
      <c r="O73" s="1769"/>
      <c r="P73" s="74"/>
      <c r="Q73" s="2537"/>
      <c r="R73" s="74"/>
      <c r="S73" s="74"/>
      <c r="T73" s="74"/>
      <c r="U73" s="74"/>
      <c r="V73" s="1763"/>
      <c r="W73" s="1763"/>
      <c r="X73" s="1763"/>
      <c r="Y73" s="1763"/>
      <c r="Z73" s="1763"/>
      <c r="AA73" s="2539"/>
      <c r="AB73" s="359"/>
      <c r="AC73" s="1197" t="s">
        <v>296</v>
      </c>
      <c r="AD73" s="1197"/>
      <c r="AE73" s="1197"/>
      <c r="AF73" s="1197"/>
      <c r="AG73" s="1197"/>
      <c r="AH73" s="1197"/>
      <c r="AI73" s="1197"/>
      <c r="AJ73" s="1197"/>
      <c r="AK73" s="1197"/>
      <c r="AL73" s="1197"/>
      <c r="AM73" s="1197"/>
      <c r="AN73" s="1197"/>
      <c r="AO73" s="1197"/>
      <c r="AP73" s="1197"/>
    </row>
    <row r="74" spans="1:42" s="1194" customFormat="1" ht="6.75" customHeight="1">
      <c r="A74" s="74"/>
      <c r="B74" s="74"/>
      <c r="C74" s="74"/>
      <c r="D74" s="74"/>
      <c r="E74" s="74"/>
      <c r="F74" s="74"/>
      <c r="G74" s="74"/>
      <c r="H74" s="74"/>
      <c r="I74" s="74"/>
      <c r="J74" s="74"/>
      <c r="K74" s="74"/>
      <c r="L74" s="74"/>
      <c r="M74" s="2532"/>
      <c r="N74" s="74"/>
      <c r="O74" s="1769"/>
      <c r="P74" s="74"/>
      <c r="Q74" s="1769"/>
      <c r="R74" s="74"/>
      <c r="S74" s="74"/>
      <c r="T74" s="74"/>
      <c r="U74" s="74"/>
      <c r="V74" s="1763"/>
      <c r="W74" s="1763"/>
      <c r="X74" s="1763"/>
      <c r="Y74" s="1763"/>
      <c r="Z74" s="1763"/>
      <c r="AA74" s="2540"/>
      <c r="AB74" s="1715"/>
      <c r="AC74" s="1197"/>
      <c r="AD74" s="1197"/>
      <c r="AE74" s="1197"/>
      <c r="AF74" s="1197"/>
      <c r="AG74" s="1197"/>
      <c r="AH74" s="1197"/>
      <c r="AI74" s="1197"/>
      <c r="AJ74" s="1197"/>
      <c r="AK74" s="1197"/>
      <c r="AL74" s="1197"/>
      <c r="AM74" s="1197"/>
      <c r="AN74" s="1197"/>
      <c r="AO74" s="1197"/>
      <c r="AP74" s="1197"/>
    </row>
    <row r="75" spans="1:42" s="1194" customFormat="1" ht="6.75" customHeight="1">
      <c r="A75" s="74"/>
      <c r="B75" s="74"/>
      <c r="C75" s="74"/>
      <c r="D75" s="74"/>
      <c r="E75" s="74"/>
      <c r="F75" s="74"/>
      <c r="G75" s="74"/>
      <c r="H75" s="74"/>
      <c r="I75" s="74"/>
      <c r="J75" s="74"/>
      <c r="K75" s="74"/>
      <c r="L75" s="74"/>
      <c r="M75" s="2532"/>
      <c r="N75" s="74"/>
      <c r="O75" s="1769"/>
      <c r="P75" s="74"/>
      <c r="Q75" s="1769"/>
      <c r="R75" s="74"/>
      <c r="S75" s="74"/>
      <c r="T75" s="74"/>
      <c r="U75" s="74"/>
      <c r="V75" s="1763"/>
      <c r="W75" s="1763"/>
      <c r="X75" s="1763"/>
      <c r="Y75" s="1763"/>
      <c r="Z75" s="1763"/>
      <c r="AA75" s="2539"/>
      <c r="AB75" s="359"/>
      <c r="AC75" s="1197" t="s">
        <v>2545</v>
      </c>
      <c r="AD75" s="1197"/>
      <c r="AE75" s="1197"/>
      <c r="AF75" s="1197"/>
      <c r="AG75" s="1197"/>
      <c r="AH75" s="1197"/>
      <c r="AI75" s="1197"/>
      <c r="AJ75" s="1197"/>
      <c r="AK75" s="1197"/>
      <c r="AL75" s="1197"/>
      <c r="AM75" s="1197"/>
      <c r="AN75" s="1197"/>
      <c r="AO75" s="1197"/>
      <c r="AP75" s="1197"/>
    </row>
    <row r="76" spans="1:42" s="1194" customFormat="1" ht="6.75" customHeight="1">
      <c r="A76" s="74"/>
      <c r="B76" s="74"/>
      <c r="C76" s="74"/>
      <c r="D76" s="74"/>
      <c r="E76" s="74"/>
      <c r="F76" s="74"/>
      <c r="G76" s="74"/>
      <c r="H76" s="74"/>
      <c r="I76" s="74"/>
      <c r="J76" s="74"/>
      <c r="K76" s="74"/>
      <c r="L76" s="74"/>
      <c r="M76" s="2532"/>
      <c r="N76" s="74"/>
      <c r="O76" s="1769"/>
      <c r="P76" s="74"/>
      <c r="Q76" s="1769"/>
      <c r="R76" s="74"/>
      <c r="S76" s="74"/>
      <c r="T76" s="74"/>
      <c r="U76" s="74"/>
      <c r="V76" s="1763"/>
      <c r="W76" s="1763"/>
      <c r="X76" s="1763"/>
      <c r="Y76" s="1763"/>
      <c r="Z76" s="1763"/>
      <c r="AA76" s="2540"/>
      <c r="AB76" s="1715"/>
      <c r="AC76" s="1197"/>
      <c r="AD76" s="1197"/>
      <c r="AE76" s="1197"/>
      <c r="AF76" s="1197"/>
      <c r="AG76" s="1197"/>
      <c r="AH76" s="1197"/>
      <c r="AI76" s="1197"/>
      <c r="AJ76" s="1197"/>
      <c r="AK76" s="1197"/>
      <c r="AL76" s="1197"/>
      <c r="AM76" s="1197"/>
      <c r="AN76" s="1197"/>
      <c r="AO76" s="1197"/>
      <c r="AP76" s="1197"/>
    </row>
    <row r="77" spans="1:42" s="1194" customFormat="1" ht="6.75" customHeight="1">
      <c r="A77" s="74"/>
      <c r="B77" s="74"/>
      <c r="C77" s="74"/>
      <c r="D77" s="74"/>
      <c r="E77" s="74"/>
      <c r="F77" s="74"/>
      <c r="G77" s="74"/>
      <c r="H77" s="74"/>
      <c r="I77" s="74"/>
      <c r="J77" s="74"/>
      <c r="K77" s="74"/>
      <c r="L77" s="74"/>
      <c r="M77" s="2532"/>
      <c r="N77" s="74"/>
      <c r="O77" s="1769"/>
      <c r="P77" s="74"/>
      <c r="Q77" s="1769"/>
      <c r="R77" s="74"/>
      <c r="S77" s="74"/>
      <c r="T77" s="74"/>
      <c r="U77" s="74"/>
      <c r="V77" s="1763"/>
      <c r="W77" s="1763"/>
      <c r="X77" s="1763"/>
      <c r="Y77" s="1763"/>
      <c r="Z77" s="1763"/>
      <c r="AA77" s="2539"/>
      <c r="AB77" s="359"/>
      <c r="AC77" s="1197" t="s">
        <v>2546</v>
      </c>
      <c r="AD77" s="1197"/>
      <c r="AE77" s="1197"/>
      <c r="AF77" s="1197"/>
      <c r="AG77" s="1197"/>
      <c r="AH77" s="1197"/>
      <c r="AI77" s="1197"/>
      <c r="AJ77" s="1197"/>
      <c r="AK77" s="1197"/>
      <c r="AL77" s="1197"/>
      <c r="AM77" s="1197"/>
      <c r="AN77" s="1197"/>
      <c r="AO77" s="1197"/>
      <c r="AP77" s="1197"/>
    </row>
    <row r="78" spans="1:42" s="1194" customFormat="1" ht="6.75" customHeight="1">
      <c r="A78" s="74"/>
      <c r="B78" s="74"/>
      <c r="C78" s="74"/>
      <c r="D78" s="74"/>
      <c r="E78" s="74"/>
      <c r="F78" s="74"/>
      <c r="G78" s="74"/>
      <c r="H78" s="74"/>
      <c r="I78" s="74"/>
      <c r="J78" s="74"/>
      <c r="K78" s="74"/>
      <c r="L78" s="74"/>
      <c r="M78" s="2532"/>
      <c r="N78" s="74"/>
      <c r="O78" s="1769"/>
      <c r="P78" s="74"/>
      <c r="Q78" s="1769"/>
      <c r="R78" s="74"/>
      <c r="S78" s="74"/>
      <c r="T78" s="74"/>
      <c r="U78" s="74"/>
      <c r="V78" s="1763"/>
      <c r="W78" s="1763"/>
      <c r="X78" s="1763"/>
      <c r="Y78" s="1763"/>
      <c r="Z78" s="1763"/>
      <c r="AA78" s="2540"/>
      <c r="AB78" s="1715"/>
      <c r="AC78" s="1197"/>
      <c r="AD78" s="1197"/>
      <c r="AE78" s="1197"/>
      <c r="AF78" s="1197"/>
      <c r="AG78" s="1197"/>
      <c r="AH78" s="1197"/>
      <c r="AI78" s="1197"/>
      <c r="AJ78" s="1197"/>
      <c r="AK78" s="1197"/>
      <c r="AL78" s="1197"/>
      <c r="AM78" s="1197"/>
      <c r="AN78" s="1197"/>
      <c r="AO78" s="1197"/>
      <c r="AP78" s="1197"/>
    </row>
    <row r="79" spans="1:42" s="1194" customFormat="1" ht="6.75" customHeight="1">
      <c r="A79" s="74"/>
      <c r="B79" s="74"/>
      <c r="C79" s="74"/>
      <c r="D79" s="74"/>
      <c r="E79" s="74"/>
      <c r="F79" s="74"/>
      <c r="G79" s="74"/>
      <c r="H79" s="74"/>
      <c r="I79" s="74"/>
      <c r="J79" s="74"/>
      <c r="K79" s="74"/>
      <c r="L79" s="74"/>
      <c r="M79" s="2532"/>
      <c r="N79" s="74"/>
      <c r="O79" s="1769"/>
      <c r="P79" s="74"/>
      <c r="Q79" s="2537"/>
      <c r="R79" s="74"/>
      <c r="S79" s="74"/>
      <c r="T79" s="74"/>
      <c r="U79" s="74"/>
      <c r="V79" s="74"/>
      <c r="W79" s="74"/>
      <c r="X79" s="1763"/>
      <c r="Y79" s="1763"/>
      <c r="Z79" s="1763"/>
      <c r="AA79" s="2539"/>
      <c r="AB79" s="1785"/>
      <c r="AC79" s="1197" t="s">
        <v>2547</v>
      </c>
      <c r="AD79" s="1197"/>
      <c r="AE79" s="1197"/>
      <c r="AF79" s="1197"/>
      <c r="AG79" s="1197"/>
      <c r="AH79" s="1197"/>
      <c r="AI79" s="1197"/>
      <c r="AJ79" s="1197"/>
      <c r="AK79" s="1197"/>
      <c r="AL79" s="1197"/>
      <c r="AM79" s="1197"/>
      <c r="AN79" s="1197"/>
      <c r="AO79" s="1197"/>
      <c r="AP79" s="1197"/>
    </row>
    <row r="80" spans="1:42" s="1194" customFormat="1" ht="6.75" customHeight="1">
      <c r="A80" s="74"/>
      <c r="B80" s="74"/>
      <c r="C80" s="74"/>
      <c r="D80" s="74"/>
      <c r="E80" s="74"/>
      <c r="F80" s="74"/>
      <c r="G80" s="74"/>
      <c r="H80" s="74"/>
      <c r="I80" s="74"/>
      <c r="J80" s="74"/>
      <c r="K80" s="74"/>
      <c r="L80" s="74"/>
      <c r="M80" s="2532"/>
      <c r="N80" s="74"/>
      <c r="O80" s="1769"/>
      <c r="P80" s="74"/>
      <c r="Q80" s="1769"/>
      <c r="R80" s="74"/>
      <c r="S80" s="74"/>
      <c r="T80" s="74"/>
      <c r="U80" s="74"/>
      <c r="V80" s="74"/>
      <c r="W80" s="74"/>
      <c r="X80" s="74"/>
      <c r="Y80" s="74"/>
      <c r="Z80" s="74"/>
      <c r="AA80" s="1771"/>
      <c r="AB80" s="1715"/>
      <c r="AC80" s="1197"/>
      <c r="AD80" s="1197"/>
      <c r="AE80" s="1197"/>
      <c r="AF80" s="1197"/>
      <c r="AG80" s="1197"/>
      <c r="AH80" s="1197"/>
      <c r="AI80" s="1197"/>
      <c r="AJ80" s="1197"/>
      <c r="AK80" s="1197"/>
      <c r="AL80" s="1197"/>
      <c r="AM80" s="1197"/>
      <c r="AN80" s="1197"/>
      <c r="AO80" s="1197"/>
      <c r="AP80" s="1197"/>
    </row>
    <row r="81" spans="1:48" s="1194" customFormat="1" ht="6.75" customHeight="1">
      <c r="A81" s="74"/>
      <c r="B81" s="74"/>
      <c r="C81" s="74"/>
      <c r="D81" s="74"/>
      <c r="E81" s="74"/>
      <c r="F81" s="74"/>
      <c r="G81" s="74"/>
      <c r="H81" s="74"/>
      <c r="I81" s="74"/>
      <c r="J81" s="74"/>
      <c r="K81" s="74"/>
      <c r="L81" s="74"/>
      <c r="M81" s="2532"/>
      <c r="N81" s="74"/>
      <c r="O81" s="1769"/>
      <c r="P81" s="74"/>
      <c r="Q81" s="1769"/>
      <c r="R81" s="74"/>
      <c r="S81" s="74"/>
      <c r="T81" s="74"/>
      <c r="U81" s="74"/>
      <c r="V81" s="74"/>
      <c r="W81" s="74"/>
      <c r="X81" s="74"/>
      <c r="Y81" s="74"/>
      <c r="Z81" s="74"/>
      <c r="AA81" s="1797"/>
      <c r="AB81" s="359"/>
      <c r="AC81" s="1197" t="s">
        <v>2263</v>
      </c>
      <c r="AD81" s="1197"/>
      <c r="AE81" s="1197"/>
      <c r="AF81" s="1197"/>
      <c r="AG81" s="1197"/>
      <c r="AH81" s="1197"/>
      <c r="AI81" s="1197"/>
      <c r="AJ81" s="1197"/>
      <c r="AK81" s="1197"/>
      <c r="AL81" s="1197"/>
      <c r="AM81" s="1197"/>
      <c r="AN81" s="1197"/>
      <c r="AO81" s="1197"/>
      <c r="AP81" s="1197"/>
    </row>
    <row r="82" spans="1:48" s="1194" customFormat="1" ht="6.75" customHeight="1">
      <c r="A82" s="74"/>
      <c r="B82" s="74"/>
      <c r="C82" s="74"/>
      <c r="D82" s="74"/>
      <c r="E82" s="74"/>
      <c r="F82" s="74"/>
      <c r="G82" s="74"/>
      <c r="H82" s="74"/>
      <c r="I82" s="74"/>
      <c r="J82" s="74"/>
      <c r="K82" s="74"/>
      <c r="L82" s="74"/>
      <c r="M82" s="2532"/>
      <c r="N82" s="74"/>
      <c r="O82" s="1769"/>
      <c r="P82" s="74"/>
      <c r="Q82" s="1769"/>
      <c r="R82" s="74"/>
      <c r="S82" s="74"/>
      <c r="T82" s="74"/>
      <c r="U82" s="74"/>
      <c r="V82" s="74"/>
      <c r="W82" s="74"/>
      <c r="X82" s="74"/>
      <c r="Y82" s="74"/>
      <c r="Z82" s="74"/>
      <c r="AA82" s="1771"/>
      <c r="AB82" s="1715"/>
      <c r="AC82" s="1197"/>
      <c r="AD82" s="1197"/>
      <c r="AE82" s="1197"/>
      <c r="AF82" s="1197"/>
      <c r="AG82" s="1197"/>
      <c r="AH82" s="1197"/>
      <c r="AI82" s="1197"/>
      <c r="AJ82" s="1197"/>
      <c r="AK82" s="1197"/>
      <c r="AL82" s="1197"/>
      <c r="AM82" s="1197"/>
      <c r="AN82" s="1197"/>
      <c r="AO82" s="1197"/>
      <c r="AP82" s="1197"/>
    </row>
    <row r="83" spans="1:48" s="1194" customFormat="1" ht="6.75" customHeight="1">
      <c r="A83" s="74"/>
      <c r="B83" s="74"/>
      <c r="C83" s="74"/>
      <c r="D83" s="74"/>
      <c r="E83" s="74"/>
      <c r="F83" s="74"/>
      <c r="G83" s="74"/>
      <c r="H83" s="74"/>
      <c r="I83" s="74"/>
      <c r="J83" s="74"/>
      <c r="K83" s="74"/>
      <c r="L83" s="74"/>
      <c r="M83" s="2532"/>
      <c r="N83" s="74"/>
      <c r="O83" s="1769"/>
      <c r="P83" s="74"/>
      <c r="Q83" s="1769"/>
      <c r="R83" s="74"/>
      <c r="S83" s="74"/>
      <c r="T83" s="74"/>
      <c r="U83" s="74"/>
      <c r="V83" s="74"/>
      <c r="W83" s="74"/>
      <c r="X83" s="74"/>
      <c r="Y83" s="74"/>
      <c r="Z83" s="74"/>
      <c r="AA83" s="1797"/>
      <c r="AB83" s="359"/>
      <c r="AC83" s="1197" t="s">
        <v>2548</v>
      </c>
      <c r="AD83" s="1197"/>
      <c r="AE83" s="1197"/>
      <c r="AF83" s="1197"/>
      <c r="AG83" s="1197"/>
      <c r="AH83" s="1197"/>
      <c r="AI83" s="1197"/>
      <c r="AJ83" s="1197"/>
      <c r="AK83" s="1197"/>
      <c r="AL83" s="1197"/>
      <c r="AM83" s="1197"/>
      <c r="AN83" s="1197"/>
      <c r="AO83" s="1197"/>
      <c r="AP83" s="1197"/>
    </row>
    <row r="84" spans="1:48" s="1194" customFormat="1" ht="6.75" customHeight="1">
      <c r="A84" s="74"/>
      <c r="B84" s="74"/>
      <c r="C84" s="74"/>
      <c r="D84" s="74"/>
      <c r="E84" s="74"/>
      <c r="F84" s="74"/>
      <c r="G84" s="74"/>
      <c r="H84" s="74"/>
      <c r="I84" s="74"/>
      <c r="J84" s="74"/>
      <c r="K84" s="74"/>
      <c r="L84" s="74"/>
      <c r="M84" s="2532"/>
      <c r="N84" s="74"/>
      <c r="O84" s="1769"/>
      <c r="P84" s="74"/>
      <c r="Q84" s="1769"/>
      <c r="R84" s="74"/>
      <c r="S84" s="74"/>
      <c r="T84" s="74"/>
      <c r="U84" s="74"/>
      <c r="V84" s="74"/>
      <c r="W84" s="74"/>
      <c r="X84" s="74"/>
      <c r="Y84" s="74"/>
      <c r="Z84" s="74"/>
      <c r="AA84" s="74"/>
      <c r="AB84" s="74"/>
      <c r="AC84" s="1197"/>
      <c r="AD84" s="1197"/>
      <c r="AE84" s="1197"/>
      <c r="AF84" s="1197"/>
      <c r="AG84" s="1197"/>
      <c r="AH84" s="1197"/>
      <c r="AI84" s="1197"/>
      <c r="AJ84" s="1197"/>
      <c r="AK84" s="1197"/>
      <c r="AL84" s="1197"/>
      <c r="AM84" s="1197"/>
      <c r="AN84" s="1197"/>
      <c r="AO84" s="1197"/>
      <c r="AP84" s="1197"/>
    </row>
    <row r="85" spans="1:48" s="1194" customFormat="1" ht="6.75" customHeight="1">
      <c r="A85" s="74"/>
      <c r="B85" s="74"/>
      <c r="C85" s="74"/>
      <c r="D85" s="74"/>
      <c r="E85" s="74"/>
      <c r="F85" s="74"/>
      <c r="G85" s="74"/>
      <c r="H85" s="74"/>
      <c r="I85" s="74"/>
      <c r="J85" s="74"/>
      <c r="K85" s="74"/>
      <c r="L85" s="74"/>
      <c r="M85" s="2532"/>
      <c r="N85" s="74"/>
      <c r="O85" s="1769"/>
      <c r="P85" s="74"/>
      <c r="Q85" s="1797"/>
      <c r="R85" s="359"/>
      <c r="S85" s="1763" t="s">
        <v>987</v>
      </c>
      <c r="T85" s="1763"/>
      <c r="U85" s="1763"/>
      <c r="V85" s="1763"/>
      <c r="W85" s="1763"/>
      <c r="X85" s="1763"/>
      <c r="Y85" s="1763" t="s">
        <v>2533</v>
      </c>
      <c r="Z85" s="2531"/>
      <c r="AA85" s="1197" t="s">
        <v>2541</v>
      </c>
      <c r="AB85" s="2541"/>
      <c r="AC85" s="2541"/>
      <c r="AD85" s="2541"/>
      <c r="AE85" s="2541"/>
      <c r="AF85" s="2541"/>
      <c r="AG85" s="2541"/>
      <c r="AH85" s="2542"/>
      <c r="AI85" s="2542"/>
      <c r="AJ85" s="2542"/>
      <c r="AK85" s="74"/>
      <c r="AL85" s="74"/>
      <c r="AM85" s="74"/>
      <c r="AN85" s="74"/>
      <c r="AO85" s="74"/>
      <c r="AP85" s="74"/>
    </row>
    <row r="86" spans="1:48" s="1194" customFormat="1" ht="6.75" customHeight="1">
      <c r="A86" s="74"/>
      <c r="B86" s="74"/>
      <c r="C86" s="74"/>
      <c r="D86" s="74"/>
      <c r="E86" s="74"/>
      <c r="F86" s="74"/>
      <c r="G86" s="74"/>
      <c r="H86" s="74"/>
      <c r="I86" s="74"/>
      <c r="J86" s="74"/>
      <c r="K86" s="74"/>
      <c r="L86" s="74"/>
      <c r="M86" s="2532"/>
      <c r="N86" s="74"/>
      <c r="O86" s="1769"/>
      <c r="P86" s="74"/>
      <c r="Q86" s="74"/>
      <c r="R86" s="74"/>
      <c r="S86" s="1763"/>
      <c r="T86" s="1763"/>
      <c r="U86" s="1763"/>
      <c r="V86" s="1763"/>
      <c r="W86" s="1763"/>
      <c r="X86" s="1763"/>
      <c r="Y86" s="2531"/>
      <c r="Z86" s="2531"/>
      <c r="AA86" s="2541"/>
      <c r="AB86" s="2541"/>
      <c r="AC86" s="2541"/>
      <c r="AD86" s="2541"/>
      <c r="AE86" s="2541"/>
      <c r="AF86" s="2541"/>
      <c r="AG86" s="2541"/>
      <c r="AH86" s="2542"/>
      <c r="AI86" s="2542"/>
      <c r="AJ86" s="2542"/>
      <c r="AK86" s="74"/>
      <c r="AL86" s="74"/>
      <c r="AM86" s="74"/>
      <c r="AN86" s="74"/>
      <c r="AO86" s="74"/>
      <c r="AP86" s="74"/>
    </row>
    <row r="87" spans="1:48" s="1194" customFormat="1" ht="6.75" customHeight="1">
      <c r="A87" s="74"/>
      <c r="B87" s="74"/>
      <c r="C87" s="74"/>
      <c r="D87" s="74"/>
      <c r="E87" s="74"/>
      <c r="F87" s="74"/>
      <c r="G87" s="74"/>
      <c r="H87" s="74"/>
      <c r="I87" s="74"/>
      <c r="J87" s="74"/>
      <c r="K87" s="74"/>
      <c r="L87" s="74"/>
      <c r="M87" s="2532"/>
      <c r="N87" s="74"/>
      <c r="O87" s="1769"/>
      <c r="P87" s="74"/>
      <c r="Q87" s="74"/>
      <c r="R87" s="74"/>
      <c r="S87" s="74"/>
      <c r="T87" s="74"/>
      <c r="U87" s="74"/>
      <c r="V87" s="74"/>
      <c r="W87" s="1763"/>
      <c r="X87" s="1763"/>
      <c r="Y87" s="1763"/>
      <c r="Z87" s="1763"/>
      <c r="AA87" s="1763"/>
      <c r="AB87" s="1763"/>
      <c r="AC87" s="74"/>
      <c r="AD87" s="74"/>
      <c r="AE87" s="74"/>
      <c r="AF87" s="21" t="s">
        <v>2550</v>
      </c>
      <c r="AG87" s="2543"/>
      <c r="AH87" s="2543"/>
      <c r="AI87" s="2543"/>
      <c r="AJ87" s="2543"/>
      <c r="AK87" s="2543"/>
      <c r="AL87" s="2543"/>
      <c r="AM87" s="2543"/>
      <c r="AN87" s="2543"/>
      <c r="AO87" s="2543"/>
      <c r="AP87" s="2543"/>
      <c r="AQ87" s="2543"/>
      <c r="AR87" s="2543"/>
      <c r="AS87" s="2543"/>
      <c r="AT87" s="2543"/>
      <c r="AU87" s="2543"/>
      <c r="AV87" s="74"/>
    </row>
    <row r="88" spans="1:48" s="1194" customFormat="1" ht="6.75" customHeight="1">
      <c r="A88" s="74"/>
      <c r="B88" s="74"/>
      <c r="C88" s="74"/>
      <c r="D88" s="74"/>
      <c r="E88" s="74"/>
      <c r="F88" s="74"/>
      <c r="G88" s="74"/>
      <c r="H88" s="74"/>
      <c r="I88" s="74"/>
      <c r="J88" s="74"/>
      <c r="K88" s="74"/>
      <c r="L88" s="74"/>
      <c r="M88" s="2532"/>
      <c r="N88" s="74"/>
      <c r="O88" s="1797"/>
      <c r="P88" s="359"/>
      <c r="Q88" s="359"/>
      <c r="R88" s="359"/>
      <c r="S88" s="1763" t="s">
        <v>1836</v>
      </c>
      <c r="T88" s="1763"/>
      <c r="U88" s="1763"/>
      <c r="V88" s="1763"/>
      <c r="W88" s="1763"/>
      <c r="X88" s="1763"/>
      <c r="Y88" s="1763"/>
      <c r="Z88" s="1763"/>
      <c r="AA88" s="2542"/>
      <c r="AB88" s="2542"/>
      <c r="AC88" s="2542"/>
      <c r="AD88" s="1763" t="s">
        <v>2533</v>
      </c>
      <c r="AE88" s="2531"/>
      <c r="AF88" s="2543"/>
      <c r="AG88" s="2543"/>
      <c r="AH88" s="2543"/>
      <c r="AI88" s="2543"/>
      <c r="AJ88" s="2543"/>
      <c r="AK88" s="2543"/>
      <c r="AL88" s="2543"/>
      <c r="AM88" s="2543"/>
      <c r="AN88" s="2543"/>
      <c r="AO88" s="2543"/>
      <c r="AP88" s="2543"/>
      <c r="AQ88" s="2543"/>
      <c r="AR88" s="2543"/>
      <c r="AS88" s="2543"/>
      <c r="AT88" s="2543"/>
      <c r="AU88" s="2543"/>
      <c r="AV88" s="74"/>
    </row>
    <row r="89" spans="1:48" s="1194" customFormat="1" ht="6.75" customHeight="1">
      <c r="A89" s="74"/>
      <c r="B89" s="74"/>
      <c r="C89" s="74"/>
      <c r="D89" s="74"/>
      <c r="E89" s="74"/>
      <c r="F89" s="74"/>
      <c r="G89" s="74"/>
      <c r="H89" s="74"/>
      <c r="I89" s="74"/>
      <c r="J89" s="74"/>
      <c r="K89" s="74"/>
      <c r="L89" s="74"/>
      <c r="M89" s="2532"/>
      <c r="N89" s="74"/>
      <c r="O89" s="74"/>
      <c r="P89" s="74"/>
      <c r="Q89" s="74"/>
      <c r="R89" s="74"/>
      <c r="S89" s="1763"/>
      <c r="T89" s="1763"/>
      <c r="U89" s="1763"/>
      <c r="V89" s="1763"/>
      <c r="W89" s="1763"/>
      <c r="X89" s="1763"/>
      <c r="Y89" s="1763"/>
      <c r="Z89" s="1763"/>
      <c r="AA89" s="2542"/>
      <c r="AB89" s="2542"/>
      <c r="AC89" s="2542"/>
      <c r="AD89" s="2531"/>
      <c r="AE89" s="2531"/>
      <c r="AF89" s="2543"/>
      <c r="AG89" s="2543"/>
      <c r="AH89" s="2543"/>
      <c r="AI89" s="2543"/>
      <c r="AJ89" s="2543"/>
      <c r="AK89" s="2543"/>
      <c r="AL89" s="2543"/>
      <c r="AM89" s="2543"/>
      <c r="AN89" s="2543"/>
      <c r="AO89" s="2543"/>
      <c r="AP89" s="2543"/>
      <c r="AQ89" s="2543"/>
      <c r="AR89" s="2543"/>
      <c r="AS89" s="2543"/>
      <c r="AT89" s="2543"/>
      <c r="AU89" s="2543"/>
      <c r="AV89" s="74"/>
    </row>
    <row r="90" spans="1:48" s="1194" customFormat="1" ht="6.75" customHeight="1">
      <c r="A90" s="74"/>
      <c r="B90" s="74"/>
      <c r="C90" s="74"/>
      <c r="D90" s="74"/>
      <c r="E90" s="74"/>
      <c r="F90" s="74"/>
      <c r="G90" s="74"/>
      <c r="H90" s="74"/>
      <c r="I90" s="74"/>
      <c r="J90" s="74"/>
      <c r="K90" s="74"/>
      <c r="L90" s="74"/>
      <c r="M90" s="2532"/>
      <c r="N90" s="74"/>
      <c r="O90" s="74"/>
      <c r="P90" s="74"/>
      <c r="Q90" s="74"/>
      <c r="R90" s="74"/>
      <c r="S90" s="74"/>
      <c r="T90" s="74"/>
      <c r="U90" s="74"/>
      <c r="V90" s="74"/>
      <c r="W90" s="74"/>
      <c r="X90" s="74"/>
      <c r="Y90" s="74"/>
      <c r="Z90" s="74"/>
      <c r="AA90" s="74"/>
      <c r="AB90" s="74"/>
      <c r="AC90" s="74"/>
      <c r="AD90" s="74"/>
      <c r="AE90" s="74"/>
      <c r="AF90" s="2543"/>
      <c r="AG90" s="2543"/>
      <c r="AH90" s="2543"/>
      <c r="AI90" s="2543"/>
      <c r="AJ90" s="2543"/>
      <c r="AK90" s="2543"/>
      <c r="AL90" s="2543"/>
      <c r="AM90" s="2543"/>
      <c r="AN90" s="2543"/>
      <c r="AO90" s="2543"/>
      <c r="AP90" s="2543"/>
      <c r="AQ90" s="2543"/>
      <c r="AR90" s="2543"/>
      <c r="AS90" s="2543"/>
      <c r="AT90" s="2543"/>
      <c r="AU90" s="2543"/>
      <c r="AV90" s="74"/>
    </row>
    <row r="91" spans="1:48" s="1194" customFormat="1" ht="6.75" customHeight="1">
      <c r="A91" s="74"/>
      <c r="B91" s="74"/>
      <c r="C91" s="74"/>
      <c r="D91" s="74"/>
      <c r="E91" s="74"/>
      <c r="F91" s="74"/>
      <c r="G91" s="74"/>
      <c r="H91" s="74"/>
      <c r="I91" s="74"/>
      <c r="J91" s="74"/>
      <c r="K91" s="74"/>
      <c r="L91" s="74"/>
      <c r="M91" s="2534"/>
      <c r="N91" s="2536"/>
      <c r="O91" s="2536"/>
      <c r="P91" s="2536"/>
      <c r="Q91" s="1763" t="s">
        <v>2529</v>
      </c>
      <c r="R91" s="1763"/>
      <c r="S91" s="1763"/>
      <c r="T91" s="1763"/>
      <c r="U91" s="1763"/>
      <c r="V91" s="1763"/>
      <c r="W91" s="1763"/>
      <c r="X91" s="1763"/>
      <c r="Y91" s="1763"/>
      <c r="Z91" s="1763"/>
      <c r="AA91" s="1763"/>
      <c r="AB91" s="1763"/>
      <c r="AC91" s="1197"/>
      <c r="AD91" s="74"/>
      <c r="AE91" s="74"/>
      <c r="AF91" s="2543"/>
      <c r="AG91" s="2543"/>
      <c r="AH91" s="2543"/>
      <c r="AI91" s="2543"/>
      <c r="AJ91" s="2543"/>
      <c r="AK91" s="2543"/>
      <c r="AL91" s="2543"/>
      <c r="AM91" s="2543"/>
      <c r="AN91" s="2543"/>
      <c r="AO91" s="2543"/>
      <c r="AP91" s="2543"/>
      <c r="AQ91" s="2543"/>
      <c r="AR91" s="2543"/>
      <c r="AS91" s="2543"/>
      <c r="AT91" s="2543"/>
      <c r="AU91" s="2543"/>
      <c r="AV91" s="74"/>
    </row>
    <row r="92" spans="1:48" s="1194" customFormat="1" ht="6.75" customHeight="1">
      <c r="A92" s="74"/>
      <c r="B92" s="74"/>
      <c r="C92" s="74"/>
      <c r="D92" s="74"/>
      <c r="E92" s="74"/>
      <c r="F92" s="74"/>
      <c r="G92" s="74"/>
      <c r="H92" s="74"/>
      <c r="I92" s="74"/>
      <c r="J92" s="74"/>
      <c r="K92" s="74"/>
      <c r="L92" s="74"/>
      <c r="M92" s="74"/>
      <c r="N92" s="74"/>
      <c r="O92" s="74"/>
      <c r="P92" s="74"/>
      <c r="Q92" s="1763"/>
      <c r="R92" s="1763"/>
      <c r="S92" s="1763"/>
      <c r="T92" s="1763"/>
      <c r="U92" s="1763"/>
      <c r="V92" s="1763"/>
      <c r="W92" s="1763"/>
      <c r="X92" s="1763"/>
      <c r="Y92" s="1763"/>
      <c r="Z92" s="1763"/>
      <c r="AA92" s="1763"/>
      <c r="AB92" s="1763"/>
      <c r="AC92" s="1197"/>
      <c r="AD92" s="74"/>
      <c r="AE92" s="74"/>
      <c r="AF92" s="2543"/>
      <c r="AG92" s="2543"/>
      <c r="AH92" s="2543"/>
      <c r="AI92" s="2543"/>
      <c r="AJ92" s="2543"/>
      <c r="AK92" s="2543"/>
      <c r="AL92" s="2543"/>
      <c r="AM92" s="2543"/>
      <c r="AN92" s="2543"/>
      <c r="AO92" s="2543"/>
      <c r="AP92" s="2543"/>
      <c r="AQ92" s="2543"/>
      <c r="AR92" s="2543"/>
      <c r="AS92" s="2543"/>
      <c r="AT92" s="2543"/>
      <c r="AU92" s="2543"/>
      <c r="AV92" s="74"/>
    </row>
    <row r="93" spans="1:48" ht="6.75" customHeight="1">
      <c r="K93" s="2092"/>
      <c r="L93" s="2092"/>
      <c r="M93" s="2092"/>
      <c r="N93" s="2092"/>
      <c r="O93" s="2092"/>
      <c r="P93" s="2092"/>
      <c r="Q93" s="2092"/>
      <c r="R93" s="2092"/>
      <c r="S93" s="2092"/>
      <c r="T93" s="2092"/>
      <c r="U93" s="2092"/>
      <c r="V93" s="2092"/>
      <c r="W93" s="2092"/>
      <c r="X93" s="2092"/>
      <c r="Y93" s="2092"/>
      <c r="Z93" s="2092"/>
      <c r="AA93" s="2092"/>
      <c r="AB93" s="2092"/>
      <c r="AC93" s="2092"/>
      <c r="AD93" s="2092"/>
      <c r="AE93" s="2092"/>
      <c r="AF93" s="2544"/>
      <c r="AG93" s="2544"/>
      <c r="AH93" s="2544"/>
      <c r="AI93" s="2544"/>
      <c r="AJ93" s="2544"/>
      <c r="AK93" s="2544"/>
      <c r="AL93" s="2544"/>
      <c r="AM93" s="2544"/>
      <c r="AN93" s="2544"/>
      <c r="AO93" s="2544"/>
      <c r="AP93" s="2544"/>
      <c r="AQ93" s="2544"/>
      <c r="AR93" s="2544"/>
      <c r="AS93" s="2544"/>
      <c r="AT93" s="2544"/>
      <c r="AU93" s="2544"/>
    </row>
    <row r="94" spans="1:48" ht="6.75" customHeight="1">
      <c r="K94" s="2092"/>
      <c r="L94" s="2092"/>
      <c r="M94" s="2092"/>
      <c r="N94" s="2092"/>
      <c r="O94" s="2092"/>
      <c r="P94" s="2092"/>
      <c r="Q94" s="2092"/>
      <c r="R94" s="2092"/>
      <c r="S94" s="2092"/>
      <c r="T94" s="2092"/>
      <c r="U94" s="2092"/>
      <c r="V94" s="2092"/>
      <c r="W94" s="2092"/>
      <c r="X94" s="2092"/>
      <c r="Y94" s="2092"/>
      <c r="Z94" s="2092"/>
      <c r="AA94" s="2092"/>
      <c r="AB94" s="2092"/>
      <c r="AC94" s="2092"/>
      <c r="AS94" s="2092"/>
      <c r="AT94" s="2092"/>
    </row>
    <row r="95" spans="1:48" s="1680" customFormat="1" ht="6.75" customHeight="1">
      <c r="K95" s="2530"/>
      <c r="L95" s="2530"/>
      <c r="M95" s="2530"/>
      <c r="N95" s="2530"/>
      <c r="O95" s="2530"/>
      <c r="P95" s="2530"/>
      <c r="Q95" s="2530"/>
      <c r="R95" s="2530"/>
      <c r="S95" s="2530"/>
      <c r="T95" s="2530"/>
      <c r="U95" s="2530"/>
      <c r="V95" s="2530"/>
      <c r="W95" s="2530"/>
      <c r="X95" s="2530"/>
      <c r="Y95" s="2530"/>
      <c r="Z95" s="2530"/>
      <c r="AA95" s="2530"/>
      <c r="AB95" s="2530"/>
      <c r="AC95" s="2530"/>
      <c r="AS95" s="2530"/>
      <c r="AT95" s="2530"/>
    </row>
    <row r="96" spans="1:48" s="1680" customFormat="1" ht="6.75" customHeight="1">
      <c r="K96" s="2530"/>
      <c r="L96" s="2530"/>
      <c r="M96" s="2530"/>
      <c r="N96" s="2530"/>
      <c r="O96" s="2530"/>
      <c r="P96" s="2530"/>
      <c r="Q96" s="2530"/>
      <c r="R96" s="2530"/>
      <c r="S96" s="2530"/>
      <c r="T96" s="2530"/>
      <c r="U96" s="2530"/>
      <c r="V96" s="2530"/>
      <c r="W96" s="2530"/>
      <c r="X96" s="2530"/>
      <c r="Y96" s="2530"/>
      <c r="Z96" s="2530"/>
      <c r="AA96" s="2530"/>
      <c r="AB96" s="2530"/>
      <c r="AC96" s="2530"/>
      <c r="AS96" s="2530"/>
      <c r="AT96" s="2530"/>
    </row>
    <row r="97" spans="11:46" s="1680" customFormat="1" ht="9.75" customHeight="1">
      <c r="K97" s="2530"/>
      <c r="L97" s="2530"/>
      <c r="M97" s="2530"/>
      <c r="N97" s="2530"/>
      <c r="O97" s="2530"/>
      <c r="P97" s="2530"/>
      <c r="Q97" s="2530"/>
      <c r="R97" s="2530"/>
      <c r="S97" s="2530"/>
      <c r="T97" s="2530"/>
      <c r="U97" s="2530"/>
      <c r="V97" s="2530"/>
      <c r="W97" s="2530"/>
      <c r="X97" s="2530"/>
      <c r="Y97" s="2530"/>
      <c r="Z97" s="2530"/>
      <c r="AA97" s="2530"/>
      <c r="AB97" s="2530"/>
      <c r="AC97" s="2530"/>
      <c r="AS97" s="2530"/>
      <c r="AT97" s="2530"/>
    </row>
    <row r="98" spans="11:46" s="1680" customFormat="1" ht="9.75" customHeight="1">
      <c r="K98" s="2530"/>
      <c r="L98" s="2530"/>
      <c r="M98" s="2530"/>
      <c r="N98" s="2530"/>
      <c r="O98" s="2530"/>
      <c r="P98" s="2530"/>
      <c r="Q98" s="2530"/>
      <c r="R98" s="2530"/>
      <c r="S98" s="2530"/>
      <c r="T98" s="2530"/>
      <c r="U98" s="2530"/>
      <c r="V98" s="2530"/>
      <c r="W98" s="2530"/>
      <c r="X98" s="2530"/>
      <c r="Y98" s="2530"/>
      <c r="Z98" s="2530"/>
      <c r="AA98" s="2530"/>
      <c r="AB98" s="2530"/>
      <c r="AC98" s="2530"/>
      <c r="AS98" s="2530"/>
      <c r="AT98" s="2530"/>
    </row>
    <row r="99" spans="11:46" s="1680" customFormat="1" ht="9.75" customHeight="1">
      <c r="K99" s="2530"/>
      <c r="L99" s="2530"/>
      <c r="M99" s="2530"/>
      <c r="N99" s="2530"/>
      <c r="O99" s="2530"/>
      <c r="P99" s="2530"/>
      <c r="Q99" s="2530"/>
      <c r="R99" s="2530"/>
      <c r="S99" s="2530"/>
      <c r="T99" s="2530"/>
      <c r="U99" s="2530"/>
      <c r="V99" s="2530"/>
      <c r="W99" s="2530"/>
      <c r="X99" s="2530"/>
      <c r="Y99" s="2530"/>
      <c r="Z99" s="2530"/>
      <c r="AA99" s="2530"/>
      <c r="AB99" s="2530"/>
      <c r="AC99" s="2530"/>
      <c r="AS99" s="2530"/>
      <c r="AT99" s="2530"/>
    </row>
    <row r="100" spans="11:46" s="1680" customFormat="1" ht="9.75" customHeight="1">
      <c r="K100" s="2530"/>
      <c r="L100" s="2530"/>
      <c r="M100" s="2530"/>
      <c r="N100" s="2530"/>
      <c r="O100" s="2530"/>
      <c r="P100" s="2530"/>
      <c r="Q100" s="2530"/>
      <c r="R100" s="2530"/>
      <c r="S100" s="2530"/>
      <c r="T100" s="2530"/>
      <c r="U100" s="2530"/>
      <c r="V100" s="2530"/>
      <c r="W100" s="2530"/>
      <c r="X100" s="2530"/>
      <c r="Y100" s="2530"/>
      <c r="Z100" s="2530"/>
      <c r="AA100" s="2530"/>
      <c r="AB100" s="2530"/>
      <c r="AC100" s="2530"/>
      <c r="AS100" s="2530"/>
      <c r="AT100" s="2530"/>
    </row>
    <row r="101" spans="11:46" s="1680" customFormat="1" ht="9.75" customHeight="1">
      <c r="K101" s="2530"/>
      <c r="L101" s="2530"/>
      <c r="M101" s="2530"/>
      <c r="N101" s="2530"/>
      <c r="O101" s="2530"/>
      <c r="P101" s="2530"/>
      <c r="Q101" s="2530"/>
      <c r="R101" s="2530"/>
      <c r="S101" s="2530"/>
      <c r="T101" s="2530"/>
      <c r="U101" s="2530"/>
      <c r="V101" s="2530"/>
      <c r="W101" s="2530"/>
      <c r="X101" s="2530"/>
      <c r="Y101" s="2530"/>
      <c r="Z101" s="2530"/>
      <c r="AA101" s="2530"/>
      <c r="AB101" s="2530"/>
      <c r="AC101" s="2530"/>
      <c r="AD101" s="2530"/>
      <c r="AE101" s="2530"/>
      <c r="AF101" s="2530"/>
      <c r="AG101" s="2530"/>
      <c r="AH101" s="2530"/>
      <c r="AI101" s="2530"/>
      <c r="AJ101" s="2530"/>
      <c r="AK101" s="2530"/>
      <c r="AL101" s="2530"/>
      <c r="AM101" s="2530"/>
      <c r="AN101" s="2530"/>
      <c r="AO101" s="2530"/>
      <c r="AP101" s="2530"/>
      <c r="AQ101" s="2530"/>
      <c r="AR101" s="2530"/>
      <c r="AS101" s="2530"/>
      <c r="AT101" s="2530"/>
    </row>
    <row r="102" spans="11:46" s="1680" customFormat="1" ht="9.75" customHeight="1">
      <c r="K102" s="2530"/>
      <c r="L102" s="2530"/>
      <c r="M102" s="2530"/>
      <c r="N102" s="2530"/>
      <c r="O102" s="2530"/>
      <c r="P102" s="2530"/>
      <c r="Q102" s="2530"/>
      <c r="R102" s="2530"/>
      <c r="S102" s="2530"/>
      <c r="T102" s="2530"/>
      <c r="U102" s="2530"/>
      <c r="V102" s="2530"/>
      <c r="W102" s="2530"/>
      <c r="X102" s="2530"/>
      <c r="Y102" s="2530"/>
      <c r="Z102" s="2530"/>
      <c r="AA102" s="2530"/>
      <c r="AB102" s="2530"/>
      <c r="AC102" s="2530"/>
      <c r="AD102" s="2530"/>
      <c r="AE102" s="2530"/>
      <c r="AF102" s="2530"/>
      <c r="AG102" s="2530"/>
      <c r="AH102" s="2530"/>
      <c r="AI102" s="2530"/>
      <c r="AJ102" s="2530"/>
      <c r="AK102" s="2530"/>
      <c r="AL102" s="2530"/>
      <c r="AM102" s="2530"/>
      <c r="AN102" s="2530"/>
      <c r="AO102" s="2530"/>
      <c r="AP102" s="2530"/>
      <c r="AQ102" s="2530"/>
      <c r="AR102" s="2530"/>
      <c r="AS102" s="2530"/>
      <c r="AT102" s="2530"/>
    </row>
    <row r="103" spans="11:46" s="1680" customFormat="1" ht="9.75" customHeight="1">
      <c r="K103" s="2530"/>
      <c r="L103" s="2530"/>
      <c r="M103" s="2530"/>
      <c r="N103" s="2530"/>
      <c r="O103" s="2530"/>
      <c r="P103" s="2530"/>
      <c r="Q103" s="2530"/>
      <c r="R103" s="2530"/>
      <c r="S103" s="2530"/>
      <c r="T103" s="2530"/>
      <c r="U103" s="2530"/>
      <c r="V103" s="2530"/>
      <c r="W103" s="2530"/>
      <c r="X103" s="2530"/>
      <c r="Y103" s="2530"/>
      <c r="Z103" s="2530"/>
      <c r="AA103" s="2530"/>
      <c r="AB103" s="2530"/>
      <c r="AC103" s="2530"/>
      <c r="AD103" s="2530"/>
      <c r="AE103" s="2530"/>
      <c r="AF103" s="2530"/>
      <c r="AG103" s="2530"/>
      <c r="AH103" s="2530"/>
      <c r="AI103" s="2530"/>
      <c r="AJ103" s="2530"/>
      <c r="AK103" s="2530"/>
      <c r="AL103" s="2530"/>
      <c r="AM103" s="2530"/>
      <c r="AN103" s="2530"/>
      <c r="AO103" s="2530"/>
      <c r="AP103" s="2530"/>
      <c r="AQ103" s="2530"/>
      <c r="AR103" s="2530"/>
      <c r="AS103" s="2530"/>
      <c r="AT103" s="2530"/>
    </row>
  </sheetData>
  <mergeCells count="59">
    <mergeCell ref="C3:H4"/>
    <mergeCell ref="K5:P6"/>
    <mergeCell ref="AA5:AF6"/>
    <mergeCell ref="Q7:V8"/>
    <mergeCell ref="AA7:AF8"/>
    <mergeCell ref="AJ7:AO8"/>
    <mergeCell ref="AP7:AS8"/>
    <mergeCell ref="AA9:AF10"/>
    <mergeCell ref="AA11:AF12"/>
    <mergeCell ref="AA13:AF14"/>
    <mergeCell ref="Q15:V16"/>
    <mergeCell ref="AA15:AF16"/>
    <mergeCell ref="AA17:AF18"/>
    <mergeCell ref="AA19:AF20"/>
    <mergeCell ref="AA21:AF22"/>
    <mergeCell ref="Q23:V24"/>
    <mergeCell ref="AA23:AF24"/>
    <mergeCell ref="AA25:AF26"/>
    <mergeCell ref="AA27:AH28"/>
    <mergeCell ref="M30:V31"/>
    <mergeCell ref="AA30:AH31"/>
    <mergeCell ref="AA32:AH33"/>
    <mergeCell ref="AI32:AJ33"/>
    <mergeCell ref="AK32:AQ33"/>
    <mergeCell ref="AF34:AT35"/>
    <mergeCell ref="AA36:AJ37"/>
    <mergeCell ref="AK36:AL37"/>
    <mergeCell ref="C44:H45"/>
    <mergeCell ref="K46:T47"/>
    <mergeCell ref="U46:X47"/>
    <mergeCell ref="S49:V50"/>
    <mergeCell ref="S51:AC52"/>
    <mergeCell ref="S53:X54"/>
    <mergeCell ref="AC53:AH54"/>
    <mergeCell ref="AC55:AH56"/>
    <mergeCell ref="AC57:AH58"/>
    <mergeCell ref="AC59:AH60"/>
    <mergeCell ref="S61:X62"/>
    <mergeCell ref="AC61:AH62"/>
    <mergeCell ref="AC63:AH64"/>
    <mergeCell ref="AC65:AH66"/>
    <mergeCell ref="AC67:AH68"/>
    <mergeCell ref="AC69:AP70"/>
    <mergeCell ref="S71:X72"/>
    <mergeCell ref="AC71:AP72"/>
    <mergeCell ref="AC73:AP74"/>
    <mergeCell ref="AC75:AP76"/>
    <mergeCell ref="AC77:AP78"/>
    <mergeCell ref="AC79:AP80"/>
    <mergeCell ref="AC81:AP82"/>
    <mergeCell ref="AC83:AP84"/>
    <mergeCell ref="S85:X86"/>
    <mergeCell ref="Y85:Z86"/>
    <mergeCell ref="AA85:AJ86"/>
    <mergeCell ref="S88:AC89"/>
    <mergeCell ref="AD88:AE89"/>
    <mergeCell ref="Q91:AB92"/>
    <mergeCell ref="AM36:AU42"/>
    <mergeCell ref="AF87:AU93"/>
  </mergeCells>
  <phoneticPr fontId="4"/>
  <pageMargins left="0.78740157480314965" right="0.78740157480314965" top="0.59055118110236227" bottom="0.59055118110236227" header="0.39370078740157483" footer="0.39370078740157483"/>
  <pageSetup paperSize="9" scale="87" firstPageNumber="99" fitToWidth="1" fitToHeight="1" orientation="landscape" usePrinterDefaults="1" useFirstPageNumber="1" r:id="rId1"/>
  <headerFooter>
    <oddFooter>&amp;C&amp;"ＭＳ Ｐゴシック,標準"&amp;11&amp;P</oddFooter>
  </headerFooter>
</worksheet>
</file>

<file path=xl/worksheets/sheet45.xml><?xml version="1.0" encoding="utf-8"?>
<worksheet xmlns:r="http://schemas.openxmlformats.org/officeDocument/2006/relationships" xmlns:mc="http://schemas.openxmlformats.org/markup-compatibility/2006" xmlns="http://schemas.openxmlformats.org/spreadsheetml/2006/main">
  <dimension ref="A2:BR66"/>
  <sheetViews>
    <sheetView view="pageBreakPreview" zoomScaleSheetLayoutView="100" workbookViewId="0">
      <selection activeCell="B1" sqref="B1"/>
    </sheetView>
  </sheetViews>
  <sheetFormatPr defaultRowHeight="13.5"/>
  <cols>
    <col min="1" max="66" width="2" style="4" customWidth="1"/>
    <col min="67" max="67" width="1.875" style="4" customWidth="1"/>
    <col min="68" max="68" width="0.25" style="4" hidden="1" customWidth="1"/>
    <col min="69" max="16384" width="9" style="2092" customWidth="1"/>
  </cols>
  <sheetData>
    <row r="1" spans="1:70" ht="12" customHeight="1"/>
    <row r="2" spans="1:70" ht="15" customHeight="1">
      <c r="A2" s="4" t="s">
        <v>2553</v>
      </c>
    </row>
    <row r="3" spans="1:70" ht="15" customHeight="1">
      <c r="A3" s="2546" t="s">
        <v>2149</v>
      </c>
      <c r="B3" s="1585"/>
      <c r="C3" s="1585"/>
      <c r="D3" s="1585"/>
      <c r="E3" s="1585"/>
      <c r="F3" s="1585"/>
      <c r="G3" s="1585"/>
      <c r="H3" s="1585"/>
      <c r="I3" s="1585"/>
      <c r="J3" s="1585"/>
      <c r="K3" s="1585"/>
      <c r="L3" s="1585"/>
      <c r="M3" s="1585"/>
      <c r="N3" s="1585"/>
      <c r="O3" s="1585" t="s">
        <v>1889</v>
      </c>
      <c r="P3" s="1585"/>
      <c r="Q3" s="1585"/>
      <c r="R3" s="1585"/>
      <c r="S3" s="1585"/>
      <c r="T3" s="1585"/>
      <c r="U3" s="1585"/>
      <c r="V3" s="1585"/>
      <c r="W3" s="1585"/>
      <c r="X3" s="1585"/>
      <c r="Y3" s="1585"/>
      <c r="Z3" s="1585"/>
      <c r="AA3" s="1585"/>
      <c r="AB3" s="1585"/>
      <c r="AC3" s="1585"/>
      <c r="AD3" s="1585"/>
      <c r="AE3" s="1585"/>
      <c r="AF3" s="1585"/>
      <c r="AG3" s="1585"/>
      <c r="AH3" s="1585"/>
      <c r="AI3" s="1585"/>
      <c r="AJ3" s="1585"/>
      <c r="AK3" s="1585"/>
      <c r="AL3" s="1585"/>
      <c r="AM3" s="1585"/>
      <c r="AN3" s="1585"/>
      <c r="AO3" s="1585"/>
      <c r="AP3" s="1585"/>
      <c r="AQ3" s="1585"/>
      <c r="AR3" s="1585"/>
      <c r="AS3" s="1585"/>
      <c r="AT3" s="1585"/>
      <c r="AU3" s="1585"/>
      <c r="AV3" s="1585"/>
      <c r="AW3" s="1585"/>
      <c r="AX3" s="1585"/>
      <c r="AY3" s="1585"/>
      <c r="AZ3" s="1585"/>
      <c r="BA3" s="1585"/>
      <c r="BB3" s="1585"/>
      <c r="BC3" s="1585"/>
      <c r="BD3" s="1585"/>
      <c r="BE3" s="1585"/>
      <c r="BF3" s="1585"/>
      <c r="BG3" s="1585"/>
      <c r="BH3" s="1585"/>
      <c r="BI3" s="1585"/>
      <c r="BJ3" s="1585"/>
      <c r="BK3" s="1585"/>
      <c r="BL3" s="1585"/>
      <c r="BM3" s="1585"/>
      <c r="BN3" s="1585"/>
      <c r="BO3" s="1585"/>
      <c r="BP3" s="1585"/>
    </row>
    <row r="4" spans="1:70" ht="10.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row>
    <row r="5" spans="1:70" ht="10.5" customHeight="1">
      <c r="A5" s="74"/>
      <c r="B5" s="74"/>
      <c r="C5" s="6"/>
      <c r="D5" s="6"/>
      <c r="E5" s="1711" t="s">
        <v>814</v>
      </c>
      <c r="F5" s="2547"/>
      <c r="G5" s="2547"/>
      <c r="H5" s="2547"/>
      <c r="I5" s="2547"/>
      <c r="J5" s="2547"/>
      <c r="K5" s="2547"/>
      <c r="L5" s="2547"/>
      <c r="M5" s="2547"/>
      <c r="N5" s="2547"/>
      <c r="O5" s="2547"/>
      <c r="P5" s="2547"/>
      <c r="Q5" s="2547"/>
      <c r="R5" s="2547"/>
      <c r="S5" s="2547"/>
      <c r="T5" s="2547"/>
      <c r="U5" s="2547"/>
      <c r="V5" s="2547"/>
      <c r="W5" s="2547"/>
      <c r="X5" s="2547"/>
      <c r="Y5" s="2547"/>
      <c r="Z5" s="2547"/>
      <c r="AA5" s="2547"/>
      <c r="AB5" s="1711"/>
      <c r="AC5" s="1711"/>
      <c r="AD5" s="1711"/>
      <c r="AE5" s="1711"/>
      <c r="AF5" s="1711"/>
      <c r="AG5" s="1711"/>
      <c r="AH5" s="1711"/>
      <c r="AI5" s="1711"/>
      <c r="AJ5" s="1711"/>
      <c r="AK5" s="1711"/>
      <c r="AL5" s="1711"/>
      <c r="AM5" s="1711"/>
      <c r="AN5" s="1711"/>
      <c r="AO5" s="1711"/>
      <c r="AP5" s="1711"/>
      <c r="AQ5" s="1711"/>
      <c r="AR5" s="1711"/>
      <c r="AS5" s="1711"/>
      <c r="AT5" s="1711"/>
      <c r="AU5" s="1711"/>
      <c r="AV5" s="1711"/>
      <c r="AW5" s="1711"/>
      <c r="AX5" s="1711"/>
      <c r="AY5" s="1711"/>
      <c r="AZ5" s="1711"/>
      <c r="BA5" s="1711"/>
      <c r="BB5" s="74"/>
      <c r="BC5" s="74"/>
      <c r="BD5" s="74"/>
      <c r="BE5" s="74"/>
      <c r="BF5" s="74"/>
      <c r="BG5" s="74"/>
      <c r="BH5" s="74"/>
      <c r="BI5" s="74"/>
      <c r="BJ5" s="74"/>
      <c r="BK5" s="74"/>
      <c r="BL5" s="74"/>
      <c r="BM5" s="74"/>
      <c r="BN5" s="74"/>
      <c r="BO5" s="74"/>
      <c r="BP5" s="74"/>
    </row>
    <row r="6" spans="1:70" ht="10.5" customHeight="1">
      <c r="A6" s="74"/>
      <c r="B6" s="74"/>
      <c r="C6" s="74"/>
      <c r="D6" s="74"/>
      <c r="E6" s="2547"/>
      <c r="F6" s="2547"/>
      <c r="G6" s="2547"/>
      <c r="H6" s="2547"/>
      <c r="I6" s="2547"/>
      <c r="J6" s="2547"/>
      <c r="K6" s="2547"/>
      <c r="L6" s="2547"/>
      <c r="M6" s="2547"/>
      <c r="N6" s="2547"/>
      <c r="O6" s="2547"/>
      <c r="P6" s="2547"/>
      <c r="Q6" s="2547"/>
      <c r="R6" s="2547"/>
      <c r="S6" s="2547"/>
      <c r="T6" s="2547"/>
      <c r="U6" s="2547"/>
      <c r="V6" s="2547"/>
      <c r="W6" s="2547"/>
      <c r="X6" s="2547"/>
      <c r="Y6" s="2547"/>
      <c r="Z6" s="2547"/>
      <c r="AA6" s="2547"/>
      <c r="AB6" s="1711"/>
      <c r="AC6" s="1711"/>
      <c r="AD6" s="1711"/>
      <c r="AE6" s="1711"/>
      <c r="AF6" s="1711"/>
      <c r="AG6" s="1711"/>
      <c r="AH6" s="1711"/>
      <c r="BF6" s="74"/>
      <c r="BG6" s="74"/>
      <c r="BH6" s="74"/>
      <c r="BI6" s="74"/>
      <c r="BJ6" s="74"/>
      <c r="BK6" s="74"/>
      <c r="BL6" s="74"/>
      <c r="BM6" s="74"/>
      <c r="BN6" s="74"/>
      <c r="BO6" s="74"/>
      <c r="BP6" s="74"/>
    </row>
    <row r="7" spans="1:70" ht="10.5" customHeight="1">
      <c r="A7" s="74"/>
      <c r="B7" s="74"/>
      <c r="C7" s="74"/>
      <c r="D7" s="74"/>
      <c r="E7" s="1711"/>
      <c r="F7" s="1711"/>
      <c r="G7" s="1711"/>
      <c r="H7" s="1711"/>
      <c r="I7" s="1711"/>
      <c r="J7" s="1711"/>
      <c r="K7" s="1711"/>
      <c r="L7" s="1798"/>
      <c r="M7" s="2549"/>
      <c r="N7" s="2549"/>
      <c r="O7" s="2549"/>
      <c r="P7" s="2549"/>
      <c r="Q7" s="2549"/>
      <c r="R7" s="2549"/>
      <c r="S7" s="2549"/>
      <c r="T7" s="2549"/>
      <c r="U7" s="2549"/>
      <c r="V7" s="2549"/>
      <c r="W7" s="2549"/>
      <c r="X7" s="1711"/>
      <c r="Y7" s="1711"/>
      <c r="Z7" s="1711"/>
      <c r="AA7" s="1711"/>
      <c r="AB7" s="1711"/>
      <c r="AC7" s="1711"/>
      <c r="AD7" s="1711"/>
      <c r="AE7" s="1711"/>
      <c r="AF7" s="1711"/>
      <c r="AG7" s="1711"/>
      <c r="AH7" s="1711"/>
      <c r="BF7" s="74"/>
      <c r="BG7" s="74"/>
      <c r="BH7" s="74"/>
      <c r="BI7" s="74"/>
      <c r="BJ7" s="74"/>
      <c r="BK7" s="74"/>
      <c r="BL7" s="74"/>
      <c r="BM7" s="74"/>
      <c r="BN7" s="74"/>
      <c r="BO7" s="74"/>
      <c r="BP7" s="74"/>
    </row>
    <row r="8" spans="1:70" ht="10.5" customHeight="1">
      <c r="A8" s="74"/>
      <c r="B8" s="74"/>
      <c r="C8" s="74"/>
      <c r="D8" s="74"/>
      <c r="E8" s="1711"/>
      <c r="F8" s="1711"/>
      <c r="G8" s="1711"/>
      <c r="H8" s="1711"/>
      <c r="I8" s="1711"/>
      <c r="J8" s="1711"/>
      <c r="K8" s="1711"/>
      <c r="L8" s="1712"/>
      <c r="M8" s="2550"/>
      <c r="N8" s="2550"/>
      <c r="O8" s="2550"/>
      <c r="P8" s="2549" t="s">
        <v>1046</v>
      </c>
      <c r="Q8" s="2551"/>
      <c r="R8" s="2551"/>
      <c r="S8" s="2551"/>
      <c r="T8" s="2550"/>
      <c r="U8" s="2550"/>
      <c r="V8" s="2550"/>
      <c r="W8" s="2550"/>
      <c r="X8" s="1806"/>
      <c r="Y8" s="1806"/>
      <c r="Z8" s="1806"/>
      <c r="AA8" s="1806"/>
      <c r="AB8" s="1806"/>
      <c r="AC8" s="1806"/>
      <c r="AD8" s="1806"/>
      <c r="AE8" s="1806"/>
      <c r="AF8" s="1806"/>
      <c r="AG8" s="1806"/>
      <c r="AH8" s="1806"/>
      <c r="AI8" s="1711" t="s">
        <v>2567</v>
      </c>
      <c r="AJ8" s="2547"/>
      <c r="AK8" s="2547"/>
      <c r="AL8" s="2547"/>
      <c r="AM8" s="2547"/>
      <c r="AN8" s="2547"/>
      <c r="AO8" s="2547"/>
      <c r="AP8" s="2547"/>
      <c r="AQ8" s="2547"/>
      <c r="AR8" s="2547"/>
      <c r="AS8" s="2547"/>
      <c r="AT8" s="2547"/>
      <c r="AU8" s="2547"/>
      <c r="AV8" s="2547"/>
      <c r="AW8" s="2547"/>
      <c r="AX8" s="2547"/>
      <c r="AY8" s="2547"/>
      <c r="AZ8" s="2547"/>
      <c r="BA8" s="2547"/>
      <c r="BB8" s="2547"/>
      <c r="BC8" s="2547"/>
      <c r="BD8" s="2547"/>
      <c r="BE8" s="2547"/>
      <c r="BF8" s="74"/>
      <c r="BG8" s="74"/>
      <c r="BH8" s="74"/>
      <c r="BI8" s="74"/>
      <c r="BJ8" s="74"/>
      <c r="BK8" s="74"/>
      <c r="BL8" s="74"/>
      <c r="BM8" s="74"/>
      <c r="BN8" s="74"/>
      <c r="BO8" s="74"/>
      <c r="BP8" s="74"/>
    </row>
    <row r="9" spans="1:70" ht="10.5" customHeight="1">
      <c r="A9" s="74"/>
      <c r="B9" s="74"/>
      <c r="C9" s="74"/>
      <c r="D9" s="74"/>
      <c r="E9" s="1711"/>
      <c r="F9" s="1711"/>
      <c r="G9" s="1711"/>
      <c r="H9" s="1711"/>
      <c r="I9" s="1711"/>
      <c r="J9" s="1711"/>
      <c r="K9" s="1711"/>
      <c r="L9" s="1711"/>
      <c r="M9" s="1711"/>
      <c r="N9" s="1711"/>
      <c r="O9" s="1711"/>
      <c r="P9" s="2551"/>
      <c r="Q9" s="2551"/>
      <c r="R9" s="2551"/>
      <c r="S9" s="2551"/>
      <c r="T9" s="1711"/>
      <c r="U9" s="1711"/>
      <c r="V9" s="2549"/>
      <c r="W9" s="2549"/>
      <c r="X9" s="2549"/>
      <c r="Y9" s="2549"/>
      <c r="Z9" s="1711"/>
      <c r="AA9" s="1711"/>
      <c r="AB9" s="1711"/>
      <c r="AC9" s="1711"/>
      <c r="AD9" s="1711"/>
      <c r="AE9" s="1711"/>
      <c r="AF9" s="1711"/>
      <c r="AG9" s="1711"/>
      <c r="AH9" s="1711"/>
      <c r="AI9" s="2547"/>
      <c r="AJ9" s="2547"/>
      <c r="AK9" s="2547"/>
      <c r="AL9" s="2547"/>
      <c r="AM9" s="2547"/>
      <c r="AN9" s="2547"/>
      <c r="AO9" s="2547"/>
      <c r="AP9" s="2547"/>
      <c r="AQ9" s="2547"/>
      <c r="AR9" s="2547"/>
      <c r="AS9" s="2547"/>
      <c r="AT9" s="2547"/>
      <c r="AU9" s="2547"/>
      <c r="AV9" s="2547"/>
      <c r="AW9" s="2547"/>
      <c r="AX9" s="2547"/>
      <c r="AY9" s="2547"/>
      <c r="AZ9" s="2547"/>
      <c r="BA9" s="2547"/>
      <c r="BB9" s="2547"/>
      <c r="BC9" s="2547"/>
      <c r="BD9" s="2547"/>
      <c r="BE9" s="2547"/>
      <c r="BF9" s="74"/>
      <c r="BG9" s="74"/>
      <c r="BH9" s="74"/>
      <c r="BI9" s="74"/>
      <c r="BJ9" s="74"/>
      <c r="BK9" s="74"/>
      <c r="BL9" s="74"/>
      <c r="BM9" s="74"/>
      <c r="BN9" s="74"/>
      <c r="BO9" s="74"/>
      <c r="BP9" s="74"/>
    </row>
    <row r="10" spans="1:70" ht="10.5" customHeight="1">
      <c r="A10" s="74"/>
      <c r="B10" s="74"/>
      <c r="C10" s="74"/>
      <c r="D10" s="74"/>
      <c r="E10" s="74"/>
      <c r="F10" s="74"/>
      <c r="G10" s="74"/>
      <c r="H10" s="74"/>
      <c r="I10" s="74"/>
      <c r="J10" s="74"/>
      <c r="K10" s="74"/>
      <c r="L10" s="74"/>
      <c r="M10" s="74"/>
      <c r="N10" s="74"/>
      <c r="O10" s="74"/>
      <c r="P10" s="74"/>
      <c r="Q10" s="74"/>
      <c r="R10" s="74"/>
      <c r="S10" s="2548"/>
      <c r="T10" s="2548"/>
      <c r="U10" s="2548"/>
      <c r="V10" s="2548"/>
      <c r="W10" s="2548"/>
      <c r="X10" s="2548"/>
      <c r="Y10" s="2548"/>
      <c r="Z10" s="74"/>
      <c r="AA10" s="74"/>
      <c r="AB10" s="74"/>
      <c r="AC10" s="2548"/>
      <c r="AD10" s="2548"/>
      <c r="AE10" s="2548"/>
      <c r="AF10" s="2548"/>
      <c r="AG10" s="2548"/>
      <c r="AH10" s="2548"/>
      <c r="AI10" s="74"/>
      <c r="AJ10" s="74"/>
      <c r="AK10" s="74"/>
      <c r="AL10" s="2548"/>
      <c r="AM10" s="2548"/>
      <c r="AN10" s="2548"/>
      <c r="AO10" s="2548"/>
      <c r="AP10" s="2548"/>
      <c r="AQ10" s="2548"/>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row>
    <row r="11" spans="1:70" ht="10.5" customHeight="1">
      <c r="A11" s="74"/>
      <c r="B11" s="74"/>
      <c r="C11" s="6"/>
      <c r="D11" s="6"/>
      <c r="E11" s="74" t="s">
        <v>1815</v>
      </c>
      <c r="F11" s="1"/>
      <c r="G11" s="1"/>
      <c r="H11" s="1"/>
      <c r="I11" s="1"/>
      <c r="J11" s="1"/>
      <c r="K11" s="1"/>
      <c r="L11" s="1"/>
      <c r="M11" s="1"/>
      <c r="N11" s="1"/>
      <c r="O11" s="1"/>
      <c r="P11" s="1"/>
      <c r="Q11" s="1"/>
      <c r="R11" s="1"/>
      <c r="S11" s="1"/>
      <c r="T11" s="1"/>
      <c r="U11" s="1"/>
      <c r="V11" s="1"/>
      <c r="W11" s="1"/>
      <c r="X11" s="1"/>
      <c r="Y11" s="1"/>
      <c r="Z11" s="1"/>
      <c r="AA11" s="1"/>
      <c r="AB11" s="74"/>
      <c r="AC11" s="74"/>
      <c r="AD11" s="74"/>
      <c r="AE11" s="74"/>
      <c r="AF11" s="74"/>
      <c r="AG11" s="74"/>
      <c r="AH11" s="74"/>
      <c r="BO11" s="74"/>
      <c r="BP11" s="74"/>
    </row>
    <row r="12" spans="1:70" ht="10.5" customHeight="1">
      <c r="A12" s="74"/>
      <c r="B12" s="74"/>
      <c r="C12" s="74"/>
      <c r="D12" s="74"/>
      <c r="E12" s="1"/>
      <c r="F12" s="1"/>
      <c r="G12" s="1"/>
      <c r="H12" s="1"/>
      <c r="I12" s="1"/>
      <c r="J12" s="1"/>
      <c r="K12" s="1"/>
      <c r="L12" s="1"/>
      <c r="M12" s="1"/>
      <c r="N12" s="1"/>
      <c r="O12" s="1"/>
      <c r="P12" s="1"/>
      <c r="Q12" s="1"/>
      <c r="R12" s="1"/>
      <c r="S12" s="1"/>
      <c r="T12" s="1"/>
      <c r="U12" s="1"/>
      <c r="V12" s="1"/>
      <c r="W12" s="1"/>
      <c r="X12" s="1"/>
      <c r="Y12" s="1"/>
      <c r="Z12" s="1"/>
      <c r="AA12" s="1"/>
      <c r="AB12" s="74"/>
      <c r="AC12" s="74"/>
      <c r="AD12" s="74"/>
      <c r="AE12" s="74"/>
      <c r="AF12" s="74"/>
      <c r="AG12" s="74"/>
      <c r="AH12" s="74"/>
      <c r="BO12" s="74"/>
      <c r="BP12" s="74"/>
    </row>
    <row r="13" spans="1:70" ht="10.5" customHeight="1">
      <c r="A13" s="74"/>
      <c r="B13" s="74"/>
      <c r="C13" s="74"/>
      <c r="D13" s="74"/>
      <c r="E13" s="74"/>
      <c r="F13" s="74"/>
      <c r="G13" s="74"/>
      <c r="H13" s="74"/>
      <c r="I13" s="74"/>
      <c r="J13" s="74"/>
      <c r="K13" s="74"/>
      <c r="L13" s="1769"/>
      <c r="M13" s="2548"/>
      <c r="N13" s="2548"/>
      <c r="O13" s="2548"/>
      <c r="P13" s="2548"/>
      <c r="Q13" s="2548"/>
      <c r="R13" s="2548"/>
      <c r="S13" s="2548"/>
      <c r="T13" s="2548"/>
      <c r="U13" s="2548"/>
      <c r="V13" s="2548"/>
      <c r="W13" s="2548"/>
      <c r="X13" s="74"/>
      <c r="Y13" s="74"/>
      <c r="Z13" s="74"/>
      <c r="AA13" s="74"/>
      <c r="AB13" s="2548" t="s">
        <v>8</v>
      </c>
      <c r="AC13" s="2548"/>
      <c r="AD13" s="2548"/>
      <c r="AE13" s="2548"/>
      <c r="AF13" s="2548"/>
      <c r="AG13" s="74"/>
      <c r="AH13" s="74"/>
      <c r="AI13" s="74" t="s">
        <v>774</v>
      </c>
      <c r="AJ13" s="2557"/>
      <c r="AK13" s="2557"/>
      <c r="AL13" s="2557"/>
      <c r="AM13" s="2557"/>
      <c r="AN13" s="2557"/>
      <c r="AO13" s="2557"/>
      <c r="AP13" s="2557"/>
      <c r="AQ13" s="2557"/>
      <c r="AR13" s="2557"/>
      <c r="AS13" s="2557"/>
      <c r="AT13" s="2557"/>
      <c r="AU13" s="2557"/>
      <c r="AV13" s="2557"/>
      <c r="AW13" s="2557"/>
      <c r="AX13" s="2557"/>
      <c r="AY13" s="2557"/>
      <c r="AZ13" s="2557"/>
      <c r="BA13" s="2557"/>
      <c r="BB13" s="2557"/>
      <c r="BC13" s="2557"/>
      <c r="BD13" s="2557"/>
      <c r="BE13" s="2557"/>
      <c r="BF13" s="2557"/>
      <c r="BG13" s="2557"/>
      <c r="BH13" s="2557"/>
      <c r="BI13" s="2557"/>
      <c r="BJ13" s="2557"/>
      <c r="BK13" s="2557"/>
      <c r="BL13" s="2557"/>
      <c r="BM13" s="2557"/>
      <c r="BN13" s="2557"/>
      <c r="BP13" s="1"/>
      <c r="BQ13" s="1"/>
      <c r="BR13" s="1"/>
    </row>
    <row r="14" spans="1:70" ht="10.5" customHeight="1">
      <c r="A14" s="74"/>
      <c r="B14" s="74"/>
      <c r="C14" s="74"/>
      <c r="D14" s="74"/>
      <c r="E14" s="74"/>
      <c r="F14" s="74"/>
      <c r="G14" s="74"/>
      <c r="H14" s="74"/>
      <c r="I14" s="74"/>
      <c r="J14" s="74"/>
      <c r="K14" s="74"/>
      <c r="L14" s="1797"/>
      <c r="M14" s="1785"/>
      <c r="N14" s="1785"/>
      <c r="O14" s="1785"/>
      <c r="P14" s="2548" t="s">
        <v>2558</v>
      </c>
      <c r="Q14" s="2548"/>
      <c r="R14" s="2548"/>
      <c r="S14" s="2548"/>
      <c r="T14" s="2548"/>
      <c r="U14" s="2548"/>
      <c r="V14" s="2548"/>
      <c r="W14" s="2548"/>
      <c r="X14" s="1"/>
      <c r="Y14" s="359"/>
      <c r="Z14" s="1771"/>
      <c r="AA14" s="1715"/>
      <c r="AB14" s="2548"/>
      <c r="AC14" s="2548"/>
      <c r="AD14" s="2548"/>
      <c r="AE14" s="2548"/>
      <c r="AF14" s="2548"/>
      <c r="AG14" s="1715"/>
      <c r="AH14" s="1715"/>
      <c r="AI14" s="2557"/>
      <c r="AJ14" s="2557"/>
      <c r="AK14" s="2557"/>
      <c r="AL14" s="2557"/>
      <c r="AM14" s="2557"/>
      <c r="AN14" s="2557"/>
      <c r="AO14" s="2557"/>
      <c r="AP14" s="2557"/>
      <c r="AQ14" s="2557"/>
      <c r="AR14" s="2557"/>
      <c r="AS14" s="2557"/>
      <c r="AT14" s="2557"/>
      <c r="AU14" s="2557"/>
      <c r="AV14" s="2557"/>
      <c r="AW14" s="2557"/>
      <c r="AX14" s="2557"/>
      <c r="AY14" s="2557"/>
      <c r="AZ14" s="2557"/>
      <c r="BA14" s="2557"/>
      <c r="BB14" s="2557"/>
      <c r="BC14" s="2557"/>
      <c r="BD14" s="2557"/>
      <c r="BE14" s="2557"/>
      <c r="BF14" s="2557"/>
      <c r="BG14" s="2557"/>
      <c r="BH14" s="2557"/>
      <c r="BI14" s="2557"/>
      <c r="BJ14" s="2557"/>
      <c r="BK14" s="2557"/>
      <c r="BL14" s="2557"/>
      <c r="BM14" s="2557"/>
      <c r="BN14" s="2557"/>
      <c r="BP14" s="1"/>
      <c r="BQ14" s="1"/>
      <c r="BR14" s="1"/>
    </row>
    <row r="15" spans="1:70" ht="10.5" customHeight="1">
      <c r="A15" s="74"/>
      <c r="B15" s="74"/>
      <c r="C15" s="74"/>
      <c r="D15" s="74"/>
      <c r="E15" s="74"/>
      <c r="F15" s="74"/>
      <c r="G15" s="74"/>
      <c r="H15" s="74"/>
      <c r="I15" s="74"/>
      <c r="J15" s="74"/>
      <c r="K15" s="74"/>
      <c r="L15" s="74"/>
      <c r="M15" s="74"/>
      <c r="N15" s="74"/>
      <c r="O15" s="74"/>
      <c r="P15" s="2548"/>
      <c r="Q15" s="2548"/>
      <c r="R15" s="2548"/>
      <c r="S15" s="2548"/>
      <c r="T15" s="2548"/>
      <c r="U15" s="2548"/>
      <c r="V15" s="2548"/>
      <c r="W15" s="2548"/>
      <c r="X15" s="1715"/>
      <c r="Y15" s="2548"/>
      <c r="Z15" s="1797"/>
      <c r="AA15" s="359"/>
      <c r="AB15" s="2548" t="s">
        <v>2565</v>
      </c>
      <c r="AC15" s="2548"/>
      <c r="AD15" s="2548"/>
      <c r="AE15" s="2548"/>
      <c r="AF15" s="2548"/>
      <c r="AG15" s="359"/>
      <c r="AH15" s="359"/>
      <c r="AI15" s="74" t="s">
        <v>529</v>
      </c>
      <c r="AJ15" s="2557"/>
      <c r="AK15" s="2557"/>
      <c r="AL15" s="2557"/>
      <c r="AM15" s="2557"/>
      <c r="AN15" s="2557"/>
      <c r="AO15" s="2557"/>
      <c r="AP15" s="2557"/>
      <c r="AQ15" s="2557"/>
      <c r="AR15" s="2557"/>
      <c r="AS15" s="2557"/>
      <c r="AT15" s="2557"/>
      <c r="AU15" s="2557"/>
      <c r="AV15" s="2557"/>
      <c r="AW15" s="2557"/>
      <c r="AX15" s="2557"/>
      <c r="AY15" s="2557"/>
      <c r="AZ15" s="2557"/>
      <c r="BA15" s="2557"/>
      <c r="BB15" s="2557"/>
      <c r="BC15" s="2557"/>
      <c r="BD15" s="2557"/>
      <c r="BE15" s="2557"/>
      <c r="BF15" s="2557"/>
      <c r="BG15" s="2557"/>
      <c r="BH15" s="2557"/>
      <c r="BI15" s="2557"/>
      <c r="BJ15" s="2557"/>
      <c r="BK15" s="2557"/>
      <c r="BL15" s="2557"/>
      <c r="BM15" s="2557"/>
      <c r="BN15" s="2557"/>
      <c r="BP15" s="1"/>
      <c r="BQ15" s="1"/>
      <c r="BR15" s="1"/>
    </row>
    <row r="16" spans="1:70" ht="10.5" customHeigh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2548"/>
      <c r="AA16" s="2548"/>
      <c r="AB16" s="2548"/>
      <c r="AC16" s="2548"/>
      <c r="AD16" s="2548"/>
      <c r="AE16" s="2548"/>
      <c r="AF16" s="2548"/>
      <c r="AG16" s="2548"/>
      <c r="AH16" s="2548"/>
      <c r="AI16" s="2557"/>
      <c r="AJ16" s="2557"/>
      <c r="AK16" s="2557"/>
      <c r="AL16" s="2557"/>
      <c r="AM16" s="2557"/>
      <c r="AN16" s="2557"/>
      <c r="AO16" s="2557"/>
      <c r="AP16" s="2557"/>
      <c r="AQ16" s="2557"/>
      <c r="AR16" s="2557"/>
      <c r="AS16" s="2557"/>
      <c r="AT16" s="2557"/>
      <c r="AU16" s="2557"/>
      <c r="AV16" s="2557"/>
      <c r="AW16" s="2557"/>
      <c r="AX16" s="2557"/>
      <c r="AY16" s="2557"/>
      <c r="AZ16" s="2557"/>
      <c r="BA16" s="2557"/>
      <c r="BB16" s="2557"/>
      <c r="BC16" s="2557"/>
      <c r="BD16" s="2557"/>
      <c r="BE16" s="2557"/>
      <c r="BF16" s="2557"/>
      <c r="BG16" s="2557"/>
      <c r="BH16" s="2557"/>
      <c r="BI16" s="2557"/>
      <c r="BJ16" s="2557"/>
      <c r="BK16" s="2557"/>
      <c r="BL16" s="2557"/>
      <c r="BM16" s="2557"/>
      <c r="BN16" s="2557"/>
      <c r="BP16" s="1"/>
      <c r="BQ16" s="1"/>
      <c r="BR16" s="1"/>
    </row>
    <row r="17" spans="1:68" ht="10.5" customHeight="1">
      <c r="A17" s="74"/>
      <c r="B17" s="74"/>
      <c r="C17" s="74"/>
      <c r="D17" s="74"/>
      <c r="E17" s="74"/>
      <c r="F17" s="74"/>
      <c r="G17" s="74"/>
      <c r="H17" s="74"/>
      <c r="I17" s="74"/>
      <c r="J17" s="74"/>
      <c r="K17" s="74"/>
      <c r="L17" s="74"/>
      <c r="M17" s="74"/>
      <c r="N17" s="74"/>
      <c r="O17" s="74"/>
      <c r="P17" s="2548"/>
      <c r="Q17" s="2548"/>
      <c r="R17" s="2548"/>
      <c r="S17" s="2548"/>
      <c r="T17" s="74"/>
      <c r="U17" s="74"/>
      <c r="V17" s="2548"/>
      <c r="W17" s="2548"/>
      <c r="X17" s="2548"/>
      <c r="Y17" s="2548"/>
      <c r="Z17" s="74"/>
      <c r="AA17" s="74"/>
      <c r="AB17" s="74"/>
      <c r="AC17" s="74"/>
      <c r="AD17" s="74"/>
      <c r="AE17" s="1"/>
      <c r="AF17" s="1"/>
      <c r="AG17" s="1"/>
      <c r="AH17" s="1"/>
      <c r="BO17" s="74"/>
      <c r="BP17" s="74"/>
    </row>
    <row r="18" spans="1:68" ht="10.5" customHeight="1">
      <c r="A18" s="74"/>
      <c r="B18" s="74"/>
      <c r="C18" s="6"/>
      <c r="D18" s="6"/>
      <c r="E18" s="74" t="s">
        <v>2555</v>
      </c>
      <c r="F18" s="1"/>
      <c r="G18" s="1"/>
      <c r="H18" s="1"/>
      <c r="I18" s="1"/>
      <c r="J18" s="1"/>
      <c r="K18" s="1"/>
      <c r="L18" s="1"/>
      <c r="M18" s="1"/>
      <c r="N18" s="1"/>
      <c r="O18" s="1"/>
      <c r="P18" s="1"/>
      <c r="Q18" s="1"/>
      <c r="R18" s="1"/>
      <c r="S18" s="1"/>
      <c r="T18" s="1"/>
      <c r="U18" s="1"/>
      <c r="V18" s="1"/>
      <c r="W18" s="1"/>
      <c r="X18" s="1"/>
      <c r="Y18" s="1"/>
      <c r="Z18" s="1"/>
      <c r="AA18" s="1"/>
      <c r="AB18" s="74"/>
      <c r="AC18" s="74"/>
      <c r="AD18" s="74"/>
      <c r="AE18" s="74"/>
      <c r="AF18" s="74"/>
      <c r="AG18" s="74"/>
      <c r="AH18" s="74"/>
      <c r="BO18" s="74"/>
      <c r="BP18" s="74"/>
    </row>
    <row r="19" spans="1:68" ht="10.5" customHeight="1">
      <c r="A19" s="74"/>
      <c r="B19" s="74"/>
      <c r="C19" s="74"/>
      <c r="D19" s="74"/>
      <c r="E19" s="1"/>
      <c r="F19" s="1"/>
      <c r="G19" s="1"/>
      <c r="H19" s="1"/>
      <c r="I19" s="1"/>
      <c r="J19" s="1"/>
      <c r="K19" s="1"/>
      <c r="L19" s="1"/>
      <c r="M19" s="1"/>
      <c r="N19" s="1"/>
      <c r="O19" s="1"/>
      <c r="P19" s="1"/>
      <c r="Q19" s="1"/>
      <c r="R19" s="1"/>
      <c r="S19" s="1"/>
      <c r="T19" s="1"/>
      <c r="U19" s="1"/>
      <c r="V19" s="1"/>
      <c r="W19" s="1"/>
      <c r="X19" s="1"/>
      <c r="Y19" s="1"/>
      <c r="Z19" s="1"/>
      <c r="AA19" s="1"/>
      <c r="AB19" s="74"/>
      <c r="AC19" s="74"/>
      <c r="AD19" s="74"/>
      <c r="AE19" s="74"/>
      <c r="AF19" s="74"/>
      <c r="AG19" s="74"/>
      <c r="AH19" s="74"/>
      <c r="BF19" s="74"/>
      <c r="BG19" s="74"/>
      <c r="BH19" s="74"/>
      <c r="BI19" s="74"/>
      <c r="BJ19" s="74"/>
      <c r="BK19" s="74"/>
      <c r="BL19" s="74"/>
      <c r="BM19" s="74"/>
      <c r="BN19" s="74"/>
      <c r="BO19" s="74"/>
      <c r="BP19" s="74"/>
    </row>
    <row r="20" spans="1:68" ht="10.5" customHeight="1">
      <c r="A20" s="74"/>
      <c r="B20" s="74"/>
      <c r="C20" s="74"/>
      <c r="D20" s="74"/>
      <c r="E20" s="74"/>
      <c r="F20" s="74"/>
      <c r="G20" s="74"/>
      <c r="H20" s="74"/>
      <c r="I20" s="74"/>
      <c r="J20" s="74"/>
      <c r="K20" s="74"/>
      <c r="L20" s="1769"/>
      <c r="M20" s="2548"/>
      <c r="N20" s="2548"/>
      <c r="O20" s="2548"/>
      <c r="P20" s="2548"/>
      <c r="Q20" s="2548"/>
      <c r="R20" s="2548"/>
      <c r="S20" s="2548"/>
      <c r="T20" s="2548"/>
      <c r="U20" s="2548"/>
      <c r="V20" s="2548"/>
      <c r="W20" s="2548"/>
      <c r="X20" s="74"/>
      <c r="Y20" s="74"/>
      <c r="Z20" s="74"/>
      <c r="AA20" s="74"/>
      <c r="AB20" s="2548"/>
      <c r="AC20" s="2548"/>
      <c r="AD20" s="2548"/>
      <c r="AE20" s="2548"/>
      <c r="AF20" s="2548"/>
      <c r="AG20" s="74"/>
      <c r="AH20" s="74"/>
      <c r="BF20" s="1"/>
      <c r="BG20" s="1"/>
      <c r="BH20" s="1"/>
      <c r="BI20" s="1"/>
      <c r="BJ20" s="1"/>
      <c r="BK20" s="1"/>
      <c r="BL20" s="1"/>
      <c r="BM20" s="1"/>
      <c r="BN20" s="1"/>
      <c r="BO20" s="1"/>
      <c r="BP20" s="1"/>
    </row>
    <row r="21" spans="1:68" ht="10.5" customHeight="1">
      <c r="A21" s="74"/>
      <c r="B21" s="74"/>
      <c r="C21" s="74"/>
      <c r="D21" s="74"/>
      <c r="E21" s="74"/>
      <c r="F21" s="74"/>
      <c r="G21" s="74"/>
      <c r="H21" s="74"/>
      <c r="I21" s="74"/>
      <c r="J21" s="74"/>
      <c r="K21" s="74"/>
      <c r="L21" s="1797"/>
      <c r="M21" s="1785"/>
      <c r="N21" s="1785"/>
      <c r="O21" s="1785"/>
      <c r="P21" s="2548" t="s">
        <v>1534</v>
      </c>
      <c r="Q21" s="2548"/>
      <c r="R21" s="2548"/>
      <c r="S21" s="2548"/>
      <c r="T21" s="2548"/>
      <c r="U21" s="2548"/>
      <c r="V21" s="2548"/>
      <c r="W21" s="2548"/>
      <c r="X21" s="359"/>
      <c r="Y21" s="359"/>
      <c r="Z21" s="359"/>
      <c r="AA21" s="359"/>
      <c r="AB21" s="1785"/>
      <c r="AC21" s="1785"/>
      <c r="AD21" s="1785"/>
      <c r="AE21" s="1806"/>
      <c r="AF21" s="1806"/>
      <c r="AG21" s="1806"/>
      <c r="AH21" s="1806"/>
      <c r="AI21" s="74" t="s">
        <v>229</v>
      </c>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row>
    <row r="22" spans="1:68" ht="10.5" customHeight="1">
      <c r="A22" s="74"/>
      <c r="B22" s="74"/>
      <c r="C22" s="74"/>
      <c r="D22" s="74"/>
      <c r="E22" s="74"/>
      <c r="F22" s="74"/>
      <c r="G22" s="74"/>
      <c r="H22" s="74"/>
      <c r="I22" s="74"/>
      <c r="J22" s="74"/>
      <c r="K22" s="74"/>
      <c r="L22" s="74"/>
      <c r="M22" s="74"/>
      <c r="N22" s="74"/>
      <c r="O22" s="74"/>
      <c r="P22" s="2548"/>
      <c r="Q22" s="2548"/>
      <c r="R22" s="2548"/>
      <c r="S22" s="2548"/>
      <c r="T22" s="2548"/>
      <c r="U22" s="2548"/>
      <c r="V22" s="2548"/>
      <c r="W22" s="2548"/>
      <c r="X22" s="1715"/>
      <c r="Y22" s="1784"/>
      <c r="Z22" s="1715"/>
      <c r="AA22" s="1715"/>
      <c r="AB22" s="1784"/>
      <c r="AC22" s="1784"/>
      <c r="AD22" s="1784"/>
      <c r="AE22" s="1711"/>
      <c r="AF22" s="1711"/>
      <c r="AG22" s="1711"/>
      <c r="AH22" s="171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row>
    <row r="23" spans="1:68" ht="10.5" customHeight="1">
      <c r="A23" s="74"/>
      <c r="B23" s="74"/>
      <c r="C23" s="74"/>
      <c r="D23" s="74"/>
      <c r="E23" s="74"/>
      <c r="F23" s="74"/>
      <c r="G23" s="74"/>
      <c r="H23" s="74"/>
      <c r="I23" s="74"/>
      <c r="J23" s="74"/>
      <c r="K23" s="74"/>
      <c r="L23" s="74"/>
      <c r="M23" s="74"/>
      <c r="N23" s="74"/>
      <c r="O23" s="74"/>
      <c r="P23" s="2548"/>
      <c r="Q23" s="2548"/>
      <c r="R23" s="2548"/>
      <c r="S23" s="2548"/>
      <c r="T23" s="74"/>
      <c r="U23" s="74"/>
      <c r="V23" s="2548"/>
      <c r="W23" s="2548"/>
      <c r="X23" s="2548"/>
      <c r="Y23" s="2548"/>
      <c r="Z23" s="74"/>
      <c r="AA23" s="74"/>
      <c r="AB23" s="74"/>
      <c r="AC23" s="74"/>
      <c r="AD23" s="74"/>
      <c r="AE23" s="1"/>
      <c r="AF23" s="1"/>
      <c r="AG23" s="1"/>
      <c r="AH23" s="1"/>
      <c r="AI23" s="1"/>
      <c r="AJ23" s="1"/>
      <c r="AK23" s="1"/>
      <c r="AL23" s="1"/>
      <c r="AM23" s="1"/>
      <c r="AN23" s="1"/>
      <c r="AO23" s="1"/>
      <c r="AP23" s="1"/>
      <c r="AQ23" s="1"/>
      <c r="AR23" s="1"/>
      <c r="AS23" s="1"/>
      <c r="AT23" s="1"/>
      <c r="AU23" s="1"/>
      <c r="AV23" s="1"/>
      <c r="AW23" s="1"/>
      <c r="AX23" s="1"/>
      <c r="AY23" s="1"/>
      <c r="AZ23" s="1"/>
      <c r="BA23" s="1"/>
      <c r="BB23" s="74"/>
      <c r="BC23" s="74"/>
      <c r="BD23" s="74"/>
      <c r="BE23" s="74"/>
      <c r="BF23" s="74"/>
      <c r="BG23" s="74"/>
      <c r="BH23" s="74"/>
      <c r="BI23" s="74"/>
      <c r="BJ23" s="74"/>
      <c r="BK23" s="74"/>
      <c r="BL23" s="74"/>
      <c r="BM23" s="74"/>
      <c r="BN23" s="74"/>
      <c r="BO23" s="74"/>
      <c r="BP23" s="74"/>
    </row>
    <row r="24" spans="1:68" ht="10.5" customHeight="1">
      <c r="A24" s="74"/>
      <c r="B24" s="74"/>
      <c r="C24" s="6"/>
      <c r="D24" s="6"/>
      <c r="E24" s="2548" t="s">
        <v>2556</v>
      </c>
      <c r="F24" s="2548"/>
      <c r="G24" s="2548"/>
      <c r="H24" s="2548"/>
      <c r="I24" s="2548"/>
      <c r="J24" s="2548"/>
      <c r="K24" s="2548"/>
      <c r="L24" s="2548"/>
      <c r="M24" s="2548"/>
      <c r="N24" s="2548"/>
      <c r="O24" s="2548"/>
      <c r="P24" s="2548"/>
      <c r="Q24" s="1"/>
      <c r="R24" s="1"/>
      <c r="S24" s="1"/>
      <c r="T24" s="1"/>
      <c r="U24" s="1"/>
      <c r="V24" s="1"/>
      <c r="W24" s="1"/>
      <c r="X24" s="1"/>
      <c r="Y24" s="1"/>
      <c r="Z24" s="1"/>
      <c r="AA24" s="1"/>
      <c r="AB24" s="74"/>
      <c r="AC24" s="74"/>
      <c r="AD24" s="74"/>
      <c r="AE24" s="1806"/>
      <c r="AF24" s="1806"/>
      <c r="AG24" s="1806"/>
      <c r="AH24" s="1806"/>
      <c r="AI24" s="74" t="s">
        <v>2568</v>
      </c>
      <c r="AJ24" s="1"/>
      <c r="AK24" s="1"/>
      <c r="AL24" s="1"/>
      <c r="AM24" s="1"/>
      <c r="AN24" s="1"/>
      <c r="AO24" s="1"/>
      <c r="AP24" s="1"/>
      <c r="AQ24" s="1"/>
      <c r="AR24" s="1"/>
      <c r="AS24" s="1"/>
      <c r="AT24" s="1"/>
      <c r="AU24" s="1"/>
      <c r="AV24" s="1"/>
      <c r="AW24" s="1"/>
      <c r="AX24" s="1"/>
      <c r="AY24" s="1"/>
      <c r="AZ24" s="1"/>
      <c r="BA24" s="1"/>
      <c r="BB24" s="1"/>
      <c r="BC24" s="1"/>
      <c r="BD24" s="1"/>
      <c r="BE24" s="1"/>
      <c r="BF24" s="74"/>
      <c r="BG24" s="74"/>
      <c r="BH24" s="74"/>
      <c r="BI24" s="74"/>
      <c r="BJ24" s="74"/>
      <c r="BK24" s="74"/>
      <c r="BL24" s="74"/>
      <c r="BM24" s="74"/>
      <c r="BN24" s="74"/>
      <c r="BO24" s="74"/>
      <c r="BP24" s="74"/>
    </row>
    <row r="25" spans="1:68" ht="10.5" customHeight="1">
      <c r="A25" s="74"/>
      <c r="B25" s="74"/>
      <c r="C25" s="74"/>
      <c r="D25" s="74"/>
      <c r="E25" s="2548"/>
      <c r="F25" s="2548"/>
      <c r="G25" s="2548"/>
      <c r="H25" s="2548"/>
      <c r="I25" s="2548"/>
      <c r="J25" s="2548"/>
      <c r="K25" s="2548"/>
      <c r="L25" s="2548"/>
      <c r="M25" s="2548"/>
      <c r="N25" s="2548"/>
      <c r="O25" s="2548"/>
      <c r="P25" s="2548"/>
      <c r="Q25" s="1715"/>
      <c r="R25" s="1715"/>
      <c r="S25" s="1715"/>
      <c r="T25" s="1715"/>
      <c r="U25" s="1715"/>
      <c r="V25" s="1715"/>
      <c r="W25" s="1715"/>
      <c r="X25" s="1715"/>
      <c r="Y25" s="1715"/>
      <c r="Z25" s="1715"/>
      <c r="AA25" s="1715"/>
      <c r="AB25" s="1715"/>
      <c r="AC25" s="1715"/>
      <c r="AD25" s="1715"/>
      <c r="AE25" s="1711"/>
      <c r="AF25" s="1711"/>
      <c r="AG25" s="1711"/>
      <c r="AH25" s="1711"/>
      <c r="AI25" s="1"/>
      <c r="AJ25" s="1"/>
      <c r="AK25" s="1"/>
      <c r="AL25" s="1"/>
      <c r="AM25" s="1"/>
      <c r="AN25" s="1"/>
      <c r="AO25" s="1"/>
      <c r="AP25" s="1"/>
      <c r="AQ25" s="1"/>
      <c r="AR25" s="1"/>
      <c r="AS25" s="1"/>
      <c r="AT25" s="1"/>
      <c r="AU25" s="1"/>
      <c r="AV25" s="1"/>
      <c r="AW25" s="1"/>
      <c r="AX25" s="1"/>
      <c r="AY25" s="1"/>
      <c r="AZ25" s="1"/>
      <c r="BA25" s="1"/>
      <c r="BB25" s="1"/>
      <c r="BC25" s="1"/>
      <c r="BD25" s="1"/>
      <c r="BE25" s="1"/>
      <c r="BF25" s="74"/>
      <c r="BG25" s="74"/>
      <c r="BH25" s="74"/>
      <c r="BI25" s="74"/>
      <c r="BJ25" s="74"/>
      <c r="BK25" s="74"/>
      <c r="BL25" s="74"/>
      <c r="BM25" s="74"/>
      <c r="BN25" s="74"/>
      <c r="BO25" s="74"/>
      <c r="BP25" s="74"/>
    </row>
    <row r="26" spans="1:68" ht="10.5" customHeight="1">
      <c r="A26" s="74"/>
      <c r="B26" s="74"/>
      <c r="C26" s="74"/>
      <c r="D26" s="74"/>
      <c r="E26" s="74"/>
      <c r="F26" s="74"/>
      <c r="G26" s="74"/>
      <c r="H26" s="74"/>
      <c r="I26" s="74"/>
      <c r="J26" s="74"/>
      <c r="K26" s="74"/>
      <c r="L26" s="74"/>
      <c r="M26" s="74"/>
      <c r="N26" s="74"/>
      <c r="O26" s="74"/>
      <c r="P26" s="74"/>
      <c r="Q26" s="74"/>
      <c r="R26" s="74"/>
      <c r="S26" s="2548"/>
      <c r="T26" s="2548"/>
      <c r="U26" s="2548"/>
      <c r="V26" s="2548"/>
      <c r="W26" s="2548"/>
      <c r="X26" s="2548"/>
      <c r="Y26" s="74"/>
      <c r="Z26" s="74"/>
      <c r="AA26" s="74"/>
      <c r="AB26" s="74"/>
      <c r="AC26" s="2548"/>
      <c r="AD26" s="2548"/>
      <c r="AE26" s="2548"/>
      <c r="AF26" s="2548"/>
      <c r="AG26" s="2548"/>
      <c r="AH26" s="2548"/>
      <c r="BF26" s="74"/>
      <c r="BG26" s="74"/>
      <c r="BH26" s="74"/>
      <c r="BI26" s="74"/>
      <c r="BJ26" s="74"/>
      <c r="BK26" s="74"/>
      <c r="BL26" s="74"/>
      <c r="BM26" s="74"/>
      <c r="BN26" s="74"/>
      <c r="BO26" s="74"/>
      <c r="BP26" s="74"/>
    </row>
    <row r="27" spans="1:68" ht="10.5" customHeight="1">
      <c r="A27" s="436"/>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2548"/>
      <c r="AD27" s="2548"/>
      <c r="AE27" s="2548"/>
      <c r="AF27" s="2548"/>
      <c r="AG27" s="2548"/>
      <c r="AH27" s="2548"/>
      <c r="BF27" s="74"/>
      <c r="BG27" s="74"/>
      <c r="BH27" s="74"/>
      <c r="BI27" s="74"/>
      <c r="BJ27" s="74"/>
      <c r="BK27" s="74"/>
      <c r="BL27" s="74"/>
      <c r="BM27" s="74"/>
      <c r="BN27" s="74"/>
      <c r="BO27" s="74"/>
      <c r="BP27" s="74"/>
    </row>
    <row r="28" spans="1:68" ht="15" customHeight="1">
      <c r="A28" s="2546" t="s">
        <v>2554</v>
      </c>
      <c r="B28" s="436"/>
      <c r="C28" s="436"/>
      <c r="D28" s="436"/>
      <c r="E28" s="436"/>
      <c r="F28" s="436"/>
      <c r="G28" s="436"/>
      <c r="H28" s="436"/>
      <c r="I28" s="436"/>
      <c r="J28" s="436"/>
      <c r="K28" s="436"/>
      <c r="L28" s="436"/>
      <c r="M28" s="436"/>
      <c r="N28" s="436"/>
      <c r="O28" s="1585" t="s">
        <v>1889</v>
      </c>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c r="BA28" s="436"/>
      <c r="BB28" s="436"/>
      <c r="BC28" s="436"/>
      <c r="BD28" s="436"/>
      <c r="BE28" s="436"/>
      <c r="BF28" s="436"/>
      <c r="BG28" s="436"/>
      <c r="BH28" s="436"/>
      <c r="BI28" s="436"/>
      <c r="BJ28" s="436"/>
      <c r="BK28" s="436"/>
      <c r="BL28" s="436"/>
      <c r="BM28" s="436"/>
      <c r="BN28" s="436"/>
      <c r="BO28" s="436"/>
      <c r="BP28" s="436"/>
    </row>
    <row r="29" spans="1:68" ht="10.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row>
    <row r="30" spans="1:68" s="74" customFormat="1" ht="12" customHeight="1">
      <c r="C30" s="6"/>
      <c r="D30" s="6"/>
      <c r="E30" s="1764" t="s">
        <v>2557</v>
      </c>
      <c r="F30" s="1763"/>
      <c r="G30" s="1763"/>
      <c r="H30" s="1763"/>
      <c r="I30" s="1763"/>
      <c r="J30" s="1763"/>
      <c r="K30" s="1763"/>
      <c r="L30" s="1763"/>
      <c r="M30" s="1763"/>
      <c r="N30" s="1785"/>
      <c r="O30" s="359"/>
      <c r="P30" s="359"/>
      <c r="Q30" s="359"/>
      <c r="R30" s="1763" t="s">
        <v>2559</v>
      </c>
      <c r="S30" s="1763"/>
      <c r="T30" s="1763"/>
      <c r="U30" s="1763"/>
      <c r="V30" s="1763"/>
      <c r="W30" s="1763"/>
      <c r="X30" s="1763"/>
      <c r="Y30" s="1763"/>
      <c r="Z30" s="359"/>
      <c r="AA30" s="359"/>
      <c r="AB30" s="359"/>
      <c r="AC30" s="359"/>
      <c r="AH30" s="359"/>
      <c r="AI30" s="359"/>
      <c r="AJ30" s="359"/>
      <c r="AK30" s="359"/>
      <c r="AL30" s="359"/>
      <c r="AM30" s="359"/>
      <c r="AN30" s="359"/>
      <c r="AO30" s="359"/>
      <c r="AP30" s="1763" t="s">
        <v>1152</v>
      </c>
      <c r="AQ30" s="1763"/>
      <c r="AR30" s="1763"/>
      <c r="AS30" s="1763"/>
      <c r="AT30" s="1763"/>
      <c r="AU30" s="1763"/>
      <c r="AV30" s="1763"/>
      <c r="AW30" s="74" t="s">
        <v>1650</v>
      </c>
      <c r="AX30" s="432"/>
      <c r="AY30" s="432"/>
      <c r="AZ30" s="432"/>
      <c r="BA30" s="432"/>
      <c r="BB30" s="432"/>
    </row>
    <row r="31" spans="1:68" s="74" customFormat="1" ht="12" customHeight="1">
      <c r="E31" s="1763"/>
      <c r="F31" s="1763"/>
      <c r="G31" s="1763"/>
      <c r="H31" s="1763"/>
      <c r="I31" s="1763"/>
      <c r="J31" s="1763"/>
      <c r="K31" s="1763"/>
      <c r="L31" s="1763"/>
      <c r="M31" s="1763"/>
      <c r="N31" s="1763"/>
      <c r="P31" s="1771"/>
      <c r="R31" s="1763"/>
      <c r="S31" s="1763"/>
      <c r="T31" s="1763"/>
      <c r="U31" s="1763"/>
      <c r="V31" s="1763"/>
      <c r="W31" s="1763"/>
      <c r="X31" s="1763"/>
      <c r="Y31" s="1763"/>
      <c r="AD31" s="1715"/>
      <c r="AE31" s="1715"/>
      <c r="AF31" s="1715"/>
      <c r="AG31" s="1715"/>
      <c r="AP31" s="1763"/>
      <c r="AQ31" s="1763"/>
      <c r="AR31" s="1763"/>
      <c r="AS31" s="1763"/>
      <c r="AT31" s="1763"/>
      <c r="AU31" s="1763"/>
      <c r="AV31" s="1763"/>
      <c r="AW31" s="432"/>
      <c r="AX31" s="432"/>
      <c r="AY31" s="432"/>
      <c r="AZ31" s="432"/>
      <c r="BA31" s="432"/>
      <c r="BB31" s="432"/>
    </row>
    <row r="32" spans="1:68" s="74" customFormat="1" ht="12" customHeight="1">
      <c r="M32" s="1763"/>
      <c r="N32" s="1763"/>
      <c r="O32" s="1763"/>
      <c r="P32" s="2537"/>
      <c r="Q32" s="1763"/>
      <c r="R32" s="1763" t="s">
        <v>199</v>
      </c>
      <c r="S32" s="1763"/>
      <c r="T32" s="1763"/>
      <c r="U32" s="1763"/>
      <c r="V32" s="1763"/>
      <c r="W32" s="1763"/>
      <c r="X32" s="1763"/>
      <c r="Y32" s="1763"/>
      <c r="Z32" s="1763"/>
      <c r="AA32" s="1763"/>
      <c r="AB32" s="1763"/>
      <c r="AC32" s="1763"/>
      <c r="AD32" s="1763"/>
      <c r="AE32" s="1763"/>
      <c r="AF32" s="1763"/>
      <c r="AG32" s="359"/>
      <c r="AH32" s="359"/>
      <c r="AI32" s="359"/>
      <c r="AJ32" s="359"/>
      <c r="AK32" s="359"/>
      <c r="AL32" s="359"/>
      <c r="AM32" s="359"/>
      <c r="AN32" s="359"/>
      <c r="AO32" s="359"/>
      <c r="AP32" s="1763" t="s">
        <v>1825</v>
      </c>
      <c r="AQ32" s="1763"/>
      <c r="AR32" s="1763"/>
      <c r="AS32" s="1763"/>
      <c r="AT32" s="1763"/>
      <c r="AU32" s="1763"/>
      <c r="AV32" s="1763"/>
      <c r="AW32" s="74" t="s">
        <v>2570</v>
      </c>
      <c r="AX32" s="432"/>
      <c r="AY32" s="432"/>
      <c r="AZ32" s="432"/>
      <c r="BA32" s="432"/>
      <c r="BB32" s="432"/>
    </row>
    <row r="33" spans="1:68" s="74" customFormat="1" ht="12" customHeight="1">
      <c r="M33" s="1763"/>
      <c r="N33" s="1763"/>
      <c r="O33" s="1763"/>
      <c r="P33" s="2540"/>
      <c r="Q33" s="1784"/>
      <c r="R33" s="1763"/>
      <c r="S33" s="1763"/>
      <c r="T33" s="1763"/>
      <c r="U33" s="1763"/>
      <c r="V33" s="1763"/>
      <c r="W33" s="1763"/>
      <c r="X33" s="1763"/>
      <c r="Y33" s="1763"/>
      <c r="Z33" s="1763"/>
      <c r="AA33" s="1763"/>
      <c r="AB33" s="1763"/>
      <c r="AC33" s="1763"/>
      <c r="AD33" s="1763"/>
      <c r="AE33" s="1763"/>
      <c r="AF33" s="1763"/>
      <c r="AP33" s="1763"/>
      <c r="AQ33" s="1763"/>
      <c r="AR33" s="1763"/>
      <c r="AS33" s="1763"/>
      <c r="AT33" s="1763"/>
      <c r="AU33" s="1763"/>
      <c r="AV33" s="1763"/>
      <c r="AW33" s="432"/>
      <c r="AX33" s="432"/>
      <c r="AY33" s="432"/>
      <c r="AZ33" s="432"/>
      <c r="BA33" s="432"/>
      <c r="BB33" s="432"/>
    </row>
    <row r="34" spans="1:68" s="74" customFormat="1" ht="12" customHeight="1">
      <c r="P34" s="1797"/>
      <c r="Q34" s="359"/>
      <c r="R34" s="1763" t="s">
        <v>2560</v>
      </c>
      <c r="S34" s="1763"/>
      <c r="T34" s="1763"/>
      <c r="U34" s="1763"/>
      <c r="V34" s="1763"/>
      <c r="W34" s="1763"/>
      <c r="X34" s="1763"/>
      <c r="Y34" s="1763"/>
      <c r="Z34" s="1763"/>
      <c r="AA34" s="1763"/>
      <c r="AB34" s="1763"/>
      <c r="AC34" s="1763"/>
      <c r="AD34" s="1763"/>
      <c r="AE34" s="1763"/>
      <c r="AF34" s="1763"/>
      <c r="AG34" s="1763"/>
      <c r="AH34" s="1763"/>
    </row>
    <row r="35" spans="1:68" s="74" customFormat="1" ht="12" customHeight="1">
      <c r="P35" s="1769"/>
      <c r="R35" s="1763"/>
      <c r="S35" s="1763"/>
      <c r="T35" s="1763"/>
      <c r="U35" s="1763"/>
      <c r="V35" s="1763"/>
      <c r="W35" s="1763"/>
      <c r="X35" s="1763"/>
      <c r="Y35" s="1763"/>
      <c r="Z35" s="1763"/>
      <c r="AA35" s="1763"/>
      <c r="AB35" s="1763"/>
      <c r="AC35" s="1763"/>
      <c r="AD35" s="1763"/>
      <c r="AE35" s="1763"/>
      <c r="AF35" s="1763"/>
      <c r="AG35" s="1763"/>
      <c r="AH35" s="1763"/>
    </row>
    <row r="36" spans="1:68" s="74" customFormat="1" ht="12" customHeight="1">
      <c r="P36" s="1797"/>
      <c r="Q36" s="1785"/>
      <c r="R36" s="1763" t="s">
        <v>167</v>
      </c>
      <c r="S36" s="1763"/>
      <c r="T36" s="1763"/>
      <c r="U36" s="1763"/>
      <c r="V36" s="1763"/>
      <c r="W36" s="1763"/>
      <c r="X36" s="1763"/>
      <c r="Y36" s="1763"/>
      <c r="Z36" s="359"/>
      <c r="AA36" s="359"/>
      <c r="AB36" s="359"/>
      <c r="AC36" s="359"/>
      <c r="AD36" s="1763" t="s">
        <v>2566</v>
      </c>
      <c r="AE36" s="1763"/>
      <c r="AF36" s="1763"/>
      <c r="AG36" s="1763"/>
      <c r="AH36" s="1763"/>
      <c r="AI36" s="1763"/>
      <c r="AJ36" s="1763"/>
      <c r="AK36" s="1763"/>
      <c r="AL36" s="359"/>
      <c r="AM36" s="359"/>
      <c r="AN36" s="359"/>
      <c r="AO36" s="359"/>
      <c r="AP36" s="1763" t="s">
        <v>2569</v>
      </c>
      <c r="AQ36" s="2529"/>
      <c r="AR36" s="2529"/>
      <c r="AS36" s="2529"/>
      <c r="AT36" s="2529"/>
      <c r="AU36" s="2529"/>
      <c r="AV36" s="2529"/>
      <c r="AW36" s="2529"/>
      <c r="AX36" s="2529"/>
      <c r="AY36" s="2529"/>
      <c r="AZ36" s="2529"/>
      <c r="BA36" s="2529"/>
      <c r="BB36" s="74" t="s">
        <v>1650</v>
      </c>
      <c r="BC36" s="432"/>
      <c r="BD36" s="432"/>
      <c r="BE36" s="432"/>
      <c r="BF36" s="432"/>
      <c r="BG36" s="432"/>
    </row>
    <row r="37" spans="1:68" s="74" customFormat="1" ht="12" customHeight="1">
      <c r="P37" s="1771"/>
      <c r="R37" s="1763"/>
      <c r="S37" s="1763"/>
      <c r="T37" s="1763"/>
      <c r="U37" s="1763"/>
      <c r="V37" s="1763"/>
      <c r="W37" s="1763"/>
      <c r="X37" s="1763"/>
      <c r="Y37" s="1763"/>
      <c r="AD37" s="1763"/>
      <c r="AE37" s="1763"/>
      <c r="AF37" s="1763"/>
      <c r="AG37" s="1763"/>
      <c r="AH37" s="1763"/>
      <c r="AI37" s="1763"/>
      <c r="AJ37" s="1763"/>
      <c r="AK37" s="1763"/>
      <c r="AP37" s="2529"/>
      <c r="AQ37" s="2529"/>
      <c r="AR37" s="2529"/>
      <c r="AS37" s="2529"/>
      <c r="AT37" s="2529"/>
      <c r="AU37" s="2529"/>
      <c r="AV37" s="2529"/>
      <c r="AW37" s="2529"/>
      <c r="AX37" s="2529"/>
      <c r="AY37" s="2529"/>
      <c r="AZ37" s="2529"/>
      <c r="BA37" s="2529"/>
      <c r="BB37" s="432"/>
      <c r="BC37" s="432"/>
      <c r="BD37" s="432"/>
      <c r="BE37" s="432"/>
      <c r="BF37" s="432"/>
      <c r="BG37" s="432"/>
    </row>
    <row r="38" spans="1:68" s="74" customFormat="1" ht="12" customHeight="1">
      <c r="P38" s="1797"/>
      <c r="Q38" s="359"/>
      <c r="R38" s="1763" t="s">
        <v>429</v>
      </c>
      <c r="S38" s="1763"/>
      <c r="T38" s="1763"/>
      <c r="U38" s="1763"/>
      <c r="V38" s="1763"/>
      <c r="W38" s="1763"/>
      <c r="X38" s="1763"/>
      <c r="Y38" s="1763"/>
      <c r="AA38" s="1763"/>
      <c r="AB38" s="1763"/>
      <c r="AC38" s="1763"/>
      <c r="AD38" s="1763"/>
      <c r="AE38" s="1763"/>
      <c r="AF38" s="1763"/>
    </row>
    <row r="39" spans="1:68" s="74" customFormat="1" ht="12" customHeight="1">
      <c r="R39" s="1763"/>
      <c r="S39" s="1763"/>
      <c r="T39" s="1763"/>
      <c r="U39" s="1763"/>
      <c r="V39" s="1763"/>
      <c r="W39" s="1763"/>
      <c r="X39" s="1763"/>
      <c r="Y39" s="1763"/>
      <c r="AA39" s="1763"/>
      <c r="AB39" s="1763"/>
      <c r="AC39" s="1763"/>
      <c r="AD39" s="1763"/>
      <c r="AE39" s="1763"/>
      <c r="AF39" s="1763"/>
    </row>
    <row r="40" spans="1:68" ht="10.5"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2548"/>
      <c r="AD40" s="2548"/>
      <c r="AE40" s="2548"/>
      <c r="AF40" s="2548"/>
      <c r="AG40" s="2548"/>
      <c r="AH40" s="2548"/>
      <c r="AI40" s="74"/>
      <c r="AJ40" s="1197"/>
      <c r="AK40" s="1197"/>
      <c r="AL40" s="1197"/>
      <c r="AM40" s="1197"/>
      <c r="AN40" s="1197"/>
      <c r="AO40" s="1197"/>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row>
    <row r="41" spans="1:68" ht="10.5"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2548"/>
      <c r="AD41" s="2548"/>
      <c r="AE41" s="2548"/>
      <c r="AF41" s="2548"/>
      <c r="AG41" s="2548"/>
      <c r="AH41" s="2548"/>
      <c r="AI41" s="74"/>
      <c r="AJ41" s="1197"/>
      <c r="AK41" s="1197"/>
      <c r="AL41" s="1197"/>
      <c r="AM41" s="1197"/>
      <c r="AN41" s="1197"/>
      <c r="AO41" s="1197"/>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row>
    <row r="42" spans="1:68" s="436" customFormat="1" ht="15" customHeight="1">
      <c r="A42" s="2546" t="s">
        <v>566</v>
      </c>
      <c r="O42" s="1585" t="s">
        <v>1889</v>
      </c>
    </row>
    <row r="43" spans="1:68" s="74" customFormat="1" ht="10.5" customHeight="1"/>
    <row r="44" spans="1:68" s="74" customFormat="1" ht="10.5" customHeight="1">
      <c r="E44" s="1763" t="s">
        <v>2448</v>
      </c>
      <c r="F44" s="2529"/>
      <c r="G44" s="2529"/>
      <c r="H44" s="2529"/>
      <c r="I44" s="2529"/>
      <c r="J44" s="2529"/>
      <c r="K44" s="2529"/>
      <c r="L44" s="2529"/>
      <c r="M44" s="2529"/>
      <c r="N44" s="359"/>
      <c r="O44" s="359"/>
      <c r="P44" s="359"/>
      <c r="Q44" s="359"/>
      <c r="R44" s="1763" t="s">
        <v>2561</v>
      </c>
      <c r="S44" s="1763"/>
      <c r="T44" s="1763"/>
      <c r="U44" s="1763"/>
      <c r="V44" s="1763"/>
      <c r="W44" s="1763"/>
      <c r="X44" s="1763"/>
      <c r="Y44" s="2542"/>
      <c r="Z44" s="359"/>
      <c r="AA44" s="359"/>
      <c r="AB44" s="359"/>
      <c r="AC44" s="359"/>
      <c r="AD44" s="359"/>
      <c r="AE44" s="359"/>
      <c r="AF44" s="359"/>
      <c r="AG44" s="359"/>
      <c r="AH44" s="1763" t="s">
        <v>2508</v>
      </c>
      <c r="AI44" s="1763"/>
      <c r="AJ44" s="1763"/>
      <c r="AK44" s="1763"/>
      <c r="AL44" s="1763"/>
      <c r="AM44" s="1763"/>
      <c r="AN44" s="1763"/>
      <c r="AO44" s="74" t="s">
        <v>2155</v>
      </c>
      <c r="AP44" s="432"/>
      <c r="AQ44" s="432"/>
      <c r="AR44" s="432"/>
      <c r="AS44" s="432"/>
      <c r="AT44" s="432"/>
    </row>
    <row r="45" spans="1:68" s="74" customFormat="1" ht="10.5" customHeight="1">
      <c r="C45" s="6"/>
      <c r="D45" s="6"/>
      <c r="E45" s="2529"/>
      <c r="F45" s="2529"/>
      <c r="G45" s="2529"/>
      <c r="H45" s="2529"/>
      <c r="I45" s="2529"/>
      <c r="J45" s="2529"/>
      <c r="K45" s="2529"/>
      <c r="L45" s="2529"/>
      <c r="M45" s="2529"/>
      <c r="P45" s="1771"/>
      <c r="Q45" s="1715"/>
      <c r="R45" s="1763"/>
      <c r="S45" s="1763"/>
      <c r="T45" s="1763"/>
      <c r="U45" s="1763"/>
      <c r="V45" s="1763"/>
      <c r="W45" s="1763"/>
      <c r="X45" s="1763"/>
      <c r="Y45" s="2542"/>
      <c r="AD45" s="1771"/>
      <c r="AE45" s="1715"/>
      <c r="AF45" s="1715"/>
      <c r="AG45" s="1715"/>
      <c r="AH45" s="1763"/>
      <c r="AI45" s="1763"/>
      <c r="AJ45" s="1763"/>
      <c r="AK45" s="1763"/>
      <c r="AL45" s="1763"/>
      <c r="AM45" s="1763"/>
      <c r="AN45" s="1763"/>
      <c r="AO45" s="432"/>
      <c r="AP45" s="432"/>
      <c r="AQ45" s="432"/>
      <c r="AR45" s="432"/>
      <c r="AS45" s="432"/>
      <c r="AT45" s="432"/>
      <c r="AU45" s="2541"/>
      <c r="AV45" s="2541"/>
      <c r="AW45" s="2541"/>
    </row>
    <row r="46" spans="1:68" s="74" customFormat="1" ht="10.5" customHeight="1">
      <c r="E46" s="1763"/>
      <c r="F46" s="1763"/>
      <c r="G46" s="1763"/>
      <c r="H46" s="1763"/>
      <c r="I46" s="1763"/>
      <c r="J46" s="1763"/>
      <c r="K46" s="1763"/>
      <c r="L46" s="1763"/>
      <c r="P46" s="1769"/>
      <c r="AD46" s="1797"/>
      <c r="AE46" s="359"/>
      <c r="AF46" s="359"/>
      <c r="AG46" s="2559"/>
      <c r="AH46" s="1763" t="s">
        <v>1759</v>
      </c>
      <c r="AI46" s="1763"/>
      <c r="AJ46" s="1763"/>
      <c r="AK46" s="1763"/>
      <c r="AL46" s="1763"/>
      <c r="AM46" s="1763"/>
      <c r="AN46" s="1763"/>
      <c r="AO46" s="74" t="s">
        <v>1442</v>
      </c>
      <c r="AP46" s="432"/>
      <c r="AQ46" s="432"/>
      <c r="AR46" s="432"/>
      <c r="AS46" s="432"/>
      <c r="AT46" s="432"/>
      <c r="AU46" s="2541"/>
      <c r="AV46" s="2541"/>
      <c r="AW46" s="2541"/>
    </row>
    <row r="47" spans="1:68" s="74" customFormat="1" ht="10.5" customHeight="1">
      <c r="M47" s="1763"/>
      <c r="N47" s="1763"/>
      <c r="O47" s="1763"/>
      <c r="P47" s="2537"/>
      <c r="Q47" s="1763"/>
      <c r="AG47" s="1197"/>
      <c r="AH47" s="1763"/>
      <c r="AI47" s="1763"/>
      <c r="AJ47" s="1763"/>
      <c r="AK47" s="1763"/>
      <c r="AL47" s="1763"/>
      <c r="AM47" s="1763"/>
      <c r="AN47" s="1763"/>
      <c r="AO47" s="432"/>
      <c r="AP47" s="432"/>
      <c r="AQ47" s="432"/>
      <c r="AR47" s="432"/>
      <c r="AS47" s="432"/>
      <c r="AT47" s="432"/>
      <c r="AU47" s="2541"/>
      <c r="AV47" s="2541"/>
      <c r="AW47" s="2541"/>
    </row>
    <row r="48" spans="1:68" s="74" customFormat="1" ht="10.5" customHeight="1">
      <c r="M48" s="1763"/>
      <c r="N48" s="1763"/>
      <c r="O48" s="1763"/>
      <c r="P48" s="2537"/>
      <c r="Q48" s="1763"/>
      <c r="R48" s="1763" t="s">
        <v>2562</v>
      </c>
      <c r="S48" s="1763"/>
      <c r="T48" s="1763"/>
      <c r="U48" s="1763"/>
      <c r="V48" s="1763"/>
      <c r="W48" s="1763"/>
      <c r="X48" s="1763"/>
      <c r="Y48" s="2542"/>
      <c r="AU48" s="2541"/>
      <c r="AV48" s="2541"/>
      <c r="AW48" s="2541"/>
    </row>
    <row r="49" spans="1:68" ht="10.5" customHeight="1">
      <c r="A49" s="1680"/>
      <c r="B49" s="1680"/>
      <c r="C49" s="1680"/>
      <c r="D49" s="1680"/>
      <c r="E49" s="1680"/>
      <c r="F49" s="1680"/>
      <c r="G49" s="1680"/>
      <c r="H49" s="1680"/>
      <c r="I49" s="1680"/>
      <c r="J49" s="1680"/>
      <c r="K49" s="1680"/>
      <c r="L49" s="1680"/>
      <c r="M49" s="1680"/>
      <c r="N49" s="1680"/>
      <c r="O49" s="1680"/>
      <c r="P49" s="2552"/>
      <c r="Q49" s="2555"/>
      <c r="R49" s="2548"/>
      <c r="S49" s="2548"/>
      <c r="T49" s="2548"/>
      <c r="U49" s="2548"/>
      <c r="V49" s="2548"/>
      <c r="W49" s="2548"/>
      <c r="X49" s="2548"/>
      <c r="Y49" s="2557"/>
      <c r="Z49" s="2092"/>
      <c r="AA49" s="2092"/>
      <c r="AB49" s="2092"/>
      <c r="AC49" s="2092"/>
      <c r="AD49" s="2092"/>
      <c r="AE49" s="2092"/>
      <c r="AF49" s="2092"/>
      <c r="AG49" s="2092"/>
      <c r="AH49" s="2092"/>
      <c r="AI49" s="2092"/>
      <c r="AJ49" s="2092"/>
      <c r="AK49" s="2092"/>
      <c r="AL49" s="2092"/>
      <c r="AM49" s="2092"/>
      <c r="AN49" s="2092"/>
      <c r="AO49" s="2092"/>
      <c r="AP49" s="2092"/>
      <c r="AQ49" s="2092"/>
      <c r="AR49" s="2092"/>
      <c r="AS49" s="2092"/>
      <c r="AT49" s="2092"/>
      <c r="AU49" s="2092"/>
      <c r="AV49" s="2092"/>
      <c r="AW49" s="2092"/>
      <c r="AX49" s="2092"/>
      <c r="AY49" s="2092"/>
      <c r="AZ49" s="2092"/>
      <c r="BA49" s="2092"/>
      <c r="BB49" s="2092"/>
      <c r="BC49" s="2092"/>
      <c r="BD49" s="2110"/>
      <c r="BE49" s="2110"/>
      <c r="BF49" s="2110"/>
      <c r="BG49" s="2110"/>
      <c r="BH49" s="2110"/>
      <c r="BI49" s="2110"/>
      <c r="BJ49" s="2110"/>
      <c r="BK49" s="1680"/>
      <c r="BL49" s="1680"/>
      <c r="BM49" s="1680"/>
      <c r="BN49" s="1680"/>
      <c r="BO49" s="1680"/>
      <c r="BP49" s="1680"/>
    </row>
    <row r="50" spans="1:68" ht="10.5" customHeight="1">
      <c r="A50" s="1680"/>
      <c r="B50" s="1680"/>
      <c r="C50" s="1680"/>
      <c r="D50" s="1680"/>
      <c r="E50" s="1680"/>
      <c r="F50" s="1680"/>
      <c r="G50" s="1680"/>
      <c r="H50" s="1680"/>
      <c r="I50" s="1680"/>
      <c r="J50" s="1680"/>
      <c r="K50" s="1680"/>
      <c r="L50" s="1680"/>
      <c r="M50" s="1680"/>
      <c r="N50" s="1680"/>
      <c r="O50" s="1680"/>
      <c r="P50" s="2553"/>
      <c r="Q50" s="2556"/>
      <c r="R50" s="2548" t="s">
        <v>454</v>
      </c>
      <c r="S50" s="2548"/>
      <c r="T50" s="2548"/>
      <c r="U50" s="2548"/>
      <c r="V50" s="2548"/>
      <c r="W50" s="2548"/>
      <c r="X50" s="2548"/>
      <c r="Y50" s="2557"/>
      <c r="Z50" s="2092"/>
      <c r="AA50" s="2092"/>
      <c r="AB50" s="2092"/>
      <c r="AC50" s="2092"/>
      <c r="AD50" s="2092"/>
      <c r="AE50" s="2092"/>
      <c r="AF50" s="2092"/>
      <c r="AG50" s="2092"/>
      <c r="AH50" s="2092"/>
      <c r="AI50" s="2092"/>
      <c r="AJ50" s="2092"/>
      <c r="AK50" s="2092"/>
      <c r="AL50" s="2092"/>
      <c r="AM50" s="2092"/>
      <c r="AN50" s="2092"/>
      <c r="AO50" s="2092"/>
      <c r="AP50" s="2092"/>
      <c r="AQ50" s="2092"/>
      <c r="AR50" s="2092"/>
      <c r="AS50" s="2092"/>
      <c r="AT50" s="2092"/>
      <c r="AU50" s="2092"/>
      <c r="AV50" s="2092"/>
      <c r="AW50" s="2092"/>
      <c r="AX50" s="2092"/>
      <c r="AY50" s="2092"/>
      <c r="AZ50" s="2092"/>
      <c r="BA50" s="2092"/>
      <c r="BB50" s="2092"/>
      <c r="BC50" s="2092"/>
      <c r="BD50" s="1680"/>
      <c r="BE50" s="1680"/>
      <c r="BF50" s="1680"/>
      <c r="BG50" s="1680"/>
      <c r="BH50" s="1680"/>
      <c r="BI50" s="1680"/>
      <c r="BJ50" s="1680"/>
      <c r="BK50" s="1680"/>
      <c r="BL50" s="1680"/>
      <c r="BM50" s="1680"/>
      <c r="BN50" s="1680"/>
      <c r="BO50" s="1680"/>
      <c r="BP50" s="1680"/>
    </row>
    <row r="51" spans="1:68" ht="10.5" customHeight="1">
      <c r="A51" s="1680"/>
      <c r="B51" s="1680"/>
      <c r="C51" s="1680"/>
      <c r="D51" s="1680"/>
      <c r="E51" s="1680"/>
      <c r="F51" s="1680"/>
      <c r="G51" s="1680"/>
      <c r="H51" s="1680"/>
      <c r="I51" s="1680"/>
      <c r="J51" s="1680"/>
      <c r="K51" s="1680"/>
      <c r="L51" s="1680"/>
      <c r="M51" s="1680"/>
      <c r="N51" s="1680"/>
      <c r="O51" s="1680"/>
      <c r="P51" s="2554"/>
      <c r="Q51" s="1680"/>
      <c r="R51" s="2548"/>
      <c r="S51" s="2548"/>
      <c r="T51" s="2548"/>
      <c r="U51" s="2548"/>
      <c r="V51" s="2548"/>
      <c r="W51" s="2548"/>
      <c r="X51" s="2548"/>
      <c r="Y51" s="2557"/>
      <c r="Z51" s="2092"/>
      <c r="AA51" s="2092"/>
      <c r="AB51" s="2092"/>
      <c r="AC51" s="2092"/>
      <c r="AD51" s="2092"/>
      <c r="AE51" s="2092"/>
      <c r="AF51" s="2092"/>
      <c r="AG51" s="2092"/>
      <c r="AH51" s="2092"/>
      <c r="AI51" s="2092"/>
      <c r="AJ51" s="2092"/>
      <c r="AK51" s="2092"/>
      <c r="AL51" s="2092"/>
      <c r="AM51" s="2092"/>
      <c r="AN51" s="2092"/>
      <c r="AO51" s="2092"/>
      <c r="AP51" s="2092"/>
      <c r="AQ51" s="2092"/>
      <c r="AR51" s="2092"/>
      <c r="AS51" s="2092"/>
      <c r="AT51" s="2092"/>
      <c r="AU51" s="2092"/>
      <c r="AV51" s="2092"/>
      <c r="AW51" s="2092"/>
      <c r="AX51" s="2092"/>
      <c r="AY51" s="2092"/>
      <c r="AZ51" s="2092"/>
      <c r="BA51" s="2092"/>
      <c r="BB51" s="2092"/>
      <c r="BC51" s="2092"/>
      <c r="BD51" s="1680"/>
      <c r="BE51" s="1680"/>
      <c r="BF51" s="1680"/>
      <c r="BG51" s="1680"/>
      <c r="BH51" s="1680"/>
      <c r="BI51" s="1680"/>
      <c r="BJ51" s="1680"/>
      <c r="BK51" s="1680"/>
      <c r="BL51" s="1680"/>
      <c r="BM51" s="1680"/>
      <c r="BN51" s="1680"/>
      <c r="BO51" s="1680"/>
      <c r="BP51" s="1680"/>
    </row>
    <row r="52" spans="1:68" ht="10.5" customHeight="1">
      <c r="A52" s="1680"/>
      <c r="B52" s="1680"/>
      <c r="C52" s="1680"/>
      <c r="D52" s="1680"/>
      <c r="E52" s="1680"/>
      <c r="F52" s="1680"/>
      <c r="G52" s="1680"/>
      <c r="H52" s="1680"/>
      <c r="I52" s="1680"/>
      <c r="J52" s="1680"/>
      <c r="K52" s="1680"/>
      <c r="L52" s="1680"/>
      <c r="M52" s="1680"/>
      <c r="N52" s="1680"/>
      <c r="O52" s="1680"/>
      <c r="P52" s="2554"/>
      <c r="Q52" s="1680"/>
      <c r="R52" s="2548" t="s">
        <v>2563</v>
      </c>
      <c r="S52" s="2548"/>
      <c r="T52" s="2548"/>
      <c r="U52" s="2548"/>
      <c r="V52" s="2548"/>
      <c r="W52" s="2548"/>
      <c r="X52" s="2548"/>
      <c r="Y52" s="2557"/>
      <c r="Z52" s="2092"/>
      <c r="AA52" s="2092"/>
      <c r="AB52" s="2092"/>
      <c r="AC52" s="2092"/>
      <c r="AD52" s="2092"/>
      <c r="AE52" s="2092"/>
      <c r="AF52" s="2092"/>
      <c r="AG52" s="2092"/>
      <c r="AH52" s="2092"/>
      <c r="AI52" s="2092"/>
      <c r="AJ52" s="2092"/>
      <c r="AK52" s="2092"/>
      <c r="AL52" s="2092"/>
      <c r="AM52" s="2092"/>
      <c r="AN52" s="2092"/>
      <c r="AO52" s="2092"/>
      <c r="AP52" s="2092"/>
      <c r="AQ52" s="2092"/>
      <c r="AR52" s="2092"/>
      <c r="AS52" s="2092"/>
      <c r="AT52" s="2092"/>
      <c r="AU52" s="2092"/>
      <c r="AV52" s="2092"/>
      <c r="AW52" s="2092"/>
      <c r="AX52" s="2092"/>
      <c r="AY52" s="2092"/>
      <c r="AZ52" s="2092"/>
      <c r="BA52" s="2092"/>
      <c r="BB52" s="2092"/>
      <c r="BC52" s="2092"/>
      <c r="BD52" s="1680"/>
      <c r="BE52" s="1680"/>
      <c r="BF52" s="1680"/>
      <c r="BG52" s="1680"/>
      <c r="BH52" s="1680"/>
      <c r="BI52" s="1680"/>
      <c r="BJ52" s="1680"/>
      <c r="BK52" s="1680"/>
      <c r="BL52" s="1680"/>
      <c r="BM52" s="1680"/>
      <c r="BN52" s="1680"/>
      <c r="BO52" s="1680"/>
      <c r="BP52" s="1680"/>
    </row>
    <row r="53" spans="1:68" ht="10.5" customHeight="1">
      <c r="A53" s="1680"/>
      <c r="B53" s="1680"/>
      <c r="C53" s="1680"/>
      <c r="D53" s="1680"/>
      <c r="E53" s="1680"/>
      <c r="F53" s="1680"/>
      <c r="G53" s="1680"/>
      <c r="H53" s="1680"/>
      <c r="I53" s="1680"/>
      <c r="J53" s="1680"/>
      <c r="K53" s="1680"/>
      <c r="L53" s="1680"/>
      <c r="M53" s="1680"/>
      <c r="N53" s="1680"/>
      <c r="O53" s="1680"/>
      <c r="P53" s="2552"/>
      <c r="Q53" s="2555"/>
      <c r="R53" s="2548"/>
      <c r="S53" s="2548"/>
      <c r="T53" s="2548"/>
      <c r="U53" s="2548"/>
      <c r="V53" s="2548"/>
      <c r="W53" s="2548"/>
      <c r="X53" s="2548"/>
      <c r="Y53" s="2557"/>
      <c r="Z53" s="2558"/>
      <c r="AA53" s="2558"/>
      <c r="AB53" s="2558"/>
      <c r="AC53" s="2558"/>
      <c r="AD53" s="2558"/>
      <c r="AE53" s="2558"/>
      <c r="AF53" s="1680"/>
      <c r="AG53" s="1680"/>
      <c r="AH53" s="1680"/>
      <c r="AI53" s="1680"/>
      <c r="AJ53" s="1680"/>
      <c r="AK53" s="1680"/>
      <c r="AL53" s="1680"/>
      <c r="AM53" s="1680"/>
      <c r="AN53" s="1680"/>
      <c r="AO53" s="1680"/>
      <c r="AP53" s="2092"/>
      <c r="AQ53" s="2092"/>
      <c r="AR53" s="2092"/>
      <c r="AS53" s="2092"/>
      <c r="AT53" s="2092"/>
      <c r="AU53" s="2092"/>
      <c r="AV53" s="2092"/>
      <c r="AW53" s="2092"/>
      <c r="AX53" s="2092"/>
      <c r="AY53" s="2092"/>
      <c r="AZ53" s="2092"/>
      <c r="BA53" s="2092"/>
      <c r="BB53" s="2092"/>
      <c r="BC53" s="2092"/>
      <c r="BD53" s="1680"/>
      <c r="BE53" s="1680"/>
      <c r="BF53" s="1680"/>
      <c r="BG53" s="1680"/>
      <c r="BH53" s="1680"/>
      <c r="BI53" s="1680"/>
      <c r="BJ53" s="1680"/>
      <c r="BK53" s="1680"/>
      <c r="BL53" s="1680"/>
      <c r="BM53" s="1680"/>
      <c r="BN53" s="1680"/>
      <c r="BO53" s="1680"/>
      <c r="BP53" s="1680"/>
    </row>
    <row r="54" spans="1:68" ht="10.5" customHeight="1">
      <c r="A54" s="1680"/>
      <c r="B54" s="1680"/>
      <c r="C54" s="1680"/>
      <c r="D54" s="1680"/>
      <c r="E54" s="1680"/>
      <c r="F54" s="1680"/>
      <c r="G54" s="1680"/>
      <c r="H54" s="1680"/>
      <c r="I54" s="1680"/>
      <c r="J54" s="1680"/>
      <c r="K54" s="1680"/>
      <c r="L54" s="1680"/>
      <c r="M54" s="1680"/>
      <c r="N54" s="1680"/>
      <c r="O54" s="1680"/>
      <c r="P54" s="2553"/>
      <c r="Q54" s="2556"/>
      <c r="R54" s="2548" t="s">
        <v>1561</v>
      </c>
      <c r="S54" s="2548"/>
      <c r="T54" s="2548"/>
      <c r="U54" s="2548"/>
      <c r="V54" s="2548"/>
      <c r="W54" s="2548"/>
      <c r="X54" s="2548"/>
      <c r="Y54" s="2557"/>
      <c r="Z54" s="1680"/>
      <c r="AA54" s="1680"/>
      <c r="AB54" s="1680"/>
      <c r="AC54" s="1680"/>
      <c r="AD54" s="1680"/>
      <c r="AE54" s="1680"/>
      <c r="AF54" s="1680"/>
      <c r="AG54" s="1680"/>
      <c r="AH54" s="1680"/>
      <c r="AI54" s="1680"/>
      <c r="AJ54" s="1680"/>
      <c r="AK54" s="1680"/>
      <c r="AL54" s="1680"/>
      <c r="AM54" s="1680"/>
      <c r="AN54" s="1680"/>
      <c r="AO54" s="1680"/>
      <c r="AP54" s="2092"/>
      <c r="AQ54" s="2092"/>
      <c r="AR54" s="2092"/>
      <c r="AS54" s="2092"/>
      <c r="AT54" s="2092"/>
      <c r="AU54" s="2092"/>
      <c r="AV54" s="2092"/>
      <c r="AW54" s="2092"/>
      <c r="AX54" s="2092"/>
      <c r="AY54" s="2092"/>
      <c r="AZ54" s="2092"/>
      <c r="BA54" s="2092"/>
      <c r="BB54" s="2092"/>
      <c r="BC54" s="2092"/>
      <c r="BD54" s="1680"/>
      <c r="BE54" s="1680"/>
      <c r="BF54" s="1680"/>
      <c r="BG54" s="1680"/>
      <c r="BH54" s="1680"/>
      <c r="BI54" s="1680"/>
      <c r="BJ54" s="1680"/>
      <c r="BK54" s="1680"/>
      <c r="BL54" s="1680"/>
      <c r="BM54" s="1680"/>
      <c r="BN54" s="1680"/>
      <c r="BO54" s="1680"/>
      <c r="BP54" s="1680"/>
    </row>
    <row r="55" spans="1:68" ht="10.5" customHeight="1">
      <c r="A55" s="1680"/>
      <c r="B55" s="1680"/>
      <c r="C55" s="1680"/>
      <c r="D55" s="1680"/>
      <c r="E55" s="1680"/>
      <c r="F55" s="1680"/>
      <c r="G55" s="1680"/>
      <c r="H55" s="1680"/>
      <c r="I55" s="1680"/>
      <c r="J55" s="1680"/>
      <c r="K55" s="1680"/>
      <c r="L55" s="1680"/>
      <c r="M55" s="1680"/>
      <c r="N55" s="1680"/>
      <c r="O55" s="1680"/>
      <c r="P55" s="2554"/>
      <c r="Q55" s="1680"/>
      <c r="R55" s="2548"/>
      <c r="S55" s="2548"/>
      <c r="T55" s="2548"/>
      <c r="U55" s="2548"/>
      <c r="V55" s="2548"/>
      <c r="W55" s="2548"/>
      <c r="X55" s="2548"/>
      <c r="Y55" s="2557"/>
      <c r="Z55" s="2558"/>
      <c r="AA55" s="2558"/>
      <c r="AB55" s="2558"/>
      <c r="AC55" s="2558"/>
      <c r="AD55" s="2558"/>
      <c r="AE55" s="2558"/>
      <c r="AF55" s="2558"/>
      <c r="AG55" s="2558"/>
      <c r="AH55" s="1680"/>
      <c r="AI55" s="1680"/>
      <c r="AJ55" s="1680"/>
      <c r="AK55" s="1680"/>
      <c r="AL55" s="2560"/>
      <c r="AM55" s="2560"/>
      <c r="AN55" s="2560"/>
      <c r="AO55" s="2560"/>
      <c r="AP55" s="2092"/>
      <c r="AQ55" s="2092"/>
      <c r="AR55" s="2092"/>
      <c r="AS55" s="2092"/>
      <c r="AT55" s="2092"/>
      <c r="AU55" s="2092"/>
      <c r="AV55" s="2092"/>
      <c r="AW55" s="2092"/>
      <c r="AX55" s="2092"/>
      <c r="AY55" s="2092"/>
      <c r="AZ55" s="2092"/>
      <c r="BA55" s="2092"/>
      <c r="BB55" s="2092"/>
      <c r="BC55" s="2092"/>
      <c r="BD55" s="1680"/>
      <c r="BE55" s="1680"/>
      <c r="BF55" s="1680"/>
      <c r="BG55" s="1680"/>
      <c r="BH55" s="1680"/>
      <c r="BI55" s="1680"/>
      <c r="BJ55" s="1680"/>
      <c r="BK55" s="1680"/>
      <c r="BL55" s="1680"/>
      <c r="BM55" s="1680"/>
      <c r="BN55" s="1680"/>
      <c r="BO55" s="1680"/>
      <c r="BP55" s="1680"/>
    </row>
    <row r="56" spans="1:68" ht="10.5" customHeight="1">
      <c r="A56" s="1680"/>
      <c r="B56" s="1680"/>
      <c r="C56" s="1680"/>
      <c r="D56" s="1680"/>
      <c r="E56" s="1680"/>
      <c r="F56" s="1680"/>
      <c r="G56" s="1680"/>
      <c r="H56" s="1680"/>
      <c r="I56" s="1680"/>
      <c r="J56" s="1680"/>
      <c r="K56" s="1680"/>
      <c r="L56" s="1680"/>
      <c r="M56" s="1680"/>
      <c r="N56" s="1680"/>
      <c r="O56" s="1680"/>
      <c r="P56" s="2553"/>
      <c r="Q56" s="2556"/>
      <c r="R56" s="2548" t="s">
        <v>2564</v>
      </c>
      <c r="S56" s="2548"/>
      <c r="T56" s="2548"/>
      <c r="U56" s="2548"/>
      <c r="V56" s="2548"/>
      <c r="W56" s="2548"/>
      <c r="X56" s="2548"/>
      <c r="Y56" s="2557"/>
      <c r="Z56" s="2558"/>
      <c r="AA56" s="2558"/>
      <c r="AB56" s="2558"/>
      <c r="AC56" s="2558"/>
      <c r="AD56" s="2558"/>
      <c r="AE56" s="2558"/>
      <c r="AF56" s="2558"/>
      <c r="AG56" s="2558"/>
      <c r="AH56" s="1680"/>
      <c r="AI56" s="1680"/>
      <c r="AJ56" s="1680"/>
      <c r="AK56" s="1680"/>
      <c r="AL56" s="2560"/>
      <c r="AM56" s="2560"/>
      <c r="AN56" s="2560"/>
      <c r="AO56" s="2560"/>
      <c r="AP56" s="2092"/>
      <c r="AQ56" s="2092"/>
      <c r="AR56" s="2092"/>
      <c r="AS56" s="2092"/>
      <c r="AT56" s="2092"/>
      <c r="AU56" s="2092"/>
      <c r="AV56" s="2092"/>
      <c r="AW56" s="2092"/>
      <c r="AX56" s="2092"/>
      <c r="AY56" s="2092"/>
      <c r="AZ56" s="2092"/>
      <c r="BA56" s="2092"/>
      <c r="BB56" s="2092"/>
      <c r="BC56" s="2092"/>
      <c r="BD56" s="1680"/>
      <c r="BE56" s="1680"/>
      <c r="BF56" s="1680"/>
      <c r="BG56" s="1680"/>
      <c r="BH56" s="1680"/>
      <c r="BI56" s="1680"/>
      <c r="BJ56" s="1680"/>
      <c r="BK56" s="1680"/>
      <c r="BL56" s="1680"/>
      <c r="BM56" s="1680"/>
      <c r="BN56" s="1680"/>
      <c r="BO56" s="1680"/>
      <c r="BP56" s="1680"/>
    </row>
    <row r="57" spans="1:68" ht="10.5" customHeight="1">
      <c r="A57" s="1680"/>
      <c r="B57" s="1680"/>
      <c r="C57" s="1680"/>
      <c r="D57" s="1680"/>
      <c r="E57" s="1680"/>
      <c r="F57" s="1680"/>
      <c r="G57" s="1680"/>
      <c r="H57" s="1680"/>
      <c r="I57" s="1680"/>
      <c r="J57" s="1680"/>
      <c r="K57" s="1680"/>
      <c r="L57" s="1680"/>
      <c r="M57" s="1680"/>
      <c r="N57" s="1680"/>
      <c r="O57" s="1680"/>
      <c r="P57" s="1680"/>
      <c r="Q57" s="1680"/>
      <c r="R57" s="2548"/>
      <c r="S57" s="2548"/>
      <c r="T57" s="2548"/>
      <c r="U57" s="2548"/>
      <c r="V57" s="2548"/>
      <c r="W57" s="2548"/>
      <c r="X57" s="2548"/>
      <c r="Y57" s="2557"/>
      <c r="Z57" s="2558"/>
      <c r="AA57" s="2092"/>
      <c r="AB57" s="2092"/>
      <c r="AC57" s="2092"/>
      <c r="AD57" s="2092"/>
      <c r="AE57" s="2092"/>
      <c r="AF57" s="2092"/>
      <c r="AG57" s="2092"/>
      <c r="AH57" s="2092"/>
      <c r="AI57" s="1680"/>
      <c r="AJ57" s="1680"/>
      <c r="AK57" s="1680"/>
      <c r="AL57" s="1680"/>
      <c r="AM57" s="1680"/>
      <c r="AN57" s="1680"/>
      <c r="AO57" s="1680"/>
      <c r="AP57" s="1680"/>
      <c r="AQ57" s="1680"/>
      <c r="AR57" s="1680"/>
      <c r="AS57" s="1680"/>
      <c r="AT57" s="1680"/>
      <c r="AU57" s="1680"/>
      <c r="AV57" s="1680"/>
      <c r="AW57" s="1680"/>
      <c r="AX57" s="1680"/>
      <c r="AY57" s="1680"/>
      <c r="AZ57" s="1680"/>
      <c r="BA57" s="1680"/>
      <c r="BB57" s="1680"/>
      <c r="BC57" s="1680"/>
      <c r="BD57" s="1680"/>
      <c r="BE57" s="1680"/>
      <c r="BF57" s="1680"/>
      <c r="BG57" s="1680"/>
      <c r="BH57" s="1680"/>
      <c r="BI57" s="1680"/>
      <c r="BJ57" s="1680"/>
      <c r="BK57" s="1680"/>
      <c r="BL57" s="1680"/>
      <c r="BM57" s="1680"/>
      <c r="BN57" s="1680"/>
      <c r="BO57" s="1680"/>
      <c r="BP57" s="1680"/>
    </row>
    <row r="58" spans="1:68">
      <c r="AA58" s="2092"/>
      <c r="AB58" s="2092"/>
      <c r="AC58" s="2092"/>
      <c r="AD58" s="2092"/>
      <c r="AE58" s="2092"/>
      <c r="AF58" s="2092"/>
      <c r="AG58" s="2092"/>
      <c r="AH58" s="2092"/>
    </row>
    <row r="59" spans="1:68">
      <c r="AA59" s="2092"/>
      <c r="AB59" s="2092"/>
      <c r="AC59" s="2092"/>
      <c r="AD59" s="2092"/>
      <c r="AE59" s="2092"/>
      <c r="AF59" s="2092"/>
      <c r="AG59" s="2092"/>
      <c r="AH59" s="2092"/>
    </row>
    <row r="60" spans="1:68">
      <c r="AA60" s="2092"/>
      <c r="AB60" s="2092"/>
      <c r="AC60" s="2092"/>
      <c r="AD60" s="2092"/>
      <c r="AE60" s="2092"/>
      <c r="AF60" s="2092"/>
      <c r="AG60" s="2092"/>
      <c r="AH60" s="2092"/>
    </row>
    <row r="61" spans="1:68">
      <c r="AA61" s="2092"/>
      <c r="AB61" s="2092"/>
      <c r="AC61" s="2092"/>
      <c r="AD61" s="2092"/>
      <c r="AE61" s="2092"/>
      <c r="AF61" s="2092"/>
      <c r="AG61" s="2092"/>
      <c r="AH61" s="2092"/>
    </row>
    <row r="62" spans="1:68">
      <c r="AA62" s="2092"/>
      <c r="AB62" s="2092"/>
      <c r="AC62" s="2092"/>
      <c r="AD62" s="2092"/>
      <c r="AE62" s="2092"/>
      <c r="AF62" s="2092"/>
      <c r="AG62" s="2092"/>
      <c r="AH62" s="2092"/>
    </row>
    <row r="63" spans="1:68">
      <c r="AA63" s="2092"/>
      <c r="AB63" s="2092"/>
      <c r="AC63" s="2092"/>
      <c r="AD63" s="2092"/>
      <c r="AE63" s="2092"/>
      <c r="AF63" s="2092"/>
      <c r="AG63" s="2092"/>
      <c r="AH63" s="2092"/>
    </row>
    <row r="64" spans="1:68" s="4" customFormat="1">
      <c r="AA64" s="2092"/>
      <c r="AB64" s="2092"/>
      <c r="AC64" s="2092"/>
      <c r="AD64" s="2092"/>
      <c r="AE64" s="2092"/>
      <c r="AF64" s="2092"/>
      <c r="AG64" s="2092"/>
      <c r="AH64" s="2092"/>
    </row>
    <row r="65" spans="27:34" s="4" customFormat="1">
      <c r="AA65" s="2092"/>
      <c r="AB65" s="2092"/>
      <c r="AC65" s="2092"/>
      <c r="AD65" s="2092"/>
      <c r="AE65" s="2092"/>
      <c r="AF65" s="2092"/>
      <c r="AG65" s="2092"/>
      <c r="AH65" s="2092"/>
    </row>
    <row r="66" spans="27:34" s="4" customFormat="1">
      <c r="AA66" s="2092"/>
      <c r="AB66" s="2092"/>
      <c r="AC66" s="2092"/>
      <c r="AD66" s="2092"/>
      <c r="AE66" s="2092"/>
      <c r="AF66" s="2092"/>
      <c r="AG66" s="2092"/>
      <c r="AH66" s="2092"/>
    </row>
  </sheetData>
  <mergeCells count="38">
    <mergeCell ref="E5:AA6"/>
    <mergeCell ref="P8:S9"/>
    <mergeCell ref="AI8:BE9"/>
    <mergeCell ref="E11:AA12"/>
    <mergeCell ref="AB13:AF14"/>
    <mergeCell ref="AI13:BN14"/>
    <mergeCell ref="P14:W15"/>
    <mergeCell ref="AB15:AF16"/>
    <mergeCell ref="AI15:BN16"/>
    <mergeCell ref="E18:AA19"/>
    <mergeCell ref="P21:W22"/>
    <mergeCell ref="AI21:BE22"/>
    <mergeCell ref="E24:P25"/>
    <mergeCell ref="AI24:BE25"/>
    <mergeCell ref="E30:M31"/>
    <mergeCell ref="R30:Y31"/>
    <mergeCell ref="AP30:AV31"/>
    <mergeCell ref="AW30:BB31"/>
    <mergeCell ref="R32:AF33"/>
    <mergeCell ref="AP32:AV33"/>
    <mergeCell ref="AW32:BB33"/>
    <mergeCell ref="R34:AH35"/>
    <mergeCell ref="R36:Y37"/>
    <mergeCell ref="AD36:AK37"/>
    <mergeCell ref="AP36:BA37"/>
    <mergeCell ref="BB36:BG37"/>
    <mergeCell ref="R38:Y39"/>
    <mergeCell ref="E44:M45"/>
    <mergeCell ref="R44:Y45"/>
    <mergeCell ref="AH44:AN45"/>
    <mergeCell ref="AO44:AT45"/>
    <mergeCell ref="AH46:AN47"/>
    <mergeCell ref="AO46:AT47"/>
    <mergeCell ref="R48:Y49"/>
    <mergeCell ref="R50:Y51"/>
    <mergeCell ref="R52:Y53"/>
    <mergeCell ref="R54:Y55"/>
    <mergeCell ref="R56:Y57"/>
  </mergeCells>
  <phoneticPr fontId="4"/>
  <pageMargins left="0.78740157480314965" right="0.78740157480314965" top="0.59055118110236227" bottom="0.59055118110236227" header="0.39370078740157483" footer="0.39370078740157483"/>
  <pageSetup paperSize="9" scale="89" firstPageNumber="100" fitToWidth="1" fitToHeight="1" orientation="landscape" usePrinterDefaults="1" useFirstPageNumber="1" r:id="rId1"/>
  <headerFooter>
    <oddFooter>&amp;C&amp;"ＭＳ Ｐゴシック,標準"&amp;11&amp;P</oddFooter>
  </headerFooter>
</worksheet>
</file>

<file path=xl/worksheets/sheet5.xml><?xml version="1.0" encoding="utf-8"?>
<worksheet xmlns:r="http://schemas.openxmlformats.org/officeDocument/2006/relationships" xmlns:mc="http://schemas.openxmlformats.org/markup-compatibility/2006" xmlns="http://schemas.openxmlformats.org/spreadsheetml/2006/main">
  <dimension ref="A1:S42"/>
  <sheetViews>
    <sheetView view="pageBreakPreview" zoomScaleSheetLayoutView="100" workbookViewId="0">
      <selection activeCell="C1" sqref="C1"/>
    </sheetView>
  </sheetViews>
  <sheetFormatPr defaultRowHeight="11.25"/>
  <cols>
    <col min="1" max="1" width="3.625" style="194" customWidth="1"/>
    <col min="2" max="2" width="7.125" style="194" customWidth="1"/>
    <col min="3" max="3" width="6.875" style="194" customWidth="1"/>
    <col min="4" max="18" width="8.5" style="194" customWidth="1"/>
    <col min="19" max="16384" width="9" style="194" customWidth="1"/>
  </cols>
  <sheetData>
    <row r="1" spans="1:19" ht="14.25">
      <c r="A1" s="195" t="s">
        <v>377</v>
      </c>
    </row>
    <row r="2" spans="1:19" ht="15" customHeight="1">
      <c r="A2" s="194" t="s">
        <v>337</v>
      </c>
    </row>
    <row r="3" spans="1:19" ht="15" customHeight="1">
      <c r="A3" s="196" t="s">
        <v>382</v>
      </c>
      <c r="B3" s="201"/>
      <c r="C3" s="201"/>
      <c r="D3" s="201"/>
      <c r="E3" s="201"/>
      <c r="F3" s="201"/>
      <c r="G3" s="201"/>
      <c r="H3" s="201"/>
      <c r="I3" s="201"/>
      <c r="J3" s="201"/>
      <c r="K3" s="201"/>
      <c r="L3" s="201"/>
      <c r="M3" s="201"/>
      <c r="N3" s="201"/>
      <c r="O3" s="201"/>
      <c r="P3" s="201"/>
      <c r="Q3" s="201"/>
      <c r="R3" s="243" t="s">
        <v>346</v>
      </c>
    </row>
    <row r="4" spans="1:19" ht="15" customHeight="1">
      <c r="A4" s="197" t="s">
        <v>387</v>
      </c>
      <c r="B4" s="181"/>
      <c r="C4" s="210"/>
      <c r="D4" s="220" t="s">
        <v>451</v>
      </c>
      <c r="E4" s="220" t="s">
        <v>74</v>
      </c>
      <c r="F4" s="220" t="s">
        <v>81</v>
      </c>
      <c r="G4" s="220" t="s">
        <v>84</v>
      </c>
      <c r="H4" s="220" t="s">
        <v>89</v>
      </c>
      <c r="I4" s="220" t="s">
        <v>105</v>
      </c>
      <c r="J4" s="220" t="s">
        <v>111</v>
      </c>
      <c r="K4" s="220" t="s">
        <v>467</v>
      </c>
      <c r="L4" s="220" t="s">
        <v>468</v>
      </c>
      <c r="M4" s="220" t="s">
        <v>146</v>
      </c>
      <c r="N4" s="220" t="s">
        <v>469</v>
      </c>
      <c r="O4" s="220" t="s">
        <v>123</v>
      </c>
      <c r="P4" s="220" t="s">
        <v>484</v>
      </c>
      <c r="Q4" s="220" t="s">
        <v>121</v>
      </c>
      <c r="R4" s="256" t="s">
        <v>132</v>
      </c>
    </row>
    <row r="5" spans="1:19" ht="15" customHeight="1">
      <c r="A5" s="182"/>
      <c r="B5" s="182"/>
      <c r="C5" s="211"/>
      <c r="D5" s="221"/>
      <c r="E5" s="221"/>
      <c r="F5" s="221"/>
      <c r="G5" s="221"/>
      <c r="H5" s="221"/>
      <c r="I5" s="221"/>
      <c r="J5" s="221"/>
      <c r="K5" s="221"/>
      <c r="L5" s="221"/>
      <c r="M5" s="221"/>
      <c r="N5" s="221"/>
      <c r="O5" s="221"/>
      <c r="P5" s="221"/>
      <c r="Q5" s="221"/>
      <c r="R5" s="257"/>
      <c r="S5" s="200"/>
    </row>
    <row r="6" spans="1:19" ht="14.25" customHeight="1">
      <c r="D6" s="214"/>
      <c r="E6" s="214"/>
      <c r="F6" s="214"/>
      <c r="G6" s="214"/>
      <c r="H6" s="214"/>
      <c r="I6" s="214"/>
      <c r="J6" s="229"/>
      <c r="K6" s="229"/>
      <c r="L6" s="214"/>
      <c r="M6" s="214"/>
      <c r="N6" s="214"/>
      <c r="O6" s="214"/>
      <c r="P6" s="214"/>
      <c r="Q6" s="214"/>
      <c r="R6" s="214"/>
      <c r="S6" s="200"/>
    </row>
    <row r="7" spans="1:19" ht="15" customHeight="1">
      <c r="A7" s="199" t="s">
        <v>394</v>
      </c>
      <c r="B7" s="199"/>
      <c r="D7" s="222">
        <v>363.29999999999995</v>
      </c>
      <c r="E7" s="222">
        <v>6.8000000000000007</v>
      </c>
      <c r="F7" s="222">
        <v>0</v>
      </c>
      <c r="G7" s="222">
        <v>0</v>
      </c>
      <c r="H7" s="222">
        <v>52.8</v>
      </c>
      <c r="I7" s="222">
        <v>11.8</v>
      </c>
      <c r="J7" s="251">
        <v>8.5</v>
      </c>
      <c r="K7" s="251">
        <v>0</v>
      </c>
      <c r="L7" s="222">
        <v>0.8999999999999998</v>
      </c>
      <c r="M7" s="222">
        <v>64.2</v>
      </c>
      <c r="N7" s="222">
        <v>0.2</v>
      </c>
      <c r="O7" s="222">
        <v>0</v>
      </c>
      <c r="P7" s="222">
        <v>151.6</v>
      </c>
      <c r="Q7" s="222">
        <v>66.300000000000011</v>
      </c>
      <c r="R7" s="222">
        <v>0.2</v>
      </c>
      <c r="S7" s="258"/>
    </row>
    <row r="8" spans="1:19" ht="15" customHeight="1">
      <c r="A8" s="199"/>
      <c r="B8" s="199"/>
      <c r="D8" s="214"/>
      <c r="E8" s="214"/>
      <c r="F8" s="214"/>
      <c r="G8" s="214"/>
      <c r="H8" s="214"/>
      <c r="I8" s="214"/>
      <c r="J8" s="229"/>
      <c r="K8" s="229"/>
      <c r="L8" s="214"/>
      <c r="M8" s="214"/>
      <c r="N8" s="214"/>
      <c r="O8" s="214"/>
      <c r="P8" s="214"/>
      <c r="Q8" s="214"/>
      <c r="R8" s="214"/>
      <c r="S8" s="258"/>
    </row>
    <row r="9" spans="1:19" ht="15" customHeight="1">
      <c r="A9" s="199" t="s">
        <v>396</v>
      </c>
      <c r="B9" s="199"/>
      <c r="D9" s="222">
        <v>362.2</v>
      </c>
      <c r="E9" s="222">
        <v>6.1</v>
      </c>
      <c r="F9" s="222">
        <v>0</v>
      </c>
      <c r="G9" s="222">
        <v>0</v>
      </c>
      <c r="H9" s="222">
        <v>39.6</v>
      </c>
      <c r="I9" s="222">
        <v>64.300000000000011</v>
      </c>
      <c r="J9" s="251">
        <v>6.9</v>
      </c>
      <c r="K9" s="251">
        <v>0</v>
      </c>
      <c r="L9" s="222">
        <v>0.8999999999999998</v>
      </c>
      <c r="M9" s="222">
        <v>47.3</v>
      </c>
      <c r="N9" s="222">
        <v>8.5</v>
      </c>
      <c r="O9" s="222">
        <v>0</v>
      </c>
      <c r="P9" s="222">
        <v>121.1</v>
      </c>
      <c r="Q9" s="222">
        <v>67.3</v>
      </c>
      <c r="R9" s="222">
        <v>0.2</v>
      </c>
      <c r="S9" s="258"/>
    </row>
    <row r="10" spans="1:19" ht="14.25" customHeight="1">
      <c r="A10" s="198"/>
      <c r="B10" s="198"/>
      <c r="C10" s="212"/>
      <c r="D10" s="223"/>
      <c r="E10" s="223"/>
      <c r="F10" s="223"/>
      <c r="G10" s="223"/>
      <c r="H10" s="223"/>
      <c r="I10" s="223"/>
      <c r="J10" s="252"/>
      <c r="K10" s="252"/>
      <c r="L10" s="223"/>
      <c r="M10" s="223"/>
      <c r="N10" s="223"/>
      <c r="O10" s="223"/>
      <c r="P10" s="223"/>
      <c r="Q10" s="223"/>
      <c r="R10" s="223"/>
      <c r="S10" s="258"/>
    </row>
    <row r="11" spans="1:19" ht="14.25" customHeight="1">
      <c r="A11" s="199"/>
      <c r="B11" s="199"/>
      <c r="D11" s="214"/>
      <c r="E11" s="214"/>
      <c r="F11" s="214"/>
      <c r="G11" s="214"/>
      <c r="H11" s="214"/>
      <c r="I11" s="214"/>
      <c r="J11" s="229"/>
      <c r="K11" s="229"/>
      <c r="L11" s="214"/>
      <c r="M11" s="214"/>
      <c r="N11" s="214"/>
      <c r="O11" s="214"/>
      <c r="P11" s="214"/>
      <c r="Q11" s="214"/>
      <c r="R11" s="214" t="s">
        <v>337</v>
      </c>
      <c r="S11" s="258"/>
    </row>
    <row r="12" spans="1:19" ht="15" customHeight="1">
      <c r="A12" s="199" t="s">
        <v>2015</v>
      </c>
      <c r="B12" s="199"/>
      <c r="D12" s="222">
        <v>293.89999999999998</v>
      </c>
      <c r="E12" s="222">
        <v>5.2</v>
      </c>
      <c r="F12" s="222">
        <v>0</v>
      </c>
      <c r="G12" s="222">
        <v>0</v>
      </c>
      <c r="H12" s="222">
        <v>29.9</v>
      </c>
      <c r="I12" s="222">
        <v>52.2</v>
      </c>
      <c r="J12" s="229">
        <v>12.7</v>
      </c>
      <c r="K12" s="229">
        <v>0</v>
      </c>
      <c r="L12" s="214">
        <v>0</v>
      </c>
      <c r="M12" s="214">
        <v>29</v>
      </c>
      <c r="N12" s="214">
        <v>6.5</v>
      </c>
      <c r="O12" s="214">
        <v>0</v>
      </c>
      <c r="P12" s="214">
        <v>111.6</v>
      </c>
      <c r="Q12" s="214">
        <v>46.7</v>
      </c>
      <c r="R12" s="214">
        <v>0.1</v>
      </c>
    </row>
    <row r="13" spans="1:19" ht="15" customHeight="1">
      <c r="D13" s="214"/>
      <c r="E13" s="214"/>
      <c r="F13" s="214"/>
      <c r="G13" s="214"/>
      <c r="H13" s="214"/>
      <c r="I13" s="214"/>
      <c r="J13" s="229"/>
      <c r="K13" s="229"/>
      <c r="L13" s="214"/>
      <c r="M13" s="214"/>
      <c r="N13" s="214"/>
      <c r="O13" s="214"/>
      <c r="P13" s="214"/>
      <c r="Q13" s="214"/>
      <c r="R13" s="214"/>
    </row>
    <row r="14" spans="1:19" ht="15" customHeight="1">
      <c r="A14" s="200" t="s">
        <v>401</v>
      </c>
      <c r="B14" s="200"/>
      <c r="D14" s="214"/>
      <c r="E14" s="214"/>
      <c r="F14" s="214"/>
      <c r="G14" s="214"/>
      <c r="H14" s="214"/>
      <c r="I14" s="214"/>
      <c r="J14" s="229"/>
      <c r="K14" s="229"/>
      <c r="L14" s="214"/>
      <c r="M14" s="214"/>
      <c r="N14" s="214"/>
      <c r="O14" s="214"/>
      <c r="P14" s="214"/>
      <c r="Q14" s="214"/>
      <c r="R14" s="214"/>
    </row>
    <row r="15" spans="1:19" ht="15" customHeight="1">
      <c r="B15" s="194" t="s">
        <v>423</v>
      </c>
      <c r="D15" s="214">
        <v>90.4</v>
      </c>
      <c r="E15" s="233">
        <v>1.3</v>
      </c>
      <c r="F15" s="233">
        <v>0</v>
      </c>
      <c r="G15" s="233">
        <v>0</v>
      </c>
      <c r="H15" s="233">
        <v>9.8000000000000007</v>
      </c>
      <c r="I15" s="233">
        <v>12.4</v>
      </c>
      <c r="J15" s="253">
        <v>3</v>
      </c>
      <c r="K15" s="253">
        <v>0</v>
      </c>
      <c r="L15" s="233">
        <v>0</v>
      </c>
      <c r="M15" s="233">
        <v>22.4</v>
      </c>
      <c r="N15" s="233">
        <v>0</v>
      </c>
      <c r="O15" s="233">
        <v>0</v>
      </c>
      <c r="P15" s="233">
        <v>31.5</v>
      </c>
      <c r="Q15" s="233">
        <v>9.9</v>
      </c>
      <c r="R15" s="233">
        <v>0.1</v>
      </c>
    </row>
    <row r="16" spans="1:19" ht="15" customHeight="1">
      <c r="B16" s="194" t="s">
        <v>428</v>
      </c>
      <c r="D16" s="214">
        <v>115.6</v>
      </c>
      <c r="E16" s="233">
        <v>1.8</v>
      </c>
      <c r="F16" s="233">
        <v>0</v>
      </c>
      <c r="G16" s="233">
        <v>0</v>
      </c>
      <c r="H16" s="233">
        <v>13.5</v>
      </c>
      <c r="I16" s="233">
        <v>25.3</v>
      </c>
      <c r="J16" s="253">
        <v>1.7</v>
      </c>
      <c r="K16" s="253">
        <v>0</v>
      </c>
      <c r="L16" s="233"/>
      <c r="M16" s="233">
        <v>1.7</v>
      </c>
      <c r="N16" s="233">
        <v>6.5</v>
      </c>
      <c r="O16" s="233">
        <v>0</v>
      </c>
      <c r="P16" s="233">
        <v>31.4</v>
      </c>
      <c r="Q16" s="233">
        <v>33.700000000000003</v>
      </c>
      <c r="R16" s="233">
        <v>0</v>
      </c>
    </row>
    <row r="17" spans="1:18" ht="15" customHeight="1">
      <c r="B17" s="206" t="s">
        <v>315</v>
      </c>
      <c r="C17" s="213"/>
      <c r="D17" s="224">
        <v>206</v>
      </c>
      <c r="E17" s="224">
        <v>3.1</v>
      </c>
      <c r="F17" s="224">
        <v>0</v>
      </c>
      <c r="G17" s="224">
        <v>0</v>
      </c>
      <c r="H17" s="224">
        <v>23.3</v>
      </c>
      <c r="I17" s="224">
        <v>37.700000000000003</v>
      </c>
      <c r="J17" s="254">
        <v>4.7</v>
      </c>
      <c r="K17" s="254">
        <v>0</v>
      </c>
      <c r="L17" s="224">
        <v>0</v>
      </c>
      <c r="M17" s="224">
        <v>24.1</v>
      </c>
      <c r="N17" s="224">
        <v>6.5</v>
      </c>
      <c r="O17" s="224">
        <v>0</v>
      </c>
      <c r="P17" s="224">
        <v>62.9</v>
      </c>
      <c r="Q17" s="224">
        <v>43.6</v>
      </c>
      <c r="R17" s="224">
        <v>0.1</v>
      </c>
    </row>
    <row r="18" spans="1:18" ht="15" customHeight="1">
      <c r="D18" s="214"/>
      <c r="E18" s="214"/>
      <c r="F18" s="214"/>
      <c r="G18" s="214"/>
      <c r="H18" s="214"/>
      <c r="I18" s="214"/>
      <c r="J18" s="229"/>
      <c r="K18" s="229"/>
      <c r="L18" s="214"/>
      <c r="M18" s="214"/>
      <c r="N18" s="214"/>
      <c r="O18" s="214"/>
      <c r="P18" s="214"/>
      <c r="Q18" s="214"/>
      <c r="R18" s="214" t="s">
        <v>337</v>
      </c>
    </row>
    <row r="19" spans="1:18" ht="15" customHeight="1">
      <c r="B19" s="194" t="s">
        <v>173</v>
      </c>
      <c r="D19" s="214">
        <v>19.399999999999999</v>
      </c>
      <c r="E19" s="233">
        <v>0.1</v>
      </c>
      <c r="F19" s="233">
        <v>0</v>
      </c>
      <c r="G19" s="233">
        <v>0</v>
      </c>
      <c r="H19" s="233">
        <v>0.4</v>
      </c>
      <c r="I19" s="233">
        <v>0</v>
      </c>
      <c r="J19" s="233">
        <v>8</v>
      </c>
      <c r="K19" s="253">
        <v>0</v>
      </c>
      <c r="L19" s="233">
        <v>0</v>
      </c>
      <c r="M19" s="233">
        <v>2.9</v>
      </c>
      <c r="N19" s="233">
        <v>0</v>
      </c>
      <c r="O19" s="233">
        <v>0</v>
      </c>
      <c r="P19" s="233">
        <v>8</v>
      </c>
      <c r="Q19" s="233">
        <v>0</v>
      </c>
      <c r="R19" s="233">
        <v>0</v>
      </c>
    </row>
    <row r="20" spans="1:18" ht="15" customHeight="1">
      <c r="B20" s="194" t="s">
        <v>434</v>
      </c>
      <c r="D20" s="214">
        <v>68.5</v>
      </c>
      <c r="E20" s="233">
        <v>2</v>
      </c>
      <c r="F20" s="233">
        <v>0</v>
      </c>
      <c r="G20" s="233">
        <v>0</v>
      </c>
      <c r="H20" s="233">
        <v>6.2</v>
      </c>
      <c r="I20" s="233">
        <v>14.5</v>
      </c>
      <c r="J20" s="253">
        <v>0</v>
      </c>
      <c r="K20" s="253">
        <v>0</v>
      </c>
      <c r="L20" s="233">
        <v>0</v>
      </c>
      <c r="M20" s="233">
        <v>2</v>
      </c>
      <c r="N20" s="255" t="s">
        <v>477</v>
      </c>
      <c r="O20" s="233">
        <v>0</v>
      </c>
      <c r="P20" s="233">
        <v>40.700000000000003</v>
      </c>
      <c r="Q20" s="233">
        <v>3.1</v>
      </c>
      <c r="R20" s="255" t="s">
        <v>477</v>
      </c>
    </row>
    <row r="21" spans="1:18" ht="15" customHeight="1">
      <c r="B21" s="206" t="s">
        <v>315</v>
      </c>
      <c r="C21" s="213"/>
      <c r="D21" s="224">
        <v>87.9</v>
      </c>
      <c r="E21" s="224">
        <v>2.1</v>
      </c>
      <c r="F21" s="224">
        <v>0</v>
      </c>
      <c r="G21" s="224">
        <v>0</v>
      </c>
      <c r="H21" s="224">
        <v>6.6</v>
      </c>
      <c r="I21" s="224">
        <v>14.5</v>
      </c>
      <c r="J21" s="254">
        <v>8</v>
      </c>
      <c r="K21" s="254">
        <v>0</v>
      </c>
      <c r="L21" s="224">
        <v>0</v>
      </c>
      <c r="M21" s="224">
        <v>4.9000000000000004</v>
      </c>
      <c r="N21" s="224">
        <v>0</v>
      </c>
      <c r="O21" s="224">
        <v>0</v>
      </c>
      <c r="P21" s="224">
        <v>48.7</v>
      </c>
      <c r="Q21" s="224">
        <v>3.1</v>
      </c>
      <c r="R21" s="224">
        <v>0</v>
      </c>
    </row>
    <row r="22" spans="1:18" ht="14.25" customHeight="1">
      <c r="A22" s="201"/>
      <c r="B22" s="201"/>
      <c r="C22" s="201"/>
      <c r="D22" s="219"/>
      <c r="E22" s="219"/>
      <c r="F22" s="219"/>
      <c r="G22" s="219"/>
      <c r="H22" s="219"/>
      <c r="I22" s="219"/>
      <c r="J22" s="232"/>
      <c r="K22" s="232"/>
      <c r="L22" s="219"/>
      <c r="M22" s="219"/>
      <c r="N22" s="219"/>
      <c r="O22" s="219"/>
      <c r="P22" s="219"/>
      <c r="Q22" s="219"/>
      <c r="R22" s="219"/>
    </row>
    <row r="23" spans="1:18">
      <c r="A23" s="194" t="s">
        <v>409</v>
      </c>
      <c r="R23" s="250" t="s">
        <v>485</v>
      </c>
    </row>
    <row r="24" spans="1:18" ht="15.75" customHeight="1"/>
    <row r="25" spans="1:18" ht="15" customHeight="1">
      <c r="A25" s="196" t="s">
        <v>411</v>
      </c>
      <c r="B25" s="201"/>
      <c r="C25" s="201"/>
      <c r="D25" s="201"/>
      <c r="E25" s="201"/>
      <c r="F25" s="201" t="s">
        <v>2598</v>
      </c>
      <c r="H25" s="243" t="s">
        <v>461</v>
      </c>
    </row>
    <row r="26" spans="1:18" ht="15" customHeight="1">
      <c r="A26" s="194" t="s">
        <v>337</v>
      </c>
      <c r="C26" s="214"/>
      <c r="D26" s="225" t="s">
        <v>92</v>
      </c>
      <c r="E26" s="234"/>
      <c r="F26" s="234"/>
      <c r="G26" s="234"/>
      <c r="H26" s="234"/>
      <c r="I26" s="205"/>
      <c r="J26" s="205"/>
      <c r="K26" s="205"/>
      <c r="L26" s="205"/>
      <c r="M26" s="205"/>
    </row>
    <row r="27" spans="1:18" ht="15" customHeight="1">
      <c r="A27" s="200" t="s">
        <v>414</v>
      </c>
      <c r="B27" s="207"/>
      <c r="C27" s="215" t="s">
        <v>438</v>
      </c>
      <c r="D27" s="226" t="s">
        <v>345</v>
      </c>
      <c r="E27" s="226" t="s">
        <v>458</v>
      </c>
      <c r="F27" s="226" t="s">
        <v>107</v>
      </c>
      <c r="G27" s="226" t="s">
        <v>169</v>
      </c>
      <c r="H27" s="244" t="s">
        <v>463</v>
      </c>
      <c r="I27" s="205"/>
      <c r="J27" s="247"/>
      <c r="K27" s="205"/>
      <c r="L27" s="247"/>
      <c r="M27" s="205"/>
    </row>
    <row r="28" spans="1:18" ht="15" customHeight="1">
      <c r="A28" s="202" t="s">
        <v>337</v>
      </c>
      <c r="B28" s="202"/>
      <c r="C28" s="216"/>
      <c r="D28" s="25"/>
      <c r="E28" s="25"/>
      <c r="F28" s="25"/>
      <c r="G28" s="25"/>
      <c r="H28" s="245"/>
      <c r="I28" s="205"/>
      <c r="J28" s="205"/>
      <c r="K28" s="205"/>
      <c r="L28" s="205"/>
      <c r="M28" s="205"/>
    </row>
    <row r="29" spans="1:18" ht="15" customHeight="1">
      <c r="D29" s="227"/>
      <c r="E29" s="228"/>
      <c r="F29" s="236"/>
      <c r="G29" s="236"/>
      <c r="H29" s="246"/>
      <c r="I29" s="247"/>
      <c r="J29" s="247"/>
      <c r="K29" s="247"/>
      <c r="L29" s="247"/>
      <c r="M29" s="247"/>
      <c r="N29" s="247"/>
    </row>
    <row r="30" spans="1:18" ht="15" customHeight="1">
      <c r="A30" s="200" t="s">
        <v>417</v>
      </c>
      <c r="B30" s="200"/>
      <c r="C30" s="205"/>
      <c r="D30" s="214">
        <v>386.6</v>
      </c>
      <c r="E30" s="229">
        <v>6.3000000000000007</v>
      </c>
      <c r="F30" s="238">
        <v>150.69999999999999</v>
      </c>
      <c r="G30" s="238">
        <v>197.8</v>
      </c>
      <c r="H30" s="247">
        <v>31.8</v>
      </c>
      <c r="I30" s="247"/>
      <c r="J30" s="247"/>
      <c r="K30" s="247"/>
      <c r="L30" s="247"/>
      <c r="M30" s="247"/>
    </row>
    <row r="31" spans="1:18" ht="15" customHeight="1">
      <c r="A31" s="202"/>
      <c r="B31" s="202"/>
      <c r="C31" s="202"/>
      <c r="D31" s="216"/>
      <c r="E31" s="235"/>
      <c r="F31" s="242"/>
      <c r="G31" s="242"/>
      <c r="H31" s="202"/>
      <c r="I31" s="247"/>
      <c r="J31" s="247"/>
      <c r="K31" s="247"/>
      <c r="L31" s="247"/>
      <c r="M31" s="247"/>
    </row>
    <row r="32" spans="1:18" ht="15" customHeight="1">
      <c r="A32" s="194" t="s">
        <v>337</v>
      </c>
      <c r="C32" s="215" t="s">
        <v>439</v>
      </c>
      <c r="D32" s="228">
        <v>51.5</v>
      </c>
      <c r="E32" s="236">
        <v>0</v>
      </c>
      <c r="F32" s="236">
        <v>0</v>
      </c>
      <c r="G32" s="236">
        <v>47</v>
      </c>
      <c r="H32" s="246">
        <v>4.5</v>
      </c>
      <c r="I32" s="247"/>
      <c r="J32" s="247"/>
      <c r="K32" s="247"/>
      <c r="L32" s="247"/>
      <c r="M32" s="247"/>
    </row>
    <row r="33" spans="1:13" ht="15" customHeight="1">
      <c r="A33" s="200" t="s">
        <v>418</v>
      </c>
      <c r="B33" s="207"/>
      <c r="C33" s="215" t="s">
        <v>379</v>
      </c>
      <c r="D33" s="229">
        <v>22.5</v>
      </c>
      <c r="E33" s="237">
        <v>0</v>
      </c>
      <c r="F33" s="237">
        <v>0</v>
      </c>
      <c r="G33" s="238">
        <v>22.5</v>
      </c>
      <c r="H33" s="247">
        <v>0</v>
      </c>
      <c r="I33" s="247"/>
      <c r="J33" s="247"/>
      <c r="K33" s="247"/>
      <c r="L33" s="247"/>
      <c r="M33" s="247"/>
    </row>
    <row r="34" spans="1:13" ht="15" customHeight="1">
      <c r="A34" s="203"/>
      <c r="B34" s="208"/>
      <c r="C34" s="217" t="s">
        <v>441</v>
      </c>
      <c r="D34" s="229">
        <v>74</v>
      </c>
      <c r="E34" s="238">
        <v>0</v>
      </c>
      <c r="F34" s="238">
        <v>0</v>
      </c>
      <c r="G34" s="238">
        <v>69.5</v>
      </c>
      <c r="H34" s="247">
        <v>4.5</v>
      </c>
      <c r="I34" s="247"/>
      <c r="J34" s="247"/>
      <c r="K34" s="247"/>
      <c r="L34" s="247"/>
      <c r="M34" s="247"/>
    </row>
    <row r="35" spans="1:13" ht="15" customHeight="1">
      <c r="A35" s="204" t="s">
        <v>337</v>
      </c>
      <c r="B35" s="209"/>
      <c r="C35" s="218" t="s">
        <v>444</v>
      </c>
      <c r="D35" s="230">
        <v>124.5</v>
      </c>
      <c r="E35" s="239">
        <v>2.1</v>
      </c>
      <c r="F35" s="239">
        <v>30.6</v>
      </c>
      <c r="G35" s="239">
        <v>70.7</v>
      </c>
      <c r="H35" s="248">
        <v>21.1</v>
      </c>
      <c r="I35" s="247"/>
      <c r="J35" s="247"/>
      <c r="K35" s="247"/>
      <c r="L35" s="247"/>
      <c r="M35" s="247"/>
    </row>
    <row r="36" spans="1:13" ht="15" customHeight="1">
      <c r="A36" s="205" t="s">
        <v>420</v>
      </c>
      <c r="B36" s="207"/>
      <c r="C36" s="215" t="s">
        <v>38</v>
      </c>
      <c r="D36" s="229">
        <v>132.6</v>
      </c>
      <c r="E36" s="238">
        <v>4.2</v>
      </c>
      <c r="F36" s="238">
        <v>64.599999999999994</v>
      </c>
      <c r="G36" s="238">
        <v>57.6</v>
      </c>
      <c r="H36" s="247">
        <v>6.2</v>
      </c>
      <c r="I36" s="247"/>
      <c r="J36" s="247"/>
      <c r="K36" s="247"/>
      <c r="L36" s="247"/>
      <c r="M36" s="247"/>
    </row>
    <row r="37" spans="1:13" ht="15" customHeight="1">
      <c r="A37" s="205"/>
      <c r="B37" s="207"/>
      <c r="C37" s="215" t="s">
        <v>379</v>
      </c>
      <c r="D37" s="229">
        <v>2</v>
      </c>
      <c r="E37" s="238">
        <v>0</v>
      </c>
      <c r="F37" s="238">
        <v>2</v>
      </c>
      <c r="G37" s="238">
        <v>0</v>
      </c>
      <c r="H37" s="247">
        <v>0</v>
      </c>
      <c r="I37" s="247"/>
      <c r="J37" s="247"/>
      <c r="K37" s="247"/>
      <c r="L37" s="247"/>
      <c r="M37" s="247"/>
    </row>
    <row r="38" spans="1:13" ht="15" customHeight="1">
      <c r="A38" s="203"/>
      <c r="B38" s="208"/>
      <c r="C38" s="217" t="s">
        <v>441</v>
      </c>
      <c r="D38" s="231">
        <v>259.10000000000002</v>
      </c>
      <c r="E38" s="240">
        <v>6.3000000000000007</v>
      </c>
      <c r="F38" s="240">
        <v>97.199999999999989</v>
      </c>
      <c r="G38" s="240">
        <v>128.30000000000001</v>
      </c>
      <c r="H38" s="249">
        <v>27.3</v>
      </c>
      <c r="I38" s="247"/>
      <c r="J38" s="247"/>
      <c r="K38" s="247"/>
      <c r="L38" s="247"/>
      <c r="M38" s="247"/>
    </row>
    <row r="39" spans="1:13" ht="15" customHeight="1">
      <c r="A39" s="200" t="s">
        <v>337</v>
      </c>
      <c r="B39" s="207"/>
      <c r="C39" s="215"/>
      <c r="D39" s="229"/>
      <c r="E39" s="237"/>
      <c r="F39" s="237"/>
      <c r="G39" s="238"/>
      <c r="H39" s="247"/>
      <c r="I39" s="247"/>
      <c r="J39" s="247"/>
      <c r="K39" s="247"/>
      <c r="L39" s="247"/>
      <c r="M39" s="247"/>
    </row>
    <row r="40" spans="1:13" ht="15" customHeight="1">
      <c r="A40" s="205" t="s">
        <v>365</v>
      </c>
      <c r="B40" s="207"/>
      <c r="C40" s="215" t="s">
        <v>447</v>
      </c>
      <c r="D40" s="229">
        <v>53.5</v>
      </c>
      <c r="E40" s="238">
        <v>0</v>
      </c>
      <c r="F40" s="238">
        <v>53.5</v>
      </c>
      <c r="G40" s="238">
        <v>0</v>
      </c>
      <c r="H40" s="247">
        <v>0</v>
      </c>
      <c r="I40" s="247"/>
      <c r="J40" s="247"/>
      <c r="K40" s="247"/>
      <c r="L40" s="247"/>
      <c r="M40" s="247"/>
    </row>
    <row r="41" spans="1:13" ht="15" customHeight="1">
      <c r="A41" s="201"/>
      <c r="B41" s="201"/>
      <c r="C41" s="219"/>
      <c r="D41" s="232"/>
      <c r="E41" s="241"/>
      <c r="F41" s="241"/>
      <c r="G41" s="241"/>
      <c r="H41" s="201"/>
    </row>
    <row r="42" spans="1:13">
      <c r="H42" s="250" t="s">
        <v>465</v>
      </c>
    </row>
  </sheetData>
  <mergeCells count="38">
    <mergeCell ref="A7:B7"/>
    <mergeCell ref="A8:B8"/>
    <mergeCell ref="A9:B9"/>
    <mergeCell ref="A10:B10"/>
    <mergeCell ref="A11:B11"/>
    <mergeCell ref="A12:B12"/>
    <mergeCell ref="A14:B14"/>
    <mergeCell ref="D26:H26"/>
    <mergeCell ref="A27:B27"/>
    <mergeCell ref="A30:C30"/>
    <mergeCell ref="A33:B33"/>
    <mergeCell ref="A34:B34"/>
    <mergeCell ref="A35:B35"/>
    <mergeCell ref="A36:B36"/>
    <mergeCell ref="A37:B37"/>
    <mergeCell ref="A38:B38"/>
    <mergeCell ref="A40:B40"/>
    <mergeCell ref="A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D27:D28"/>
    <mergeCell ref="E27:E28"/>
    <mergeCell ref="F27:F28"/>
    <mergeCell ref="G27:G28"/>
    <mergeCell ref="H27:H28"/>
  </mergeCells>
  <phoneticPr fontId="4"/>
  <pageMargins left="0.78740157480314965" right="0.78740157480314965" top="0.59055118110236227" bottom="0.59055118110236227" header="0.39370078740157483" footer="0.39370078740157483"/>
  <pageSetup paperSize="9" scale="90" firstPageNumber="54" fitToWidth="1" fitToHeight="1" orientation="landscape" usePrinterDefaults="1" useFirstPageNumber="1" r:id="rId1"/>
  <headerFooter alignWithMargins="0">
    <oddFooter>&amp;C&amp;P</oddFooter>
  </headerFooter>
</worksheet>
</file>

<file path=xl/worksheets/sheet6.xml><?xml version="1.0" encoding="utf-8"?>
<worksheet xmlns:r="http://schemas.openxmlformats.org/officeDocument/2006/relationships" xmlns:mc="http://schemas.openxmlformats.org/markup-compatibility/2006" xmlns="http://schemas.openxmlformats.org/spreadsheetml/2006/main">
  <dimension ref="A1:X82"/>
  <sheetViews>
    <sheetView view="pageBreakPreview" zoomScaleSheetLayoutView="100" workbookViewId="0">
      <selection activeCell="C1" sqref="C1"/>
    </sheetView>
  </sheetViews>
  <sheetFormatPr defaultRowHeight="11.25"/>
  <cols>
    <col min="1" max="1" width="3.375" style="1" customWidth="1"/>
    <col min="2" max="2" width="1" style="1" customWidth="1"/>
    <col min="3" max="3" width="14.875" style="1" customWidth="1"/>
    <col min="4" max="4" width="4.625" style="1" customWidth="1"/>
    <col min="5" max="12" width="6.75" style="1" customWidth="1"/>
    <col min="13" max="13" width="3.375" style="1" customWidth="1"/>
    <col min="14" max="14" width="1" style="1" customWidth="1"/>
    <col min="15" max="15" width="14.875" style="1" customWidth="1"/>
    <col min="16" max="16" width="4.625" style="1" customWidth="1"/>
    <col min="17" max="24" width="6.75" style="1" customWidth="1"/>
    <col min="25" max="25" width="9" style="1" customWidth="1"/>
    <col min="26" max="34" width="5.75" style="1" customWidth="1"/>
    <col min="35" max="16384" width="9" style="1" customWidth="1"/>
  </cols>
  <sheetData>
    <row r="1" spans="1:24" ht="15.75" customHeight="1">
      <c r="E1" s="300"/>
      <c r="F1" s="300"/>
      <c r="G1" s="300"/>
      <c r="H1" s="300"/>
      <c r="I1" s="321"/>
      <c r="J1" s="321"/>
      <c r="K1" s="300"/>
      <c r="L1" s="300"/>
    </row>
    <row r="2" spans="1:24" ht="15.75" customHeight="1">
      <c r="A2" s="259" t="s">
        <v>198</v>
      </c>
      <c r="B2" s="9"/>
      <c r="C2" s="9"/>
      <c r="D2" s="9"/>
      <c r="E2" s="299"/>
      <c r="F2" s="299"/>
      <c r="G2" s="299"/>
      <c r="H2" s="299"/>
      <c r="I2" s="320"/>
      <c r="J2" s="320"/>
      <c r="K2" s="299"/>
      <c r="L2" s="243"/>
      <c r="X2" s="243" t="s">
        <v>263</v>
      </c>
    </row>
    <row r="3" spans="1:24" ht="15" customHeight="1">
      <c r="A3" s="260" t="s">
        <v>490</v>
      </c>
      <c r="B3" s="260"/>
      <c r="C3" s="277"/>
      <c r="D3" s="288" t="s">
        <v>537</v>
      </c>
      <c r="E3" s="301"/>
      <c r="F3" s="311" t="s">
        <v>544</v>
      </c>
      <c r="G3" s="318" t="s">
        <v>546</v>
      </c>
      <c r="H3" s="318" t="s">
        <v>548</v>
      </c>
      <c r="I3" s="322" t="s">
        <v>553</v>
      </c>
      <c r="J3" s="322" t="s">
        <v>554</v>
      </c>
      <c r="K3" s="327" t="s">
        <v>557</v>
      </c>
      <c r="L3" s="332"/>
      <c r="M3" s="342" t="s">
        <v>490</v>
      </c>
      <c r="N3" s="260"/>
      <c r="O3" s="277"/>
      <c r="P3" s="288" t="s">
        <v>537</v>
      </c>
      <c r="Q3" s="301"/>
      <c r="R3" s="311" t="s">
        <v>544</v>
      </c>
      <c r="S3" s="357" t="s">
        <v>546</v>
      </c>
      <c r="T3" s="357" t="s">
        <v>548</v>
      </c>
      <c r="U3" s="322" t="s">
        <v>553</v>
      </c>
      <c r="V3" s="322" t="s">
        <v>554</v>
      </c>
      <c r="W3" s="327" t="s">
        <v>557</v>
      </c>
      <c r="X3" s="332"/>
    </row>
    <row r="4" spans="1:24" ht="15" customHeight="1">
      <c r="A4" s="261"/>
      <c r="B4" s="261"/>
      <c r="C4" s="278"/>
      <c r="D4" s="289" t="s">
        <v>543</v>
      </c>
      <c r="E4" s="302" t="s">
        <v>181</v>
      </c>
      <c r="F4" s="312"/>
      <c r="G4" s="319" t="s">
        <v>55</v>
      </c>
      <c r="H4" s="319" t="s">
        <v>550</v>
      </c>
      <c r="I4" s="323"/>
      <c r="J4" s="323"/>
      <c r="K4" s="328"/>
      <c r="L4" s="333" t="s">
        <v>150</v>
      </c>
      <c r="M4" s="343"/>
      <c r="N4" s="261"/>
      <c r="O4" s="278"/>
      <c r="P4" s="289" t="s">
        <v>543</v>
      </c>
      <c r="Q4" s="302" t="s">
        <v>181</v>
      </c>
      <c r="R4" s="312"/>
      <c r="S4" s="319" t="s">
        <v>55</v>
      </c>
      <c r="T4" s="319" t="s">
        <v>550</v>
      </c>
      <c r="U4" s="323"/>
      <c r="V4" s="323"/>
      <c r="W4" s="328"/>
      <c r="X4" s="333" t="s">
        <v>150</v>
      </c>
    </row>
    <row r="5" spans="1:24" ht="17.25" customHeight="1">
      <c r="A5" s="262" t="s">
        <v>394</v>
      </c>
      <c r="B5" s="262"/>
      <c r="C5" s="279"/>
      <c r="D5" s="290">
        <v>159</v>
      </c>
      <c r="E5" s="303">
        <v>844.24710000000005</v>
      </c>
      <c r="F5" s="214">
        <v>638.3442</v>
      </c>
      <c r="G5" s="214">
        <v>0</v>
      </c>
      <c r="H5" s="214">
        <v>22.214699999999997</v>
      </c>
      <c r="I5" s="214">
        <v>34.868400000000001</v>
      </c>
      <c r="J5" s="214">
        <v>15.505599999999998</v>
      </c>
      <c r="K5" s="214">
        <v>133.3142</v>
      </c>
      <c r="L5" s="334">
        <v>3.12</v>
      </c>
      <c r="M5" s="344" t="s">
        <v>487</v>
      </c>
      <c r="N5" s="352" t="s">
        <v>153</v>
      </c>
      <c r="O5" s="355"/>
      <c r="P5" s="295">
        <v>0</v>
      </c>
      <c r="Q5" s="307">
        <v>0</v>
      </c>
      <c r="R5" s="295">
        <v>0</v>
      </c>
      <c r="S5" s="295">
        <v>0</v>
      </c>
      <c r="T5" s="295">
        <v>0</v>
      </c>
      <c r="U5" s="295">
        <v>0</v>
      </c>
      <c r="V5" s="295">
        <v>0</v>
      </c>
      <c r="W5" s="295">
        <v>0</v>
      </c>
      <c r="X5" s="338">
        <v>0</v>
      </c>
    </row>
    <row r="6" spans="1:24" ht="17.25" customHeight="1">
      <c r="A6" s="263" t="s">
        <v>396</v>
      </c>
      <c r="B6" s="263"/>
      <c r="C6" s="280"/>
      <c r="D6" s="291">
        <v>169</v>
      </c>
      <c r="E6" s="304">
        <v>854.00710000000004</v>
      </c>
      <c r="F6" s="313">
        <v>648.03419999999994</v>
      </c>
      <c r="G6" s="313">
        <v>0</v>
      </c>
      <c r="H6" s="313">
        <v>21.314699999999998</v>
      </c>
      <c r="I6" s="313">
        <v>35.678400000000003</v>
      </c>
      <c r="J6" s="313">
        <v>15.495599999999998</v>
      </c>
      <c r="K6" s="313">
        <v>133.48419999999999</v>
      </c>
      <c r="L6" s="335">
        <v>3.12</v>
      </c>
      <c r="M6" s="345"/>
      <c r="N6" s="274" t="s">
        <v>522</v>
      </c>
      <c r="O6" s="285"/>
      <c r="P6" s="296">
        <v>0</v>
      </c>
      <c r="Q6" s="308">
        <v>0</v>
      </c>
      <c r="R6" s="316">
        <v>0</v>
      </c>
      <c r="S6" s="316">
        <v>0</v>
      </c>
      <c r="T6" s="316">
        <v>0</v>
      </c>
      <c r="U6" s="316">
        <v>0</v>
      </c>
      <c r="V6" s="316">
        <v>0</v>
      </c>
      <c r="W6" s="329">
        <v>0</v>
      </c>
      <c r="X6" s="339">
        <v>0</v>
      </c>
    </row>
    <row r="7" spans="1:24" ht="17.25" customHeight="1">
      <c r="A7" s="264" t="s">
        <v>2015</v>
      </c>
      <c r="B7" s="264"/>
      <c r="C7" s="281"/>
      <c r="D7" s="292">
        <v>146</v>
      </c>
      <c r="E7" s="303">
        <v>841.78710000000001</v>
      </c>
      <c r="F7" s="214">
        <v>648.01419999999996</v>
      </c>
      <c r="G7" s="214">
        <v>0</v>
      </c>
      <c r="H7" s="214">
        <v>20.0947</v>
      </c>
      <c r="I7" s="214">
        <v>36.568400000000004</v>
      </c>
      <c r="J7" s="214">
        <v>15.085599999999999</v>
      </c>
      <c r="K7" s="214">
        <v>122.02419999999999</v>
      </c>
      <c r="L7" s="334">
        <v>3.12</v>
      </c>
      <c r="M7" s="346"/>
      <c r="N7" s="353" t="s">
        <v>345</v>
      </c>
      <c r="O7" s="16"/>
      <c r="P7" s="297">
        <v>0</v>
      </c>
      <c r="Q7" s="309">
        <v>0</v>
      </c>
      <c r="R7" s="216">
        <v>0</v>
      </c>
      <c r="S7" s="216">
        <v>0</v>
      </c>
      <c r="T7" s="216">
        <v>0</v>
      </c>
      <c r="U7" s="216">
        <v>0</v>
      </c>
      <c r="V7" s="216">
        <v>0</v>
      </c>
      <c r="W7" s="330">
        <v>0</v>
      </c>
      <c r="X7" s="202">
        <v>0</v>
      </c>
    </row>
    <row r="8" spans="1:24" ht="17.25" customHeight="1">
      <c r="A8" s="74"/>
      <c r="B8" s="271" t="s">
        <v>153</v>
      </c>
      <c r="C8" s="282"/>
      <c r="D8" s="293">
        <v>0</v>
      </c>
      <c r="E8" s="305">
        <v>0</v>
      </c>
      <c r="F8" s="314">
        <v>0</v>
      </c>
      <c r="G8" s="314">
        <v>0</v>
      </c>
      <c r="H8" s="314">
        <v>0</v>
      </c>
      <c r="I8" s="314">
        <v>0</v>
      </c>
      <c r="J8" s="314">
        <v>0</v>
      </c>
      <c r="K8" s="314">
        <v>0</v>
      </c>
      <c r="L8" s="336">
        <v>0</v>
      </c>
      <c r="M8" s="344" t="s">
        <v>563</v>
      </c>
      <c r="N8" s="352" t="s">
        <v>153</v>
      </c>
      <c r="O8" s="355"/>
      <c r="P8" s="295">
        <v>0</v>
      </c>
      <c r="Q8" s="307">
        <v>0</v>
      </c>
      <c r="R8" s="295">
        <v>0</v>
      </c>
      <c r="S8" s="295">
        <v>0</v>
      </c>
      <c r="T8" s="295">
        <v>0</v>
      </c>
      <c r="U8" s="295">
        <v>0</v>
      </c>
      <c r="V8" s="295">
        <v>0</v>
      </c>
      <c r="W8" s="295">
        <v>0</v>
      </c>
      <c r="X8" s="338">
        <v>0</v>
      </c>
    </row>
    <row r="9" spans="1:24" ht="17.25" customHeight="1">
      <c r="A9" s="265"/>
      <c r="B9" s="272" t="s">
        <v>522</v>
      </c>
      <c r="C9" s="283"/>
      <c r="D9" s="294">
        <v>146</v>
      </c>
      <c r="E9" s="306">
        <v>841.78710000000001</v>
      </c>
      <c r="F9" s="315">
        <v>648.01419999999996</v>
      </c>
      <c r="G9" s="315">
        <v>0</v>
      </c>
      <c r="H9" s="315">
        <v>20.0947</v>
      </c>
      <c r="I9" s="315">
        <v>36.568400000000004</v>
      </c>
      <c r="J9" s="315">
        <v>15.085599999999999</v>
      </c>
      <c r="K9" s="315">
        <v>122.02419999999999</v>
      </c>
      <c r="L9" s="337">
        <v>3.12</v>
      </c>
      <c r="M9" s="347"/>
      <c r="N9" s="274" t="s">
        <v>522</v>
      </c>
      <c r="O9" s="285"/>
      <c r="P9" s="296">
        <v>3</v>
      </c>
      <c r="Q9" s="308">
        <v>34.25</v>
      </c>
      <c r="R9" s="316">
        <v>14.85</v>
      </c>
      <c r="S9" s="316">
        <v>0</v>
      </c>
      <c r="T9" s="316">
        <v>2.36</v>
      </c>
      <c r="U9" s="316">
        <v>2.0099999999999998</v>
      </c>
      <c r="V9" s="316">
        <v>0.75</v>
      </c>
      <c r="W9" s="329">
        <v>14.28</v>
      </c>
      <c r="X9" s="339">
        <v>0</v>
      </c>
    </row>
    <row r="10" spans="1:24" ht="17.25" customHeight="1">
      <c r="A10" s="107" t="s">
        <v>494</v>
      </c>
      <c r="B10" s="107"/>
      <c r="C10" s="107"/>
      <c r="D10" s="107"/>
      <c r="E10" s="202"/>
      <c r="F10" s="202"/>
      <c r="G10" s="202"/>
      <c r="H10" s="202"/>
      <c r="I10" s="324"/>
      <c r="J10" s="324"/>
      <c r="K10" s="202"/>
      <c r="L10" s="202"/>
      <c r="M10" s="346"/>
      <c r="N10" s="353" t="s">
        <v>345</v>
      </c>
      <c r="O10" s="16"/>
      <c r="P10" s="297">
        <v>3</v>
      </c>
      <c r="Q10" s="309">
        <v>34.25</v>
      </c>
      <c r="R10" s="216">
        <v>14.85</v>
      </c>
      <c r="S10" s="216">
        <v>0</v>
      </c>
      <c r="T10" s="216">
        <v>2.36</v>
      </c>
      <c r="U10" s="216">
        <v>2.0099999999999998</v>
      </c>
      <c r="V10" s="216">
        <v>0.75</v>
      </c>
      <c r="W10" s="330">
        <v>14.28</v>
      </c>
      <c r="X10" s="202">
        <v>0</v>
      </c>
    </row>
    <row r="11" spans="1:24" ht="17.25" customHeight="1">
      <c r="A11" s="266" t="s">
        <v>498</v>
      </c>
      <c r="B11" s="273" t="s">
        <v>153</v>
      </c>
      <c r="C11" s="284"/>
      <c r="D11" s="295">
        <v>0</v>
      </c>
      <c r="E11" s="307">
        <v>0</v>
      </c>
      <c r="F11" s="295">
        <v>0</v>
      </c>
      <c r="G11" s="295">
        <v>0</v>
      </c>
      <c r="H11" s="295">
        <v>0</v>
      </c>
      <c r="I11" s="295">
        <v>0</v>
      </c>
      <c r="J11" s="295">
        <v>0</v>
      </c>
      <c r="K11" s="295">
        <v>0</v>
      </c>
      <c r="L11" s="338">
        <v>0</v>
      </c>
      <c r="M11" s="348" t="s">
        <v>146</v>
      </c>
      <c r="N11" s="352" t="s">
        <v>153</v>
      </c>
      <c r="O11" s="355"/>
      <c r="P11" s="295">
        <v>0</v>
      </c>
      <c r="Q11" s="307">
        <v>0</v>
      </c>
      <c r="R11" s="295">
        <v>0</v>
      </c>
      <c r="S11" s="295">
        <v>0</v>
      </c>
      <c r="T11" s="295">
        <v>0</v>
      </c>
      <c r="U11" s="295">
        <v>0</v>
      </c>
      <c r="V11" s="295">
        <v>0</v>
      </c>
      <c r="W11" s="295">
        <v>0</v>
      </c>
      <c r="X11" s="338">
        <v>0</v>
      </c>
    </row>
    <row r="12" spans="1:24" ht="17.25" customHeight="1">
      <c r="A12" s="267"/>
      <c r="B12" s="274" t="s">
        <v>522</v>
      </c>
      <c r="C12" s="285"/>
      <c r="D12" s="296">
        <v>13</v>
      </c>
      <c r="E12" s="308">
        <v>86</v>
      </c>
      <c r="F12" s="316">
        <v>73.94</v>
      </c>
      <c r="G12" s="316">
        <v>0</v>
      </c>
      <c r="H12" s="316">
        <v>1.2</v>
      </c>
      <c r="I12" s="316">
        <v>2.78</v>
      </c>
      <c r="J12" s="316">
        <v>1.69</v>
      </c>
      <c r="K12" s="329">
        <v>6.39</v>
      </c>
      <c r="L12" s="339">
        <v>0</v>
      </c>
      <c r="M12" s="349"/>
      <c r="N12" s="274" t="s">
        <v>522</v>
      </c>
      <c r="O12" s="285"/>
      <c r="P12" s="296">
        <v>19</v>
      </c>
      <c r="Q12" s="308">
        <v>216.00000000000003</v>
      </c>
      <c r="R12" s="316">
        <v>192.24</v>
      </c>
      <c r="S12" s="316">
        <v>0</v>
      </c>
      <c r="T12" s="316">
        <v>0.43</v>
      </c>
      <c r="U12" s="316">
        <v>5.18</v>
      </c>
      <c r="V12" s="316">
        <v>3.47</v>
      </c>
      <c r="W12" s="329">
        <v>14.68</v>
      </c>
      <c r="X12" s="339">
        <v>0</v>
      </c>
    </row>
    <row r="13" spans="1:24" ht="17.25" customHeight="1">
      <c r="A13" s="268"/>
      <c r="B13" s="275" t="s">
        <v>345</v>
      </c>
      <c r="C13" s="286"/>
      <c r="D13" s="297">
        <v>13</v>
      </c>
      <c r="E13" s="309">
        <v>86</v>
      </c>
      <c r="F13" s="216">
        <v>73.94</v>
      </c>
      <c r="G13" s="216">
        <v>0</v>
      </c>
      <c r="H13" s="216">
        <v>1.2</v>
      </c>
      <c r="I13" s="216">
        <v>2.78</v>
      </c>
      <c r="J13" s="216">
        <v>1.69</v>
      </c>
      <c r="K13" s="330">
        <v>6.39</v>
      </c>
      <c r="L13" s="202">
        <v>0</v>
      </c>
      <c r="M13" s="350"/>
      <c r="N13" s="353" t="s">
        <v>345</v>
      </c>
      <c r="O13" s="16"/>
      <c r="P13" s="297">
        <v>19</v>
      </c>
      <c r="Q13" s="309">
        <v>216.00000000000003</v>
      </c>
      <c r="R13" s="216">
        <v>192.24</v>
      </c>
      <c r="S13" s="216">
        <v>0</v>
      </c>
      <c r="T13" s="216">
        <v>0.43</v>
      </c>
      <c r="U13" s="216">
        <v>5.18</v>
      </c>
      <c r="V13" s="216">
        <v>3.47</v>
      </c>
      <c r="W13" s="330">
        <v>14.68</v>
      </c>
      <c r="X13" s="202">
        <v>0</v>
      </c>
    </row>
    <row r="14" spans="1:24" ht="17.25" customHeight="1">
      <c r="A14" s="266" t="s">
        <v>503</v>
      </c>
      <c r="B14" s="273" t="s">
        <v>153</v>
      </c>
      <c r="C14" s="284"/>
      <c r="D14" s="295">
        <v>0</v>
      </c>
      <c r="E14" s="307">
        <v>0</v>
      </c>
      <c r="F14" s="295">
        <v>0</v>
      </c>
      <c r="G14" s="295">
        <v>0</v>
      </c>
      <c r="H14" s="295">
        <v>0</v>
      </c>
      <c r="I14" s="295">
        <v>0</v>
      </c>
      <c r="J14" s="295">
        <v>0</v>
      </c>
      <c r="K14" s="295">
        <v>0</v>
      </c>
      <c r="L14" s="338">
        <v>0</v>
      </c>
      <c r="M14" s="344" t="s">
        <v>565</v>
      </c>
      <c r="N14" s="352" t="s">
        <v>153</v>
      </c>
      <c r="O14" s="355"/>
      <c r="P14" s="295">
        <v>0</v>
      </c>
      <c r="Q14" s="307">
        <v>0</v>
      </c>
      <c r="R14" s="295">
        <v>0</v>
      </c>
      <c r="S14" s="295">
        <v>0</v>
      </c>
      <c r="T14" s="295">
        <v>0</v>
      </c>
      <c r="U14" s="295">
        <v>0</v>
      </c>
      <c r="V14" s="295">
        <v>0</v>
      </c>
      <c r="W14" s="295">
        <v>0</v>
      </c>
      <c r="X14" s="338">
        <v>0</v>
      </c>
    </row>
    <row r="15" spans="1:24" ht="17.25" customHeight="1">
      <c r="A15" s="267"/>
      <c r="B15" s="274" t="s">
        <v>522</v>
      </c>
      <c r="C15" s="285"/>
      <c r="D15" s="296">
        <v>1</v>
      </c>
      <c r="E15" s="308">
        <v>0.47</v>
      </c>
      <c r="F15" s="316">
        <v>0.41</v>
      </c>
      <c r="G15" s="316">
        <v>0</v>
      </c>
      <c r="H15" s="316">
        <v>0</v>
      </c>
      <c r="I15" s="316">
        <v>0</v>
      </c>
      <c r="J15" s="316">
        <v>0</v>
      </c>
      <c r="K15" s="329">
        <v>6.e-002</v>
      </c>
      <c r="L15" s="339">
        <v>0</v>
      </c>
      <c r="M15" s="347"/>
      <c r="N15" s="274" t="s">
        <v>522</v>
      </c>
      <c r="O15" s="285"/>
      <c r="P15" s="296">
        <v>12</v>
      </c>
      <c r="Q15" s="308">
        <v>22.25</v>
      </c>
      <c r="R15" s="316">
        <v>21.08</v>
      </c>
      <c r="S15" s="316">
        <v>0</v>
      </c>
      <c r="T15" s="316">
        <v>5.e-002</v>
      </c>
      <c r="U15" s="316">
        <v>0.3</v>
      </c>
      <c r="V15" s="316">
        <v>0.67</v>
      </c>
      <c r="W15" s="329">
        <v>0.15</v>
      </c>
      <c r="X15" s="339">
        <v>0</v>
      </c>
    </row>
    <row r="16" spans="1:24" ht="17.25" customHeight="1">
      <c r="A16" s="268"/>
      <c r="B16" s="275" t="s">
        <v>345</v>
      </c>
      <c r="C16" s="286"/>
      <c r="D16" s="297">
        <v>1</v>
      </c>
      <c r="E16" s="309">
        <v>0.47</v>
      </c>
      <c r="F16" s="216">
        <v>0.41</v>
      </c>
      <c r="G16" s="216">
        <v>0</v>
      </c>
      <c r="H16" s="216">
        <v>0</v>
      </c>
      <c r="I16" s="216">
        <v>0</v>
      </c>
      <c r="J16" s="216">
        <v>0</v>
      </c>
      <c r="K16" s="330">
        <v>6.e-002</v>
      </c>
      <c r="L16" s="202">
        <v>0</v>
      </c>
      <c r="M16" s="346"/>
      <c r="N16" s="353" t="s">
        <v>345</v>
      </c>
      <c r="O16" s="16"/>
      <c r="P16" s="297">
        <v>12</v>
      </c>
      <c r="Q16" s="309">
        <v>22.25</v>
      </c>
      <c r="R16" s="216">
        <v>21.08</v>
      </c>
      <c r="S16" s="216">
        <v>0</v>
      </c>
      <c r="T16" s="216">
        <v>5.e-002</v>
      </c>
      <c r="U16" s="216">
        <v>0.3</v>
      </c>
      <c r="V16" s="216">
        <v>0.67</v>
      </c>
      <c r="W16" s="330">
        <v>0.15</v>
      </c>
      <c r="X16" s="202">
        <v>0</v>
      </c>
    </row>
    <row r="17" spans="1:24" ht="17.25" customHeight="1">
      <c r="A17" s="266" t="s">
        <v>508</v>
      </c>
      <c r="B17" s="273" t="s">
        <v>153</v>
      </c>
      <c r="C17" s="284"/>
      <c r="D17" s="295">
        <v>0</v>
      </c>
      <c r="E17" s="307">
        <v>0</v>
      </c>
      <c r="F17" s="295">
        <v>0</v>
      </c>
      <c r="G17" s="295">
        <v>0</v>
      </c>
      <c r="H17" s="295">
        <v>0</v>
      </c>
      <c r="I17" s="295">
        <v>0</v>
      </c>
      <c r="J17" s="295">
        <v>0</v>
      </c>
      <c r="K17" s="295">
        <v>0</v>
      </c>
      <c r="L17" s="338">
        <v>0</v>
      </c>
      <c r="M17" s="344" t="s">
        <v>95</v>
      </c>
      <c r="N17" s="352" t="s">
        <v>153</v>
      </c>
      <c r="O17" s="355"/>
      <c r="P17" s="295">
        <v>0</v>
      </c>
      <c r="Q17" s="307">
        <v>0</v>
      </c>
      <c r="R17" s="295">
        <v>0</v>
      </c>
      <c r="S17" s="295">
        <v>0</v>
      </c>
      <c r="T17" s="295">
        <v>0</v>
      </c>
      <c r="U17" s="295">
        <v>0</v>
      </c>
      <c r="V17" s="295">
        <v>0</v>
      </c>
      <c r="W17" s="295">
        <v>0</v>
      </c>
      <c r="X17" s="338">
        <v>0</v>
      </c>
    </row>
    <row r="18" spans="1:24" ht="17.25" customHeight="1">
      <c r="A18" s="267"/>
      <c r="B18" s="274" t="s">
        <v>522</v>
      </c>
      <c r="C18" s="285"/>
      <c r="D18" s="296">
        <v>4</v>
      </c>
      <c r="E18" s="308">
        <v>29.55</v>
      </c>
      <c r="F18" s="316">
        <v>29.54</v>
      </c>
      <c r="G18" s="316">
        <v>0</v>
      </c>
      <c r="H18" s="316">
        <v>0</v>
      </c>
      <c r="I18" s="316">
        <v>0</v>
      </c>
      <c r="J18" s="316">
        <v>1.e-002</v>
      </c>
      <c r="K18" s="329">
        <v>0</v>
      </c>
      <c r="L18" s="339">
        <v>0</v>
      </c>
      <c r="M18" s="347"/>
      <c r="N18" s="274" t="s">
        <v>522</v>
      </c>
      <c r="O18" s="285"/>
      <c r="P18" s="296">
        <v>0</v>
      </c>
      <c r="Q18" s="308">
        <v>0</v>
      </c>
      <c r="R18" s="316">
        <v>0</v>
      </c>
      <c r="S18" s="316">
        <v>0</v>
      </c>
      <c r="T18" s="316">
        <v>0</v>
      </c>
      <c r="U18" s="316">
        <v>0</v>
      </c>
      <c r="V18" s="316">
        <v>0</v>
      </c>
      <c r="W18" s="329">
        <v>0</v>
      </c>
      <c r="X18" s="339">
        <v>0</v>
      </c>
    </row>
    <row r="19" spans="1:24" ht="17.25" customHeight="1">
      <c r="A19" s="268"/>
      <c r="B19" s="275" t="s">
        <v>345</v>
      </c>
      <c r="C19" s="286"/>
      <c r="D19" s="297">
        <v>4</v>
      </c>
      <c r="E19" s="309">
        <v>29.55</v>
      </c>
      <c r="F19" s="216">
        <v>29.54</v>
      </c>
      <c r="G19" s="216">
        <v>0</v>
      </c>
      <c r="H19" s="216">
        <v>0</v>
      </c>
      <c r="I19" s="216">
        <v>0</v>
      </c>
      <c r="J19" s="216">
        <v>1.e-002</v>
      </c>
      <c r="K19" s="330">
        <v>0</v>
      </c>
      <c r="L19" s="202">
        <v>0</v>
      </c>
      <c r="M19" s="346"/>
      <c r="N19" s="353" t="s">
        <v>345</v>
      </c>
      <c r="O19" s="16"/>
      <c r="P19" s="297">
        <v>0</v>
      </c>
      <c r="Q19" s="309">
        <v>0</v>
      </c>
      <c r="R19" s="216">
        <v>0</v>
      </c>
      <c r="S19" s="216">
        <v>0</v>
      </c>
      <c r="T19" s="216">
        <v>0</v>
      </c>
      <c r="U19" s="216">
        <v>0</v>
      </c>
      <c r="V19" s="216">
        <v>0</v>
      </c>
      <c r="W19" s="329">
        <v>0</v>
      </c>
      <c r="X19" s="202">
        <v>0</v>
      </c>
    </row>
    <row r="20" spans="1:24" ht="17.25" customHeight="1">
      <c r="A20" s="266" t="s">
        <v>513</v>
      </c>
      <c r="B20" s="273" t="s">
        <v>153</v>
      </c>
      <c r="C20" s="284"/>
      <c r="D20" s="295">
        <v>0</v>
      </c>
      <c r="E20" s="307">
        <v>0</v>
      </c>
      <c r="F20" s="295">
        <v>0</v>
      </c>
      <c r="G20" s="295">
        <v>0</v>
      </c>
      <c r="H20" s="295">
        <v>0</v>
      </c>
      <c r="I20" s="295">
        <v>0</v>
      </c>
      <c r="J20" s="295">
        <v>0</v>
      </c>
      <c r="K20" s="295">
        <v>0</v>
      </c>
      <c r="L20" s="338">
        <v>0</v>
      </c>
      <c r="M20" s="344" t="s">
        <v>568</v>
      </c>
      <c r="N20" s="352" t="s">
        <v>153</v>
      </c>
      <c r="O20" s="355"/>
      <c r="P20" s="295">
        <v>0</v>
      </c>
      <c r="Q20" s="307">
        <v>0</v>
      </c>
      <c r="R20" s="295">
        <v>0</v>
      </c>
      <c r="S20" s="295">
        <v>0</v>
      </c>
      <c r="T20" s="295">
        <v>0</v>
      </c>
      <c r="U20" s="295">
        <v>0</v>
      </c>
      <c r="V20" s="295">
        <v>0</v>
      </c>
      <c r="W20" s="295">
        <v>0</v>
      </c>
      <c r="X20" s="338">
        <v>0</v>
      </c>
    </row>
    <row r="21" spans="1:24" ht="17.25" customHeight="1">
      <c r="A21" s="267"/>
      <c r="B21" s="274" t="s">
        <v>522</v>
      </c>
      <c r="C21" s="285"/>
      <c r="D21" s="296">
        <v>3</v>
      </c>
      <c r="E21" s="308">
        <v>15.489000000000001</v>
      </c>
      <c r="F21" s="316">
        <v>4.5</v>
      </c>
      <c r="G21" s="316">
        <v>0</v>
      </c>
      <c r="H21" s="316">
        <v>1.5638000000000001</v>
      </c>
      <c r="I21" s="316">
        <v>1.3877999999999999</v>
      </c>
      <c r="J21" s="316">
        <v>0.36820000000000003</v>
      </c>
      <c r="K21" s="329">
        <v>7.6692</v>
      </c>
      <c r="L21" s="339">
        <v>0</v>
      </c>
      <c r="M21" s="347"/>
      <c r="N21" s="274" t="s">
        <v>522</v>
      </c>
      <c r="O21" s="285"/>
      <c r="P21" s="296">
        <v>44</v>
      </c>
      <c r="Q21" s="308">
        <v>158.57040000000001</v>
      </c>
      <c r="R21" s="316">
        <v>121.816</v>
      </c>
      <c r="S21" s="316">
        <v>0</v>
      </c>
      <c r="T21" s="316">
        <v>7.52</v>
      </c>
      <c r="U21" s="316">
        <v>7.01</v>
      </c>
      <c r="V21" s="316">
        <v>2.1051000000000002</v>
      </c>
      <c r="W21" s="329">
        <v>20.119299999999999</v>
      </c>
      <c r="X21" s="339">
        <v>0</v>
      </c>
    </row>
    <row r="22" spans="1:24" ht="17.25" customHeight="1">
      <c r="A22" s="268"/>
      <c r="B22" s="275" t="s">
        <v>345</v>
      </c>
      <c r="C22" s="286"/>
      <c r="D22" s="297">
        <v>3</v>
      </c>
      <c r="E22" s="309">
        <v>15.489000000000001</v>
      </c>
      <c r="F22" s="216">
        <v>4.5</v>
      </c>
      <c r="G22" s="216">
        <v>0</v>
      </c>
      <c r="H22" s="216">
        <v>1.5638000000000001</v>
      </c>
      <c r="I22" s="216">
        <v>1.3877999999999999</v>
      </c>
      <c r="J22" s="216">
        <v>0.36820000000000003</v>
      </c>
      <c r="K22" s="330">
        <v>7.6692</v>
      </c>
      <c r="L22" s="202">
        <v>0</v>
      </c>
      <c r="M22" s="346"/>
      <c r="N22" s="353" t="s">
        <v>345</v>
      </c>
      <c r="O22" s="16"/>
      <c r="P22" s="297">
        <v>44</v>
      </c>
      <c r="Q22" s="309">
        <v>158.57040000000001</v>
      </c>
      <c r="R22" s="216">
        <v>121.816</v>
      </c>
      <c r="S22" s="216">
        <v>0</v>
      </c>
      <c r="T22" s="216">
        <v>7.52</v>
      </c>
      <c r="U22" s="216">
        <v>7.01</v>
      </c>
      <c r="V22" s="216">
        <v>2.1051000000000002</v>
      </c>
      <c r="W22" s="330">
        <v>20.119299999999999</v>
      </c>
      <c r="X22" s="202">
        <v>0</v>
      </c>
    </row>
    <row r="23" spans="1:24" ht="17.25" customHeight="1">
      <c r="A23" s="266" t="s">
        <v>509</v>
      </c>
      <c r="B23" s="273" t="s">
        <v>153</v>
      </c>
      <c r="C23" s="284"/>
      <c r="D23" s="295">
        <v>0</v>
      </c>
      <c r="E23" s="307">
        <v>0</v>
      </c>
      <c r="F23" s="295">
        <v>0</v>
      </c>
      <c r="G23" s="295">
        <v>0</v>
      </c>
      <c r="H23" s="295">
        <v>0</v>
      </c>
      <c r="I23" s="295">
        <v>0</v>
      </c>
      <c r="J23" s="295">
        <v>0</v>
      </c>
      <c r="K23" s="295">
        <v>0</v>
      </c>
      <c r="L23" s="338">
        <v>0</v>
      </c>
      <c r="M23" s="344" t="s">
        <v>569</v>
      </c>
      <c r="N23" s="352" t="s">
        <v>153</v>
      </c>
      <c r="O23" s="355"/>
      <c r="P23" s="295">
        <v>0</v>
      </c>
      <c r="Q23" s="307">
        <v>0</v>
      </c>
      <c r="R23" s="295">
        <v>0</v>
      </c>
      <c r="S23" s="295">
        <v>0</v>
      </c>
      <c r="T23" s="295">
        <v>0</v>
      </c>
      <c r="U23" s="295">
        <v>0</v>
      </c>
      <c r="V23" s="295">
        <v>0</v>
      </c>
      <c r="W23" s="295">
        <v>0</v>
      </c>
      <c r="X23" s="338">
        <v>0</v>
      </c>
    </row>
    <row r="24" spans="1:24" ht="17.25" customHeight="1">
      <c r="A24" s="267"/>
      <c r="B24" s="274" t="s">
        <v>522</v>
      </c>
      <c r="C24" s="285"/>
      <c r="D24" s="296">
        <v>4</v>
      </c>
      <c r="E24" s="308">
        <v>58.7</v>
      </c>
      <c r="F24" s="316">
        <v>29.78</v>
      </c>
      <c r="G24" s="316">
        <v>0</v>
      </c>
      <c r="H24" s="316">
        <v>0.8</v>
      </c>
      <c r="I24" s="316">
        <v>1.74</v>
      </c>
      <c r="J24" s="316">
        <v>1.66</v>
      </c>
      <c r="K24" s="329">
        <v>24.72</v>
      </c>
      <c r="L24" s="339">
        <v>0</v>
      </c>
      <c r="M24" s="347"/>
      <c r="N24" s="274" t="s">
        <v>522</v>
      </c>
      <c r="O24" s="285"/>
      <c r="P24" s="296">
        <v>4</v>
      </c>
      <c r="Q24" s="308">
        <v>46.33</v>
      </c>
      <c r="R24" s="316">
        <v>26.52</v>
      </c>
      <c r="S24" s="316">
        <v>0</v>
      </c>
      <c r="T24" s="316">
        <v>3.28</v>
      </c>
      <c r="U24" s="316">
        <v>3.53</v>
      </c>
      <c r="V24" s="316">
        <v>1.22</v>
      </c>
      <c r="W24" s="329">
        <v>11.78</v>
      </c>
      <c r="X24" s="339">
        <v>0</v>
      </c>
    </row>
    <row r="25" spans="1:24" ht="17.25" customHeight="1">
      <c r="A25" s="268"/>
      <c r="B25" s="275" t="s">
        <v>345</v>
      </c>
      <c r="C25" s="286"/>
      <c r="D25" s="297">
        <v>4</v>
      </c>
      <c r="E25" s="309">
        <v>58.7</v>
      </c>
      <c r="F25" s="216">
        <v>29.78</v>
      </c>
      <c r="G25" s="216">
        <v>0</v>
      </c>
      <c r="H25" s="216">
        <v>0.8</v>
      </c>
      <c r="I25" s="216">
        <v>1.74</v>
      </c>
      <c r="J25" s="216">
        <v>1.66</v>
      </c>
      <c r="K25" s="330">
        <v>24.72</v>
      </c>
      <c r="L25" s="202">
        <v>0</v>
      </c>
      <c r="M25" s="346"/>
      <c r="N25" s="353" t="s">
        <v>345</v>
      </c>
      <c r="O25" s="16"/>
      <c r="P25" s="297">
        <v>4</v>
      </c>
      <c r="Q25" s="309">
        <v>46.33</v>
      </c>
      <c r="R25" s="216">
        <v>26.52</v>
      </c>
      <c r="S25" s="216">
        <v>0</v>
      </c>
      <c r="T25" s="216">
        <v>3.28</v>
      </c>
      <c r="U25" s="216">
        <v>3.53</v>
      </c>
      <c r="V25" s="216">
        <v>1.22</v>
      </c>
      <c r="W25" s="330">
        <v>11.78</v>
      </c>
      <c r="X25" s="202">
        <v>0</v>
      </c>
    </row>
    <row r="26" spans="1:24" ht="17.25" customHeight="1">
      <c r="A26" s="269" t="s">
        <v>516</v>
      </c>
      <c r="B26" s="273" t="s">
        <v>153</v>
      </c>
      <c r="C26" s="284"/>
      <c r="D26" s="295">
        <v>0</v>
      </c>
      <c r="E26" s="307">
        <v>0</v>
      </c>
      <c r="F26" s="295">
        <v>0</v>
      </c>
      <c r="G26" s="295">
        <v>0</v>
      </c>
      <c r="H26" s="295">
        <v>0</v>
      </c>
      <c r="I26" s="295">
        <v>0</v>
      </c>
      <c r="J26" s="295">
        <v>0</v>
      </c>
      <c r="K26" s="295">
        <v>0</v>
      </c>
      <c r="L26" s="338">
        <v>0</v>
      </c>
      <c r="M26" s="345" t="s">
        <v>113</v>
      </c>
      <c r="N26" s="352" t="s">
        <v>153</v>
      </c>
      <c r="O26" s="355"/>
      <c r="P26" s="295">
        <v>0</v>
      </c>
      <c r="Q26" s="307">
        <v>0</v>
      </c>
      <c r="R26" s="295">
        <v>0</v>
      </c>
      <c r="S26" s="295">
        <v>0</v>
      </c>
      <c r="T26" s="295">
        <v>0</v>
      </c>
      <c r="U26" s="295">
        <v>0</v>
      </c>
      <c r="V26" s="295">
        <v>0</v>
      </c>
      <c r="W26" s="295">
        <v>0</v>
      </c>
      <c r="X26" s="338">
        <v>0</v>
      </c>
    </row>
    <row r="27" spans="1:24" ht="17.25" customHeight="1">
      <c r="A27" s="267"/>
      <c r="B27" s="274" t="s">
        <v>522</v>
      </c>
      <c r="C27" s="285"/>
      <c r="D27" s="296">
        <v>33</v>
      </c>
      <c r="E27" s="308">
        <v>152.0977</v>
      </c>
      <c r="F27" s="316">
        <v>116.20820000000001</v>
      </c>
      <c r="G27" s="316">
        <v>0</v>
      </c>
      <c r="H27" s="316">
        <v>1.0408999999999999</v>
      </c>
      <c r="I27" s="316">
        <v>11.410600000000001</v>
      </c>
      <c r="J27" s="316">
        <v>3.1022999999999996</v>
      </c>
      <c r="K27" s="329">
        <v>20.335700000000003</v>
      </c>
      <c r="L27" s="339">
        <v>3.12</v>
      </c>
      <c r="M27" s="347"/>
      <c r="N27" s="354" t="s">
        <v>522</v>
      </c>
      <c r="O27" s="356"/>
      <c r="P27" s="296">
        <v>6</v>
      </c>
      <c r="Q27" s="308">
        <v>22.08</v>
      </c>
      <c r="R27" s="316">
        <v>17.13</v>
      </c>
      <c r="S27" s="316">
        <v>0</v>
      </c>
      <c r="T27" s="316">
        <v>1.85</v>
      </c>
      <c r="U27" s="316">
        <v>1.22</v>
      </c>
      <c r="V27" s="316">
        <v>4.e-002</v>
      </c>
      <c r="W27" s="329">
        <v>1.84</v>
      </c>
      <c r="X27" s="339">
        <v>0</v>
      </c>
    </row>
    <row r="28" spans="1:24" ht="17.25" customHeight="1">
      <c r="A28" s="270"/>
      <c r="B28" s="276" t="s">
        <v>345</v>
      </c>
      <c r="C28" s="287"/>
      <c r="D28" s="298">
        <v>33</v>
      </c>
      <c r="E28" s="310">
        <v>152.0977</v>
      </c>
      <c r="F28" s="317">
        <v>116.20820000000001</v>
      </c>
      <c r="G28" s="317">
        <v>0</v>
      </c>
      <c r="H28" s="317">
        <v>1.0408999999999999</v>
      </c>
      <c r="I28" s="317">
        <v>11.410600000000001</v>
      </c>
      <c r="J28" s="317">
        <v>3.1022999999999996</v>
      </c>
      <c r="K28" s="331">
        <v>20.335700000000003</v>
      </c>
      <c r="L28" s="340">
        <v>3.12</v>
      </c>
      <c r="M28" s="351"/>
      <c r="N28" s="276" t="s">
        <v>345</v>
      </c>
      <c r="O28" s="287"/>
      <c r="P28" s="298">
        <v>6</v>
      </c>
      <c r="Q28" s="310">
        <v>22.08</v>
      </c>
      <c r="R28" s="317">
        <v>17.13</v>
      </c>
      <c r="S28" s="317">
        <v>0</v>
      </c>
      <c r="T28" s="317">
        <v>1.85</v>
      </c>
      <c r="U28" s="317">
        <v>1.22</v>
      </c>
      <c r="V28" s="358">
        <v>4.e-002</v>
      </c>
      <c r="W28" s="331">
        <v>1.84</v>
      </c>
      <c r="X28" s="340">
        <v>0</v>
      </c>
    </row>
    <row r="29" spans="1:24" ht="12.75" customHeight="1">
      <c r="A29" s="10" t="s">
        <v>130</v>
      </c>
      <c r="B29" s="74" t="s">
        <v>525</v>
      </c>
      <c r="C29" s="74"/>
      <c r="D29" s="123"/>
      <c r="E29" s="194"/>
      <c r="F29" s="194"/>
      <c r="G29" s="194"/>
      <c r="H29" s="194"/>
      <c r="I29" s="326"/>
      <c r="J29" s="326"/>
      <c r="K29" s="194"/>
      <c r="L29" s="194"/>
      <c r="M29" s="10"/>
      <c r="Q29" s="300"/>
      <c r="R29" s="300"/>
      <c r="S29" s="300"/>
      <c r="T29" s="300"/>
      <c r="U29" s="321"/>
      <c r="V29" s="321"/>
      <c r="W29" s="300"/>
      <c r="X29" s="300"/>
    </row>
    <row r="30" spans="1:24" ht="12.75" customHeight="1">
      <c r="A30" s="11" t="s">
        <v>197</v>
      </c>
      <c r="B30" s="74" t="s">
        <v>501</v>
      </c>
      <c r="C30" s="74"/>
      <c r="E30" s="194"/>
      <c r="F30" s="194"/>
      <c r="G30" s="194"/>
      <c r="H30" s="194"/>
      <c r="I30" s="326"/>
      <c r="J30" s="326"/>
      <c r="K30" s="194"/>
      <c r="L30" s="194"/>
      <c r="M30" s="11"/>
      <c r="Q30" s="300"/>
      <c r="R30" s="300"/>
      <c r="S30" s="300"/>
      <c r="T30" s="300"/>
      <c r="U30" s="321"/>
      <c r="V30" s="321"/>
      <c r="W30" s="300"/>
      <c r="X30" s="300"/>
    </row>
    <row r="31" spans="1:24" ht="12.75" customHeight="1">
      <c r="A31" s="11" t="s">
        <v>23</v>
      </c>
      <c r="B31" s="74" t="s">
        <v>530</v>
      </c>
      <c r="C31" s="74"/>
      <c r="E31" s="194"/>
      <c r="F31" s="194"/>
      <c r="G31" s="194"/>
      <c r="H31" s="194"/>
      <c r="I31" s="326"/>
      <c r="J31" s="326"/>
      <c r="K31" s="194"/>
      <c r="L31" s="194"/>
      <c r="M31" s="11"/>
      <c r="Q31" s="300"/>
      <c r="R31" s="300"/>
      <c r="S31" s="300"/>
      <c r="T31" s="300"/>
      <c r="U31" s="321"/>
      <c r="V31" s="321"/>
      <c r="W31" s="300"/>
      <c r="X31" s="300"/>
    </row>
    <row r="32" spans="1:24" ht="12.75" customHeight="1">
      <c r="A32" s="11" t="s">
        <v>208</v>
      </c>
      <c r="B32" s="74" t="s">
        <v>531</v>
      </c>
      <c r="C32" s="74"/>
      <c r="E32" s="194"/>
      <c r="F32" s="194"/>
      <c r="G32" s="194"/>
      <c r="H32" s="194"/>
      <c r="I32" s="326"/>
      <c r="J32" s="326"/>
      <c r="K32" s="194"/>
      <c r="L32" s="194"/>
      <c r="M32" s="11"/>
      <c r="Q32" s="300"/>
      <c r="R32" s="300"/>
      <c r="S32" s="300"/>
      <c r="T32" s="300"/>
      <c r="U32" s="321"/>
      <c r="V32" s="321"/>
      <c r="W32" s="300"/>
      <c r="X32" s="300"/>
    </row>
    <row r="33" spans="1:12" ht="12.75" customHeight="1">
      <c r="A33" s="11"/>
      <c r="B33" s="74"/>
      <c r="C33" s="74"/>
      <c r="E33" s="194"/>
      <c r="F33" s="194"/>
      <c r="G33" s="194"/>
      <c r="H33" s="194"/>
      <c r="I33" s="326"/>
      <c r="J33" s="326"/>
      <c r="K33" s="194"/>
      <c r="L33" s="194"/>
    </row>
    <row r="34" spans="1:12" ht="13.5" customHeight="1">
      <c r="A34" s="74"/>
      <c r="B34" s="74"/>
      <c r="C34" s="74"/>
      <c r="D34" s="74"/>
      <c r="E34" s="247"/>
      <c r="F34" s="247"/>
      <c r="G34" s="247"/>
      <c r="H34" s="247"/>
      <c r="I34" s="325"/>
      <c r="J34" s="325"/>
      <c r="K34" s="247"/>
      <c r="L34" s="341"/>
    </row>
    <row r="35" spans="1:12" ht="13.35" customHeight="1">
      <c r="A35" s="74"/>
      <c r="B35" s="74"/>
      <c r="C35" s="74"/>
      <c r="D35" s="74"/>
      <c r="E35" s="74"/>
      <c r="F35" s="74"/>
      <c r="G35" s="74"/>
      <c r="H35" s="74"/>
      <c r="I35" s="74"/>
      <c r="J35" s="74"/>
      <c r="K35" s="74"/>
      <c r="L35" s="74"/>
    </row>
    <row r="36" spans="1:12" ht="13.35" customHeight="1"/>
    <row r="37" spans="1:12" ht="13.35" customHeight="1"/>
    <row r="38" spans="1:12" ht="13.35" customHeight="1"/>
    <row r="39" spans="1:12" ht="13.35" customHeight="1"/>
    <row r="40" spans="1:12" ht="13.35" customHeight="1"/>
    <row r="41" spans="1:12" ht="13.35" customHeight="1"/>
    <row r="42" spans="1:12" ht="13.35" customHeight="1"/>
    <row r="43" spans="1:12" ht="13.35" customHeight="1"/>
    <row r="44" spans="1:12" ht="13.35" customHeight="1"/>
    <row r="45" spans="1:12" ht="13.35" customHeight="1"/>
    <row r="46" spans="1:12" ht="13.35" customHeight="1"/>
    <row r="47" spans="1:12" ht="13.35" customHeight="1"/>
    <row r="48" spans="1:12" ht="13.35" customHeight="1"/>
    <row r="49" ht="13.35" customHeight="1"/>
    <row r="50" ht="13.35" customHeight="1"/>
    <row r="51" ht="13.35" customHeight="1"/>
    <row r="52" ht="13.35" customHeight="1"/>
    <row r="53" ht="13.35" customHeight="1"/>
    <row r="54" ht="13.35" customHeight="1"/>
    <row r="55" ht="13.35" customHeight="1"/>
    <row r="56" ht="13.35" customHeight="1"/>
    <row r="57" ht="13.35" customHeight="1"/>
    <row r="58" ht="13.35" customHeight="1"/>
    <row r="59" ht="13.35" customHeight="1"/>
    <row r="60" ht="13.35" customHeight="1"/>
    <row r="61" ht="13.35" customHeight="1"/>
    <row r="62" ht="13.35" customHeight="1"/>
    <row r="63" ht="13.35" customHeight="1"/>
    <row r="64" ht="13.35" customHeight="1"/>
    <row r="65" ht="13.35" customHeight="1"/>
    <row r="66" ht="13.35" customHeight="1"/>
    <row r="67" ht="13.35" customHeight="1"/>
    <row r="68" ht="13.35" customHeight="1"/>
    <row r="69" ht="13.35" customHeight="1"/>
    <row r="70" ht="13.35" customHeight="1"/>
    <row r="71" ht="13.35" customHeight="1"/>
    <row r="72" ht="13.35" customHeight="1"/>
    <row r="73" ht="13.35" customHeight="1"/>
    <row r="74" ht="13.35" customHeight="1"/>
    <row r="75" ht="13.35" customHeight="1"/>
    <row r="76" ht="13.35" customHeight="1"/>
    <row r="77" ht="13.35" customHeight="1"/>
    <row r="78" ht="13.35" customHeight="1"/>
    <row r="79" ht="13.35" customHeight="1"/>
    <row r="80" ht="13.35" customHeight="1"/>
    <row r="81" spans="5:12" ht="13.35" customHeight="1"/>
    <row r="82" spans="5:12" ht="13.35" customHeight="1">
      <c r="E82" s="300"/>
      <c r="F82" s="300"/>
      <c r="G82" s="300"/>
      <c r="H82" s="300"/>
      <c r="I82" s="321"/>
      <c r="J82" s="321"/>
      <c r="K82" s="300"/>
      <c r="L82" s="300"/>
    </row>
  </sheetData>
  <mergeCells count="73">
    <mergeCell ref="D3:E3"/>
    <mergeCell ref="K3:L3"/>
    <mergeCell ref="P3:Q3"/>
    <mergeCell ref="W3:X3"/>
    <mergeCell ref="A5:C5"/>
    <mergeCell ref="N5:O5"/>
    <mergeCell ref="A6:C6"/>
    <mergeCell ref="N6:O6"/>
    <mergeCell ref="A7:C7"/>
    <mergeCell ref="N7:O7"/>
    <mergeCell ref="B8:C8"/>
    <mergeCell ref="N8:O8"/>
    <mergeCell ref="B9:C9"/>
    <mergeCell ref="N9:O9"/>
    <mergeCell ref="N10:O10"/>
    <mergeCell ref="B11:C11"/>
    <mergeCell ref="N11:O11"/>
    <mergeCell ref="B12:C12"/>
    <mergeCell ref="N12:O12"/>
    <mergeCell ref="B13:C13"/>
    <mergeCell ref="N13:O13"/>
    <mergeCell ref="B14:C14"/>
    <mergeCell ref="N14:O14"/>
    <mergeCell ref="B15:C15"/>
    <mergeCell ref="N15:O15"/>
    <mergeCell ref="B16:C16"/>
    <mergeCell ref="N16:O16"/>
    <mergeCell ref="B17:C17"/>
    <mergeCell ref="N17:O17"/>
    <mergeCell ref="B18:C18"/>
    <mergeCell ref="N18:O18"/>
    <mergeCell ref="B19:C19"/>
    <mergeCell ref="N19:O19"/>
    <mergeCell ref="B20:C20"/>
    <mergeCell ref="N20:O20"/>
    <mergeCell ref="B21:C21"/>
    <mergeCell ref="N21:O21"/>
    <mergeCell ref="B22:C22"/>
    <mergeCell ref="N22:O22"/>
    <mergeCell ref="B23:C23"/>
    <mergeCell ref="N23:O23"/>
    <mergeCell ref="B24:C24"/>
    <mergeCell ref="N24:O24"/>
    <mergeCell ref="B25:C25"/>
    <mergeCell ref="N25:O25"/>
    <mergeCell ref="B26:C26"/>
    <mergeCell ref="N26:O26"/>
    <mergeCell ref="B27:C27"/>
    <mergeCell ref="N27:O27"/>
    <mergeCell ref="B28:C28"/>
    <mergeCell ref="N28:O28"/>
    <mergeCell ref="A3:C4"/>
    <mergeCell ref="F3:F4"/>
    <mergeCell ref="I3:I4"/>
    <mergeCell ref="J3:J4"/>
    <mergeCell ref="M3:O4"/>
    <mergeCell ref="R3:R4"/>
    <mergeCell ref="U3:U4"/>
    <mergeCell ref="V3:V4"/>
    <mergeCell ref="M5:M7"/>
    <mergeCell ref="M8:M10"/>
    <mergeCell ref="A11:A13"/>
    <mergeCell ref="M11:M13"/>
    <mergeCell ref="A14:A16"/>
    <mergeCell ref="M14:M16"/>
    <mergeCell ref="A17:A19"/>
    <mergeCell ref="M17:M19"/>
    <mergeCell ref="A20:A22"/>
    <mergeCell ref="M20:M22"/>
    <mergeCell ref="A23:A25"/>
    <mergeCell ref="M23:M25"/>
    <mergeCell ref="A26:A28"/>
    <mergeCell ref="M26:M28"/>
  </mergeCells>
  <phoneticPr fontId="4"/>
  <pageMargins left="0.39370078740157483" right="0.39370078740157483" top="0.59055118110236227" bottom="0.59055118110236227" header="0.39370078740157483" footer="0.39370078740157483"/>
  <pageSetup paperSize="9" scale="91" firstPageNumber="55" fitToWidth="1" fitToHeight="1" orientation="landscape" usePrinterDefaults="1" useFirstPageNumber="1" r:id="rId1"/>
  <headerFooter alignWithMargins="0">
    <oddFooter>&amp;C&amp;P</oddFooter>
  </headerFooter>
</worksheet>
</file>

<file path=xl/worksheets/sheet7.xml><?xml version="1.0" encoding="utf-8"?>
<worksheet xmlns:r="http://schemas.openxmlformats.org/officeDocument/2006/relationships" xmlns:mc="http://schemas.openxmlformats.org/markup-compatibility/2006" xmlns="http://schemas.openxmlformats.org/spreadsheetml/2006/main">
  <dimension ref="A1:S56"/>
  <sheetViews>
    <sheetView view="pageBreakPreview" zoomScaleSheetLayoutView="100" workbookViewId="0">
      <selection activeCell="E1" sqref="E1"/>
    </sheetView>
  </sheetViews>
  <sheetFormatPr defaultRowHeight="11.25"/>
  <cols>
    <col min="1" max="1" width="3.75" style="1" customWidth="1"/>
    <col min="2" max="2" width="1.5" style="1" customWidth="1"/>
    <col min="3" max="3" width="13.375" style="1" customWidth="1"/>
    <col min="4" max="18" width="8.625" style="1" customWidth="1"/>
    <col min="19" max="16384" width="9" style="1" customWidth="1"/>
  </cols>
  <sheetData>
    <row r="1" spans="1:18" ht="12.95" customHeight="1">
      <c r="A1" s="4" t="s">
        <v>573</v>
      </c>
      <c r="B1" s="4"/>
    </row>
    <row r="2" spans="1:18" ht="12.95" customHeight="1">
      <c r="A2" s="3" t="s">
        <v>574</v>
      </c>
      <c r="B2" s="3"/>
      <c r="C2" s="9"/>
      <c r="D2" s="9"/>
      <c r="E2" s="9"/>
      <c r="F2" s="9"/>
      <c r="G2" s="9"/>
      <c r="H2" s="9"/>
      <c r="I2" s="74"/>
      <c r="J2" s="89" t="s">
        <v>646</v>
      </c>
      <c r="M2" s="74"/>
      <c r="N2" s="74"/>
      <c r="O2" s="74"/>
    </row>
    <row r="3" spans="1:18" ht="12" customHeight="1">
      <c r="D3" s="31"/>
      <c r="E3" s="63" t="s">
        <v>168</v>
      </c>
      <c r="F3" s="75"/>
      <c r="G3" s="375"/>
      <c r="H3" s="63" t="s">
        <v>192</v>
      </c>
      <c r="I3" s="75"/>
      <c r="J3" s="75"/>
      <c r="K3" s="74"/>
      <c r="L3" s="432"/>
      <c r="M3" s="74"/>
      <c r="N3" s="74"/>
      <c r="O3" s="74"/>
    </row>
    <row r="4" spans="1:18" ht="12" customHeight="1">
      <c r="A4" s="6" t="s">
        <v>580</v>
      </c>
      <c r="B4" s="6"/>
      <c r="C4" s="15"/>
      <c r="D4" s="114" t="s">
        <v>18</v>
      </c>
      <c r="E4" s="386" t="s">
        <v>441</v>
      </c>
      <c r="F4" s="394" t="s">
        <v>643</v>
      </c>
      <c r="G4" s="396" t="s">
        <v>644</v>
      </c>
      <c r="H4" s="405" t="s">
        <v>441</v>
      </c>
      <c r="I4" s="414" t="s">
        <v>38</v>
      </c>
      <c r="J4" s="423" t="s">
        <v>330</v>
      </c>
      <c r="K4" s="74"/>
      <c r="L4" s="74"/>
      <c r="M4" s="74"/>
      <c r="N4" s="74"/>
      <c r="O4" s="74"/>
    </row>
    <row r="5" spans="1:18" ht="12" customHeight="1">
      <c r="A5" s="359"/>
      <c r="B5" s="359"/>
      <c r="C5" s="359"/>
      <c r="D5" s="376"/>
      <c r="E5" s="387"/>
      <c r="F5" s="395" t="s">
        <v>50</v>
      </c>
      <c r="G5" s="397" t="s">
        <v>444</v>
      </c>
      <c r="H5" s="406"/>
      <c r="I5" s="415"/>
      <c r="J5" s="424" t="s">
        <v>648</v>
      </c>
      <c r="K5" s="74"/>
      <c r="L5" s="433"/>
      <c r="M5" s="6"/>
      <c r="N5" s="6"/>
      <c r="O5" s="6"/>
    </row>
    <row r="6" spans="1:18" ht="12" customHeight="1">
      <c r="A6" s="360" t="s">
        <v>64</v>
      </c>
      <c r="B6" s="360"/>
      <c r="C6" s="369"/>
      <c r="D6" s="377">
        <v>19468.769999999997</v>
      </c>
      <c r="E6" s="388">
        <v>0</v>
      </c>
      <c r="F6" s="388">
        <v>0</v>
      </c>
      <c r="G6" s="398">
        <v>0</v>
      </c>
      <c r="H6" s="407">
        <v>19468.769999999997</v>
      </c>
      <c r="I6" s="416">
        <v>0</v>
      </c>
      <c r="J6" s="407">
        <v>19468.769999999997</v>
      </c>
      <c r="K6" s="410"/>
      <c r="L6" s="410"/>
      <c r="M6" s="410"/>
      <c r="N6" s="410"/>
      <c r="O6" s="410"/>
    </row>
    <row r="7" spans="1:18" ht="12" customHeight="1">
      <c r="A7" s="361" t="s">
        <v>2599</v>
      </c>
      <c r="B7" s="361"/>
      <c r="C7" s="286"/>
      <c r="D7" s="378">
        <v>19821.23</v>
      </c>
      <c r="E7" s="389">
        <v>0</v>
      </c>
      <c r="F7" s="389">
        <v>0</v>
      </c>
      <c r="G7" s="399">
        <v>0</v>
      </c>
      <c r="H7" s="408">
        <v>19821.23</v>
      </c>
      <c r="I7" s="417">
        <v>0</v>
      </c>
      <c r="J7" s="408">
        <v>19821.23</v>
      </c>
      <c r="K7" s="410"/>
      <c r="L7" s="410"/>
      <c r="M7" s="410"/>
      <c r="N7" s="410"/>
      <c r="O7" s="410"/>
    </row>
    <row r="8" spans="1:18" ht="12" customHeight="1">
      <c r="A8" s="107" t="s">
        <v>540</v>
      </c>
      <c r="B8" s="107"/>
      <c r="C8" s="370"/>
      <c r="D8" s="379"/>
      <c r="E8" s="379"/>
      <c r="F8" s="379"/>
      <c r="G8" s="379"/>
      <c r="H8" s="379"/>
      <c r="I8" s="379"/>
      <c r="J8" s="379"/>
      <c r="K8" s="104"/>
      <c r="L8" s="104"/>
      <c r="M8" s="104"/>
      <c r="N8" s="104"/>
      <c r="O8" s="104"/>
    </row>
    <row r="9" spans="1:18" ht="12" customHeight="1">
      <c r="A9" s="362" t="s">
        <v>582</v>
      </c>
      <c r="B9" s="266"/>
      <c r="C9" s="371" t="s">
        <v>601</v>
      </c>
      <c r="D9" s="380">
        <v>5277</v>
      </c>
      <c r="E9" s="390">
        <v>0</v>
      </c>
      <c r="F9" s="390">
        <v>0</v>
      </c>
      <c r="G9" s="400">
        <v>0</v>
      </c>
      <c r="H9" s="409">
        <v>5277</v>
      </c>
      <c r="I9" s="418">
        <v>0</v>
      </c>
      <c r="J9" s="409">
        <v>5277</v>
      </c>
      <c r="K9" s="10" t="s">
        <v>130</v>
      </c>
      <c r="L9" s="1" t="s">
        <v>651</v>
      </c>
      <c r="M9" s="410"/>
      <c r="N9" s="410"/>
      <c r="O9" s="410"/>
    </row>
    <row r="10" spans="1:18" ht="12" customHeight="1">
      <c r="A10" s="363"/>
      <c r="B10" s="269"/>
      <c r="C10" s="97" t="s">
        <v>603</v>
      </c>
      <c r="D10" s="168">
        <v>100</v>
      </c>
      <c r="E10" s="179">
        <v>0</v>
      </c>
      <c r="F10" s="179">
        <v>0</v>
      </c>
      <c r="G10" s="401">
        <v>0</v>
      </c>
      <c r="H10" s="410">
        <v>100</v>
      </c>
      <c r="I10" s="419">
        <v>0</v>
      </c>
      <c r="J10" s="410">
        <v>100</v>
      </c>
      <c r="K10" s="11" t="s">
        <v>197</v>
      </c>
      <c r="L10" s="1" t="s">
        <v>505</v>
      </c>
      <c r="M10" s="410"/>
      <c r="N10" s="410"/>
      <c r="O10" s="410"/>
    </row>
    <row r="11" spans="1:18" ht="12" customHeight="1">
      <c r="A11" s="363"/>
      <c r="B11" s="269"/>
      <c r="C11" s="97" t="s">
        <v>605</v>
      </c>
      <c r="D11" s="168">
        <v>1232</v>
      </c>
      <c r="E11" s="179">
        <v>0</v>
      </c>
      <c r="F11" s="179">
        <v>0</v>
      </c>
      <c r="G11" s="401">
        <v>0</v>
      </c>
      <c r="H11" s="410">
        <v>1232</v>
      </c>
      <c r="I11" s="419">
        <v>0</v>
      </c>
      <c r="J11" s="410">
        <v>1232</v>
      </c>
      <c r="K11" s="11" t="s">
        <v>23</v>
      </c>
      <c r="L11" s="434" t="s">
        <v>655</v>
      </c>
      <c r="M11" s="435"/>
      <c r="N11" s="435"/>
      <c r="O11" s="435"/>
      <c r="P11" s="435"/>
      <c r="Q11" s="435"/>
      <c r="R11" s="435"/>
    </row>
    <row r="12" spans="1:18" ht="12" customHeight="1">
      <c r="A12" s="363"/>
      <c r="B12" s="269"/>
      <c r="C12" s="97" t="s">
        <v>608</v>
      </c>
      <c r="D12" s="168">
        <v>10115</v>
      </c>
      <c r="E12" s="179">
        <v>0</v>
      </c>
      <c r="F12" s="179">
        <v>0</v>
      </c>
      <c r="G12" s="401">
        <v>0</v>
      </c>
      <c r="H12" s="410">
        <v>10115</v>
      </c>
      <c r="I12" s="419">
        <v>0</v>
      </c>
      <c r="J12" s="410">
        <v>10115</v>
      </c>
      <c r="K12" s="410"/>
      <c r="L12" s="435"/>
      <c r="M12" s="435"/>
      <c r="N12" s="435"/>
      <c r="O12" s="435"/>
      <c r="P12" s="435"/>
      <c r="Q12" s="435"/>
      <c r="R12" s="435"/>
    </row>
    <row r="13" spans="1:18" ht="12" customHeight="1">
      <c r="A13" s="363"/>
      <c r="B13" s="269"/>
      <c r="C13" s="97" t="s">
        <v>611</v>
      </c>
      <c r="D13" s="168">
        <v>191</v>
      </c>
      <c r="E13" s="179">
        <v>0</v>
      </c>
      <c r="F13" s="179">
        <v>0</v>
      </c>
      <c r="G13" s="401">
        <v>0</v>
      </c>
      <c r="H13" s="410">
        <v>191</v>
      </c>
      <c r="I13" s="419">
        <v>0</v>
      </c>
      <c r="J13" s="410">
        <v>191</v>
      </c>
      <c r="K13" s="410"/>
      <c r="L13" s="410"/>
      <c r="M13" s="410"/>
      <c r="N13" s="410"/>
      <c r="O13" s="410"/>
    </row>
    <row r="14" spans="1:18" ht="12" customHeight="1">
      <c r="A14" s="363"/>
      <c r="B14" s="269"/>
      <c r="C14" s="97" t="s">
        <v>381</v>
      </c>
      <c r="D14" s="168">
        <v>2</v>
      </c>
      <c r="E14" s="179">
        <v>0</v>
      </c>
      <c r="F14" s="179">
        <v>0</v>
      </c>
      <c r="G14" s="401">
        <v>0</v>
      </c>
      <c r="H14" s="410">
        <v>2</v>
      </c>
      <c r="I14" s="419">
        <v>0</v>
      </c>
      <c r="J14" s="410">
        <v>2</v>
      </c>
      <c r="K14" s="410"/>
      <c r="L14" s="410"/>
      <c r="M14" s="410"/>
      <c r="N14" s="410"/>
      <c r="O14" s="410"/>
    </row>
    <row r="15" spans="1:18" ht="12" customHeight="1">
      <c r="A15" s="363"/>
      <c r="B15" s="269"/>
      <c r="C15" s="97" t="s">
        <v>612</v>
      </c>
      <c r="D15" s="168">
        <v>95</v>
      </c>
      <c r="E15" s="179">
        <v>0</v>
      </c>
      <c r="F15" s="179">
        <v>0</v>
      </c>
      <c r="G15" s="401">
        <v>0</v>
      </c>
      <c r="H15" s="410">
        <v>95</v>
      </c>
      <c r="I15" s="419">
        <v>0</v>
      </c>
      <c r="J15" s="410">
        <v>95</v>
      </c>
      <c r="K15" s="410"/>
      <c r="L15" s="410"/>
      <c r="M15" s="410"/>
      <c r="N15" s="410"/>
      <c r="O15" s="410"/>
    </row>
    <row r="16" spans="1:18" ht="12" customHeight="1">
      <c r="A16" s="363"/>
      <c r="B16" s="269"/>
      <c r="C16" s="97" t="s">
        <v>127</v>
      </c>
      <c r="D16" s="168">
        <v>0</v>
      </c>
      <c r="E16" s="179">
        <v>0</v>
      </c>
      <c r="F16" s="179">
        <v>0</v>
      </c>
      <c r="G16" s="401">
        <v>0</v>
      </c>
      <c r="H16" s="410">
        <v>0</v>
      </c>
      <c r="I16" s="419">
        <v>0</v>
      </c>
      <c r="J16" s="410">
        <v>0</v>
      </c>
      <c r="K16" s="410"/>
      <c r="L16" s="410"/>
      <c r="M16" s="410"/>
      <c r="N16" s="410"/>
      <c r="O16" s="410"/>
    </row>
    <row r="17" spans="1:19" ht="12" customHeight="1">
      <c r="A17" s="363"/>
      <c r="B17" s="269"/>
      <c r="C17" s="97" t="s">
        <v>78</v>
      </c>
      <c r="D17" s="168">
        <v>0</v>
      </c>
      <c r="E17" s="179">
        <v>0</v>
      </c>
      <c r="F17" s="179">
        <v>0</v>
      </c>
      <c r="G17" s="401">
        <v>0</v>
      </c>
      <c r="H17" s="410">
        <v>0</v>
      </c>
      <c r="I17" s="419">
        <v>0</v>
      </c>
      <c r="J17" s="410">
        <v>0</v>
      </c>
      <c r="K17" s="410"/>
      <c r="L17" s="410"/>
      <c r="M17" s="410"/>
      <c r="N17" s="410"/>
      <c r="O17" s="410"/>
    </row>
    <row r="18" spans="1:19" ht="12" customHeight="1">
      <c r="A18" s="363"/>
      <c r="B18" s="269"/>
      <c r="C18" s="97" t="s">
        <v>616</v>
      </c>
      <c r="D18" s="168">
        <v>0</v>
      </c>
      <c r="E18" s="179">
        <v>0</v>
      </c>
      <c r="F18" s="179">
        <v>0</v>
      </c>
      <c r="G18" s="401">
        <v>0</v>
      </c>
      <c r="H18" s="410">
        <v>0</v>
      </c>
      <c r="I18" s="419">
        <v>0</v>
      </c>
      <c r="J18" s="410">
        <v>0</v>
      </c>
      <c r="K18" s="410"/>
      <c r="L18" s="410"/>
      <c r="M18" s="410"/>
      <c r="N18" s="410"/>
      <c r="O18" s="410"/>
    </row>
    <row r="19" spans="1:19" ht="12" customHeight="1">
      <c r="A19" s="363"/>
      <c r="B19" s="269"/>
      <c r="C19" s="97" t="s">
        <v>617</v>
      </c>
      <c r="D19" s="168">
        <v>699</v>
      </c>
      <c r="E19" s="179">
        <v>0</v>
      </c>
      <c r="F19" s="179">
        <v>0</v>
      </c>
      <c r="G19" s="401">
        <v>0</v>
      </c>
      <c r="H19" s="410">
        <v>699</v>
      </c>
      <c r="I19" s="419">
        <v>0</v>
      </c>
      <c r="J19" s="410">
        <v>699</v>
      </c>
      <c r="K19" s="410"/>
      <c r="L19" s="410"/>
      <c r="M19" s="410"/>
      <c r="N19" s="410"/>
      <c r="O19" s="410"/>
    </row>
    <row r="20" spans="1:19" ht="12" customHeight="1">
      <c r="A20" s="363"/>
      <c r="B20" s="269"/>
      <c r="C20" s="97" t="s">
        <v>620</v>
      </c>
      <c r="D20" s="168">
        <v>229</v>
      </c>
      <c r="E20" s="179">
        <v>0</v>
      </c>
      <c r="F20" s="179">
        <v>0</v>
      </c>
      <c r="G20" s="401">
        <v>0</v>
      </c>
      <c r="H20" s="410">
        <v>229</v>
      </c>
      <c r="I20" s="419">
        <v>0</v>
      </c>
      <c r="J20" s="410">
        <v>229</v>
      </c>
      <c r="K20" s="410"/>
      <c r="L20" s="410"/>
      <c r="M20" s="410"/>
      <c r="N20" s="410"/>
      <c r="O20" s="410"/>
    </row>
    <row r="21" spans="1:19" ht="12" customHeight="1">
      <c r="A21" s="363"/>
      <c r="B21" s="269"/>
      <c r="C21" s="97" t="s">
        <v>621</v>
      </c>
      <c r="D21" s="168">
        <v>369</v>
      </c>
      <c r="E21" s="179">
        <v>0</v>
      </c>
      <c r="F21" s="179">
        <v>0</v>
      </c>
      <c r="G21" s="401">
        <v>0</v>
      </c>
      <c r="H21" s="410">
        <v>369</v>
      </c>
      <c r="I21" s="419">
        <v>0</v>
      </c>
      <c r="J21" s="410">
        <v>369</v>
      </c>
      <c r="K21" s="410"/>
      <c r="L21" s="410"/>
      <c r="M21" s="410"/>
      <c r="N21" s="410"/>
      <c r="O21" s="410"/>
    </row>
    <row r="22" spans="1:19" ht="12" customHeight="1">
      <c r="A22" s="363"/>
      <c r="B22" s="269"/>
      <c r="C22" s="97" t="s">
        <v>625</v>
      </c>
      <c r="D22" s="168">
        <v>0</v>
      </c>
      <c r="E22" s="179">
        <v>0</v>
      </c>
      <c r="F22" s="179">
        <v>0</v>
      </c>
      <c r="G22" s="401">
        <v>0</v>
      </c>
      <c r="H22" s="410">
        <v>0</v>
      </c>
      <c r="I22" s="419">
        <v>0</v>
      </c>
      <c r="J22" s="410">
        <v>0</v>
      </c>
      <c r="K22" s="410"/>
      <c r="L22" s="410"/>
      <c r="M22" s="410"/>
      <c r="N22" s="410"/>
      <c r="O22" s="410"/>
    </row>
    <row r="23" spans="1:19" ht="12" customHeight="1">
      <c r="A23" s="363"/>
      <c r="B23" s="269"/>
      <c r="C23" s="372" t="s">
        <v>626</v>
      </c>
      <c r="D23" s="381">
        <v>26</v>
      </c>
      <c r="E23" s="391">
        <v>0</v>
      </c>
      <c r="F23" s="391">
        <v>0</v>
      </c>
      <c r="G23" s="402">
        <v>0</v>
      </c>
      <c r="H23" s="411">
        <v>26</v>
      </c>
      <c r="I23" s="420">
        <v>0</v>
      </c>
      <c r="J23" s="411">
        <v>26</v>
      </c>
      <c r="K23" s="410"/>
      <c r="L23" s="410"/>
      <c r="M23" s="410"/>
      <c r="N23" s="410"/>
      <c r="O23" s="410"/>
    </row>
    <row r="24" spans="1:19" ht="12" customHeight="1">
      <c r="A24" s="364"/>
      <c r="B24" s="366"/>
      <c r="C24" s="373" t="s">
        <v>627</v>
      </c>
      <c r="D24" s="382">
        <v>18335</v>
      </c>
      <c r="E24" s="392">
        <v>0</v>
      </c>
      <c r="F24" s="392">
        <v>0</v>
      </c>
      <c r="G24" s="403">
        <v>0</v>
      </c>
      <c r="H24" s="412">
        <v>18335</v>
      </c>
      <c r="I24" s="421">
        <v>0</v>
      </c>
      <c r="J24" s="412">
        <v>18335</v>
      </c>
      <c r="K24" s="410"/>
      <c r="L24" s="410"/>
      <c r="M24" s="410"/>
      <c r="N24" s="410"/>
      <c r="O24" s="410"/>
    </row>
    <row r="25" spans="1:19" ht="12" customHeight="1">
      <c r="A25" s="363" t="s">
        <v>583</v>
      </c>
      <c r="B25" s="269"/>
      <c r="C25" s="97" t="s">
        <v>633</v>
      </c>
      <c r="D25" s="168">
        <v>91</v>
      </c>
      <c r="E25" s="179">
        <v>0</v>
      </c>
      <c r="F25" s="179">
        <v>0</v>
      </c>
      <c r="G25" s="401">
        <v>0</v>
      </c>
      <c r="H25" s="410">
        <v>91</v>
      </c>
      <c r="I25" s="419">
        <v>0</v>
      </c>
      <c r="J25" s="410">
        <v>91</v>
      </c>
      <c r="K25" s="410"/>
      <c r="L25" s="410"/>
      <c r="M25" s="410"/>
      <c r="N25" s="410"/>
      <c r="O25" s="410"/>
    </row>
    <row r="26" spans="1:19" ht="12" customHeight="1">
      <c r="A26" s="363"/>
      <c r="B26" s="269"/>
      <c r="C26" s="97" t="s">
        <v>635</v>
      </c>
      <c r="D26" s="168">
        <v>88</v>
      </c>
      <c r="E26" s="179">
        <v>0</v>
      </c>
      <c r="F26" s="179">
        <v>0</v>
      </c>
      <c r="G26" s="401">
        <v>0</v>
      </c>
      <c r="H26" s="410">
        <v>88</v>
      </c>
      <c r="I26" s="419">
        <v>0</v>
      </c>
      <c r="J26" s="410">
        <v>88</v>
      </c>
      <c r="K26" s="410"/>
      <c r="L26" s="410"/>
      <c r="M26" s="410"/>
      <c r="N26" s="410"/>
      <c r="O26" s="410"/>
    </row>
    <row r="27" spans="1:19" ht="12" customHeight="1">
      <c r="A27" s="363"/>
      <c r="B27" s="269"/>
      <c r="C27" s="372" t="s">
        <v>626</v>
      </c>
      <c r="D27" s="381">
        <v>1307.23</v>
      </c>
      <c r="E27" s="391">
        <v>0</v>
      </c>
      <c r="F27" s="391">
        <v>0</v>
      </c>
      <c r="G27" s="402">
        <v>0</v>
      </c>
      <c r="H27" s="411">
        <v>1307.23</v>
      </c>
      <c r="I27" s="420">
        <v>0</v>
      </c>
      <c r="J27" s="411">
        <v>1307.23</v>
      </c>
      <c r="K27" s="410"/>
      <c r="L27" s="410"/>
      <c r="M27" s="410"/>
      <c r="N27" s="410"/>
      <c r="O27" s="410"/>
    </row>
    <row r="28" spans="1:19" ht="12" customHeight="1">
      <c r="A28" s="365"/>
      <c r="B28" s="367"/>
      <c r="C28" s="374" t="s">
        <v>627</v>
      </c>
      <c r="D28" s="383">
        <v>1486.23</v>
      </c>
      <c r="E28" s="393">
        <v>0</v>
      </c>
      <c r="F28" s="393">
        <v>0</v>
      </c>
      <c r="G28" s="404">
        <v>0</v>
      </c>
      <c r="H28" s="413">
        <v>1486.23</v>
      </c>
      <c r="I28" s="422">
        <v>0</v>
      </c>
      <c r="J28" s="413">
        <v>1486.23</v>
      </c>
      <c r="K28" s="410"/>
      <c r="L28" s="410"/>
      <c r="M28" s="410"/>
      <c r="N28" s="410"/>
      <c r="O28" s="410"/>
    </row>
    <row r="29" spans="1:19" ht="12.75" customHeight="1">
      <c r="B29" s="368"/>
    </row>
    <row r="30" spans="1:19" ht="12.95" customHeight="1">
      <c r="A30" s="3" t="s">
        <v>73</v>
      </c>
      <c r="B30" s="3"/>
      <c r="C30" s="9"/>
      <c r="D30" s="9"/>
      <c r="E30" s="9"/>
      <c r="F30" s="9"/>
      <c r="G30" s="9"/>
      <c r="H30" s="9"/>
      <c r="I30" s="9"/>
      <c r="J30" s="9"/>
      <c r="K30" s="9"/>
      <c r="L30" s="9"/>
      <c r="M30" s="9"/>
      <c r="N30" s="9"/>
      <c r="O30" s="9"/>
      <c r="P30" s="9"/>
      <c r="Q30" s="9"/>
      <c r="R30" s="94" t="s">
        <v>662</v>
      </c>
    </row>
    <row r="31" spans="1:19" ht="12" customHeight="1">
      <c r="A31" s="75" t="s">
        <v>580</v>
      </c>
      <c r="B31" s="75"/>
      <c r="C31" s="375"/>
      <c r="D31" s="384" t="s">
        <v>18</v>
      </c>
      <c r="E31" s="384" t="s">
        <v>74</v>
      </c>
      <c r="F31" s="384" t="s">
        <v>81</v>
      </c>
      <c r="G31" s="384" t="s">
        <v>84</v>
      </c>
      <c r="H31" s="384" t="s">
        <v>89</v>
      </c>
      <c r="I31" s="384" t="s">
        <v>105</v>
      </c>
      <c r="J31" s="425" t="s">
        <v>111</v>
      </c>
      <c r="K31" s="384" t="s">
        <v>115</v>
      </c>
      <c r="L31" s="384" t="s">
        <v>93</v>
      </c>
      <c r="M31" s="384" t="s">
        <v>146</v>
      </c>
      <c r="N31" s="384" t="s">
        <v>119</v>
      </c>
      <c r="O31" s="384" t="s">
        <v>123</v>
      </c>
      <c r="P31" s="384" t="s">
        <v>126</v>
      </c>
      <c r="Q31" s="384" t="s">
        <v>121</v>
      </c>
      <c r="R31" s="384" t="s">
        <v>132</v>
      </c>
    </row>
    <row r="32" spans="1:19" ht="12" customHeight="1">
      <c r="A32" s="360" t="s">
        <v>64</v>
      </c>
      <c r="B32" s="360"/>
      <c r="C32" s="369"/>
      <c r="D32" s="377">
        <v>19468.770000000004</v>
      </c>
      <c r="E32" s="377">
        <v>2214.25</v>
      </c>
      <c r="F32" s="377">
        <v>2</v>
      </c>
      <c r="G32" s="377">
        <v>240</v>
      </c>
      <c r="H32" s="377">
        <v>100.36</v>
      </c>
      <c r="I32" s="377">
        <v>766.32</v>
      </c>
      <c r="J32" s="426">
        <v>3277</v>
      </c>
      <c r="K32" s="377">
        <v>0</v>
      </c>
      <c r="L32" s="377">
        <v>808</v>
      </c>
      <c r="M32" s="377">
        <v>5998.86</v>
      </c>
      <c r="N32" s="377">
        <v>533.80999999999995</v>
      </c>
      <c r="O32" s="377">
        <v>0</v>
      </c>
      <c r="P32" s="377">
        <v>4211.87</v>
      </c>
      <c r="Q32" s="377">
        <v>1033.4000000000001</v>
      </c>
      <c r="R32" s="377">
        <v>282.89999999999998</v>
      </c>
      <c r="S32" s="160"/>
    </row>
    <row r="33" spans="1:18" ht="12" customHeight="1">
      <c r="A33" s="361" t="s">
        <v>2599</v>
      </c>
      <c r="B33" s="361"/>
      <c r="C33" s="286"/>
      <c r="D33" s="378">
        <v>19821.23</v>
      </c>
      <c r="E33" s="378">
        <v>2467</v>
      </c>
      <c r="F33" s="378">
        <v>2</v>
      </c>
      <c r="G33" s="378">
        <v>398</v>
      </c>
      <c r="H33" s="378">
        <v>137</v>
      </c>
      <c r="I33" s="378">
        <v>946</v>
      </c>
      <c r="J33" s="427">
        <v>3065</v>
      </c>
      <c r="K33" s="378">
        <v>0</v>
      </c>
      <c r="L33" s="378">
        <v>868</v>
      </c>
      <c r="M33" s="378">
        <v>5330.23</v>
      </c>
      <c r="N33" s="378">
        <v>676</v>
      </c>
      <c r="O33" s="378">
        <v>3</v>
      </c>
      <c r="P33" s="378">
        <v>4733</v>
      </c>
      <c r="Q33" s="378">
        <v>888</v>
      </c>
      <c r="R33" s="378">
        <v>308</v>
      </c>
    </row>
    <row r="34" spans="1:18" ht="12" customHeight="1">
      <c r="A34" s="107" t="s">
        <v>540</v>
      </c>
      <c r="B34" s="107"/>
      <c r="C34" s="107"/>
      <c r="D34" s="385"/>
      <c r="E34" s="385"/>
      <c r="F34" s="385"/>
      <c r="G34" s="385"/>
      <c r="H34" s="385"/>
      <c r="I34" s="385"/>
      <c r="J34" s="385"/>
      <c r="K34" s="385"/>
      <c r="L34" s="385"/>
      <c r="M34" s="385"/>
      <c r="N34" s="385"/>
      <c r="O34" s="385"/>
      <c r="P34" s="385"/>
      <c r="Q34" s="385"/>
      <c r="R34" s="385"/>
    </row>
    <row r="35" spans="1:18" ht="12" customHeight="1">
      <c r="A35" s="362" t="s">
        <v>44</v>
      </c>
      <c r="B35" s="266"/>
      <c r="C35" s="371" t="s">
        <v>601</v>
      </c>
      <c r="D35" s="380">
        <v>5277</v>
      </c>
      <c r="E35" s="380">
        <v>1550</v>
      </c>
      <c r="F35" s="380">
        <v>0</v>
      </c>
      <c r="G35" s="380">
        <v>161</v>
      </c>
      <c r="H35" s="380">
        <v>28</v>
      </c>
      <c r="I35" s="380">
        <v>137</v>
      </c>
      <c r="J35" s="428">
        <v>782</v>
      </c>
      <c r="K35" s="380">
        <v>0</v>
      </c>
      <c r="L35" s="380">
        <v>55</v>
      </c>
      <c r="M35" s="380">
        <v>1326</v>
      </c>
      <c r="N35" s="380">
        <v>39</v>
      </c>
      <c r="O35" s="380">
        <v>0</v>
      </c>
      <c r="P35" s="380">
        <v>1037</v>
      </c>
      <c r="Q35" s="380">
        <v>112</v>
      </c>
      <c r="R35" s="380">
        <v>50</v>
      </c>
    </row>
    <row r="36" spans="1:18" ht="12" customHeight="1">
      <c r="A36" s="363"/>
      <c r="B36" s="269"/>
      <c r="C36" s="97" t="s">
        <v>603</v>
      </c>
      <c r="D36" s="168">
        <v>100</v>
      </c>
      <c r="E36" s="168">
        <v>0</v>
      </c>
      <c r="F36" s="168">
        <v>0</v>
      </c>
      <c r="G36" s="168">
        <v>0</v>
      </c>
      <c r="H36" s="168">
        <v>0</v>
      </c>
      <c r="I36" s="168">
        <v>0</v>
      </c>
      <c r="J36" s="173">
        <v>6</v>
      </c>
      <c r="K36" s="168">
        <v>0</v>
      </c>
      <c r="L36" s="168">
        <v>3</v>
      </c>
      <c r="M36" s="168">
        <v>91</v>
      </c>
      <c r="N36" s="168">
        <v>0</v>
      </c>
      <c r="O36" s="168">
        <v>0</v>
      </c>
      <c r="P36" s="168">
        <v>0</v>
      </c>
      <c r="Q36" s="168">
        <v>0</v>
      </c>
      <c r="R36" s="168">
        <v>0</v>
      </c>
    </row>
    <row r="37" spans="1:18" ht="12" customHeight="1">
      <c r="A37" s="363"/>
      <c r="B37" s="269"/>
      <c r="C37" s="97" t="s">
        <v>605</v>
      </c>
      <c r="D37" s="168">
        <v>1232</v>
      </c>
      <c r="E37" s="168">
        <v>84</v>
      </c>
      <c r="F37" s="168">
        <v>0</v>
      </c>
      <c r="G37" s="168">
        <v>0</v>
      </c>
      <c r="H37" s="168">
        <v>20</v>
      </c>
      <c r="I37" s="168">
        <v>30</v>
      </c>
      <c r="J37" s="173">
        <v>259</v>
      </c>
      <c r="K37" s="168">
        <v>0</v>
      </c>
      <c r="L37" s="168">
        <v>54</v>
      </c>
      <c r="M37" s="168">
        <v>444</v>
      </c>
      <c r="N37" s="168">
        <v>10</v>
      </c>
      <c r="O37" s="168">
        <v>3</v>
      </c>
      <c r="P37" s="168">
        <v>233</v>
      </c>
      <c r="Q37" s="168">
        <v>54</v>
      </c>
      <c r="R37" s="168">
        <v>41</v>
      </c>
    </row>
    <row r="38" spans="1:18" ht="12" customHeight="1">
      <c r="A38" s="363"/>
      <c r="B38" s="269"/>
      <c r="C38" s="97" t="s">
        <v>608</v>
      </c>
      <c r="D38" s="168">
        <v>10115</v>
      </c>
      <c r="E38" s="168">
        <v>392</v>
      </c>
      <c r="F38" s="168">
        <v>0</v>
      </c>
      <c r="G38" s="168">
        <v>148</v>
      </c>
      <c r="H38" s="168">
        <v>85</v>
      </c>
      <c r="I38" s="168">
        <v>573</v>
      </c>
      <c r="J38" s="173">
        <v>1681</v>
      </c>
      <c r="K38" s="168">
        <v>0</v>
      </c>
      <c r="L38" s="168">
        <v>0</v>
      </c>
      <c r="M38" s="168">
        <v>2762</v>
      </c>
      <c r="N38" s="168">
        <v>526</v>
      </c>
      <c r="O38" s="168">
        <v>0</v>
      </c>
      <c r="P38" s="168">
        <v>3132</v>
      </c>
      <c r="Q38" s="168">
        <v>626</v>
      </c>
      <c r="R38" s="168">
        <v>190</v>
      </c>
    </row>
    <row r="39" spans="1:18" ht="12" customHeight="1">
      <c r="A39" s="363"/>
      <c r="B39" s="269"/>
      <c r="C39" s="97" t="s">
        <v>611</v>
      </c>
      <c r="D39" s="168">
        <v>191</v>
      </c>
      <c r="E39" s="168">
        <v>191</v>
      </c>
      <c r="F39" s="168">
        <v>0</v>
      </c>
      <c r="G39" s="168">
        <v>0</v>
      </c>
      <c r="H39" s="168">
        <v>0</v>
      </c>
      <c r="I39" s="168">
        <v>0</v>
      </c>
      <c r="J39" s="173">
        <v>0</v>
      </c>
      <c r="K39" s="168">
        <v>0</v>
      </c>
      <c r="L39" s="168">
        <v>0</v>
      </c>
      <c r="M39" s="168">
        <v>0</v>
      </c>
      <c r="N39" s="168">
        <v>0</v>
      </c>
      <c r="O39" s="168">
        <v>0</v>
      </c>
      <c r="P39" s="168">
        <v>0</v>
      </c>
      <c r="Q39" s="168">
        <v>0</v>
      </c>
      <c r="R39" s="168">
        <v>0</v>
      </c>
    </row>
    <row r="40" spans="1:18" ht="12" customHeight="1">
      <c r="A40" s="363"/>
      <c r="B40" s="269"/>
      <c r="C40" s="97" t="s">
        <v>381</v>
      </c>
      <c r="D40" s="168">
        <v>2</v>
      </c>
      <c r="E40" s="168">
        <v>2</v>
      </c>
      <c r="F40" s="168">
        <v>0</v>
      </c>
      <c r="G40" s="168">
        <v>0</v>
      </c>
      <c r="H40" s="168">
        <v>0</v>
      </c>
      <c r="I40" s="168">
        <v>0</v>
      </c>
      <c r="J40" s="173">
        <v>0</v>
      </c>
      <c r="K40" s="168">
        <v>0</v>
      </c>
      <c r="L40" s="168">
        <v>0</v>
      </c>
      <c r="M40" s="168">
        <v>0</v>
      </c>
      <c r="N40" s="168">
        <v>0</v>
      </c>
      <c r="O40" s="168">
        <v>0</v>
      </c>
      <c r="P40" s="168">
        <v>0</v>
      </c>
      <c r="Q40" s="168">
        <v>0</v>
      </c>
      <c r="R40" s="168">
        <v>0</v>
      </c>
    </row>
    <row r="41" spans="1:18" ht="12" customHeight="1">
      <c r="A41" s="363"/>
      <c r="B41" s="269"/>
      <c r="C41" s="97" t="s">
        <v>612</v>
      </c>
      <c r="D41" s="168">
        <v>95</v>
      </c>
      <c r="E41" s="168">
        <v>0</v>
      </c>
      <c r="F41" s="168">
        <v>0</v>
      </c>
      <c r="G41" s="168">
        <v>0</v>
      </c>
      <c r="H41" s="168">
        <v>0</v>
      </c>
      <c r="I41" s="168">
        <v>15</v>
      </c>
      <c r="J41" s="173">
        <v>0</v>
      </c>
      <c r="K41" s="168">
        <v>0</v>
      </c>
      <c r="L41" s="168">
        <v>0</v>
      </c>
      <c r="M41" s="168">
        <v>80</v>
      </c>
      <c r="N41" s="168">
        <v>0</v>
      </c>
      <c r="O41" s="168">
        <v>0</v>
      </c>
      <c r="P41" s="168">
        <v>0</v>
      </c>
      <c r="Q41" s="168">
        <v>0</v>
      </c>
      <c r="R41" s="168">
        <v>0</v>
      </c>
    </row>
    <row r="42" spans="1:18" ht="12" customHeight="1">
      <c r="A42" s="363"/>
      <c r="B42" s="269"/>
      <c r="C42" s="97" t="s">
        <v>127</v>
      </c>
      <c r="D42" s="168">
        <v>0</v>
      </c>
      <c r="E42" s="168">
        <v>0</v>
      </c>
      <c r="F42" s="168">
        <v>0</v>
      </c>
      <c r="G42" s="168">
        <v>0</v>
      </c>
      <c r="H42" s="168">
        <v>0</v>
      </c>
      <c r="I42" s="168">
        <v>0</v>
      </c>
      <c r="J42" s="173">
        <v>0</v>
      </c>
      <c r="K42" s="168">
        <v>0</v>
      </c>
      <c r="L42" s="168">
        <v>0</v>
      </c>
      <c r="M42" s="168">
        <v>0</v>
      </c>
      <c r="N42" s="168">
        <v>0</v>
      </c>
      <c r="O42" s="168">
        <v>0</v>
      </c>
      <c r="P42" s="168">
        <v>0</v>
      </c>
      <c r="Q42" s="168">
        <v>0</v>
      </c>
      <c r="R42" s="168">
        <v>0</v>
      </c>
    </row>
    <row r="43" spans="1:18" ht="12" customHeight="1">
      <c r="A43" s="363"/>
      <c r="B43" s="269"/>
      <c r="C43" s="97" t="s">
        <v>78</v>
      </c>
      <c r="D43" s="168">
        <v>0</v>
      </c>
      <c r="E43" s="168">
        <v>0</v>
      </c>
      <c r="F43" s="168">
        <v>0</v>
      </c>
      <c r="G43" s="168">
        <v>0</v>
      </c>
      <c r="H43" s="168">
        <v>0</v>
      </c>
      <c r="I43" s="168">
        <v>0</v>
      </c>
      <c r="J43" s="173">
        <v>0</v>
      </c>
      <c r="K43" s="168">
        <v>0</v>
      </c>
      <c r="L43" s="168">
        <v>0</v>
      </c>
      <c r="M43" s="168">
        <v>0</v>
      </c>
      <c r="N43" s="168">
        <v>0</v>
      </c>
      <c r="O43" s="168">
        <v>0</v>
      </c>
      <c r="P43" s="168">
        <v>0</v>
      </c>
      <c r="Q43" s="168">
        <v>0</v>
      </c>
      <c r="R43" s="168">
        <v>0</v>
      </c>
    </row>
    <row r="44" spans="1:18" ht="12" customHeight="1">
      <c r="A44" s="363"/>
      <c r="B44" s="269"/>
      <c r="C44" s="97" t="s">
        <v>616</v>
      </c>
      <c r="D44" s="168">
        <v>0</v>
      </c>
      <c r="E44" s="168">
        <v>0</v>
      </c>
      <c r="F44" s="168">
        <v>0</v>
      </c>
      <c r="G44" s="168">
        <v>0</v>
      </c>
      <c r="H44" s="168">
        <v>0</v>
      </c>
      <c r="I44" s="168">
        <v>0</v>
      </c>
      <c r="J44" s="173">
        <v>0</v>
      </c>
      <c r="K44" s="168">
        <v>0</v>
      </c>
      <c r="L44" s="168">
        <v>0</v>
      </c>
      <c r="M44" s="168">
        <v>0</v>
      </c>
      <c r="N44" s="168">
        <v>0</v>
      </c>
      <c r="O44" s="168">
        <v>0</v>
      </c>
      <c r="P44" s="168">
        <v>0</v>
      </c>
      <c r="Q44" s="168">
        <v>0</v>
      </c>
      <c r="R44" s="168">
        <v>0</v>
      </c>
    </row>
    <row r="45" spans="1:18" ht="12" customHeight="1">
      <c r="A45" s="363"/>
      <c r="B45" s="269"/>
      <c r="C45" s="97" t="s">
        <v>101</v>
      </c>
      <c r="D45" s="168">
        <v>699</v>
      </c>
      <c r="E45" s="168">
        <v>73</v>
      </c>
      <c r="F45" s="168">
        <v>0</v>
      </c>
      <c r="G45" s="168">
        <v>13</v>
      </c>
      <c r="H45" s="168">
        <v>3</v>
      </c>
      <c r="I45" s="168">
        <v>35</v>
      </c>
      <c r="J45" s="173">
        <v>112</v>
      </c>
      <c r="K45" s="168">
        <v>0</v>
      </c>
      <c r="L45" s="168">
        <v>0</v>
      </c>
      <c r="M45" s="168">
        <v>253</v>
      </c>
      <c r="N45" s="168">
        <v>52</v>
      </c>
      <c r="O45" s="168">
        <v>0</v>
      </c>
      <c r="P45" s="168">
        <v>100</v>
      </c>
      <c r="Q45" s="168">
        <v>33</v>
      </c>
      <c r="R45" s="168">
        <v>25</v>
      </c>
    </row>
    <row r="46" spans="1:18" ht="12" customHeight="1">
      <c r="A46" s="363"/>
      <c r="B46" s="269"/>
      <c r="C46" s="97" t="s">
        <v>620</v>
      </c>
      <c r="D46" s="168">
        <v>229</v>
      </c>
      <c r="E46" s="168">
        <v>0</v>
      </c>
      <c r="F46" s="168">
        <v>0</v>
      </c>
      <c r="G46" s="168">
        <v>0</v>
      </c>
      <c r="H46" s="168">
        <v>0</v>
      </c>
      <c r="I46" s="168">
        <v>7</v>
      </c>
      <c r="J46" s="173">
        <v>10</v>
      </c>
      <c r="K46" s="168">
        <v>0</v>
      </c>
      <c r="L46" s="168">
        <v>0</v>
      </c>
      <c r="M46" s="168">
        <v>96</v>
      </c>
      <c r="N46" s="168">
        <v>16</v>
      </c>
      <c r="O46" s="168">
        <v>0</v>
      </c>
      <c r="P46" s="168">
        <v>94</v>
      </c>
      <c r="Q46" s="168">
        <v>6</v>
      </c>
      <c r="R46" s="168">
        <v>0</v>
      </c>
    </row>
    <row r="47" spans="1:18" ht="12" customHeight="1">
      <c r="A47" s="363"/>
      <c r="B47" s="269"/>
      <c r="C47" s="97" t="s">
        <v>621</v>
      </c>
      <c r="D47" s="168">
        <v>369</v>
      </c>
      <c r="E47" s="168">
        <v>58</v>
      </c>
      <c r="F47" s="168">
        <v>0</v>
      </c>
      <c r="G47" s="168">
        <v>6</v>
      </c>
      <c r="H47" s="168">
        <v>1</v>
      </c>
      <c r="I47" s="168">
        <v>0</v>
      </c>
      <c r="J47" s="173">
        <v>30</v>
      </c>
      <c r="K47" s="168">
        <v>0</v>
      </c>
      <c r="L47" s="168">
        <v>28</v>
      </c>
      <c r="M47" s="168">
        <v>140</v>
      </c>
      <c r="N47" s="168">
        <v>26</v>
      </c>
      <c r="O47" s="168">
        <v>0</v>
      </c>
      <c r="P47" s="168">
        <v>68</v>
      </c>
      <c r="Q47" s="168">
        <v>10</v>
      </c>
      <c r="R47" s="168">
        <v>2</v>
      </c>
    </row>
    <row r="48" spans="1:18" ht="12" customHeight="1">
      <c r="A48" s="363"/>
      <c r="B48" s="269"/>
      <c r="C48" s="97" t="s">
        <v>625</v>
      </c>
      <c r="D48" s="168">
        <v>0</v>
      </c>
      <c r="E48" s="168">
        <v>0</v>
      </c>
      <c r="F48" s="168">
        <v>0</v>
      </c>
      <c r="G48" s="168">
        <v>0</v>
      </c>
      <c r="H48" s="168">
        <v>0</v>
      </c>
      <c r="I48" s="168">
        <v>0</v>
      </c>
      <c r="J48" s="173">
        <v>0</v>
      </c>
      <c r="K48" s="168">
        <v>0</v>
      </c>
      <c r="L48" s="168">
        <v>0</v>
      </c>
      <c r="M48" s="168">
        <v>0</v>
      </c>
      <c r="N48" s="168">
        <v>0</v>
      </c>
      <c r="O48" s="168">
        <v>0</v>
      </c>
      <c r="P48" s="168">
        <v>0</v>
      </c>
      <c r="Q48" s="168">
        <v>0</v>
      </c>
      <c r="R48" s="168">
        <v>0</v>
      </c>
    </row>
    <row r="49" spans="1:18" ht="12" customHeight="1">
      <c r="A49" s="363"/>
      <c r="B49" s="269"/>
      <c r="C49" s="372" t="s">
        <v>626</v>
      </c>
      <c r="D49" s="381">
        <v>26</v>
      </c>
      <c r="E49" s="381">
        <v>12</v>
      </c>
      <c r="F49" s="381">
        <v>0</v>
      </c>
      <c r="G49" s="381">
        <v>0</v>
      </c>
      <c r="H49" s="381">
        <v>0</v>
      </c>
      <c r="I49" s="381">
        <v>0</v>
      </c>
      <c r="J49" s="429">
        <v>0</v>
      </c>
      <c r="K49" s="381">
        <v>0</v>
      </c>
      <c r="L49" s="381">
        <v>0</v>
      </c>
      <c r="M49" s="381">
        <v>12</v>
      </c>
      <c r="N49" s="381">
        <v>0</v>
      </c>
      <c r="O49" s="381">
        <v>0</v>
      </c>
      <c r="P49" s="381">
        <v>2</v>
      </c>
      <c r="Q49" s="381">
        <v>0</v>
      </c>
      <c r="R49" s="381">
        <v>0</v>
      </c>
    </row>
    <row r="50" spans="1:18" ht="12" customHeight="1">
      <c r="A50" s="364"/>
      <c r="B50" s="366"/>
      <c r="C50" s="373" t="s">
        <v>627</v>
      </c>
      <c r="D50" s="382">
        <v>18335</v>
      </c>
      <c r="E50" s="382">
        <v>2362</v>
      </c>
      <c r="F50" s="382">
        <v>0</v>
      </c>
      <c r="G50" s="382">
        <v>328</v>
      </c>
      <c r="H50" s="382">
        <v>137</v>
      </c>
      <c r="I50" s="382">
        <v>797</v>
      </c>
      <c r="J50" s="430">
        <v>2880</v>
      </c>
      <c r="K50" s="382">
        <v>0</v>
      </c>
      <c r="L50" s="382">
        <v>140</v>
      </c>
      <c r="M50" s="382">
        <v>5204</v>
      </c>
      <c r="N50" s="382">
        <v>669</v>
      </c>
      <c r="O50" s="382">
        <v>3</v>
      </c>
      <c r="P50" s="382">
        <v>4666</v>
      </c>
      <c r="Q50" s="382">
        <v>841</v>
      </c>
      <c r="R50" s="382">
        <v>308</v>
      </c>
    </row>
    <row r="51" spans="1:18" ht="12" customHeight="1">
      <c r="A51" s="363" t="s">
        <v>585</v>
      </c>
      <c r="B51" s="269"/>
      <c r="C51" s="97" t="s">
        <v>633</v>
      </c>
      <c r="D51" s="168">
        <v>91</v>
      </c>
      <c r="E51" s="168">
        <v>5</v>
      </c>
      <c r="F51" s="168">
        <v>0</v>
      </c>
      <c r="G51" s="168">
        <v>0</v>
      </c>
      <c r="H51" s="168">
        <v>0</v>
      </c>
      <c r="I51" s="168">
        <v>10</v>
      </c>
      <c r="J51" s="173">
        <v>9</v>
      </c>
      <c r="K51" s="168">
        <v>0</v>
      </c>
      <c r="L51" s="168">
        <v>11</v>
      </c>
      <c r="M51" s="168">
        <v>25</v>
      </c>
      <c r="N51" s="168">
        <v>0</v>
      </c>
      <c r="O51" s="168">
        <v>0</v>
      </c>
      <c r="P51" s="168">
        <v>24</v>
      </c>
      <c r="Q51" s="168">
        <v>7</v>
      </c>
      <c r="R51" s="168">
        <v>0</v>
      </c>
    </row>
    <row r="52" spans="1:18" ht="12" customHeight="1">
      <c r="A52" s="363"/>
      <c r="B52" s="269"/>
      <c r="C52" s="97" t="s">
        <v>635</v>
      </c>
      <c r="D52" s="168">
        <v>88</v>
      </c>
      <c r="E52" s="168">
        <v>17</v>
      </c>
      <c r="F52" s="168">
        <v>0</v>
      </c>
      <c r="G52" s="168">
        <v>22</v>
      </c>
      <c r="H52" s="168">
        <v>0</v>
      </c>
      <c r="I52" s="168">
        <v>12</v>
      </c>
      <c r="J52" s="173">
        <v>18</v>
      </c>
      <c r="K52" s="168">
        <v>0</v>
      </c>
      <c r="L52" s="168">
        <v>0</v>
      </c>
      <c r="M52" s="168">
        <v>18</v>
      </c>
      <c r="N52" s="168">
        <v>0</v>
      </c>
      <c r="O52" s="168">
        <v>0</v>
      </c>
      <c r="P52" s="168">
        <v>0</v>
      </c>
      <c r="Q52" s="168">
        <v>1</v>
      </c>
      <c r="R52" s="168">
        <v>0</v>
      </c>
    </row>
    <row r="53" spans="1:18" ht="12" customHeight="1">
      <c r="A53" s="363"/>
      <c r="B53" s="269"/>
      <c r="C53" s="372" t="s">
        <v>626</v>
      </c>
      <c r="D53" s="381">
        <v>1307.23</v>
      </c>
      <c r="E53" s="381">
        <v>83</v>
      </c>
      <c r="F53" s="381">
        <v>2</v>
      </c>
      <c r="G53" s="381">
        <v>48</v>
      </c>
      <c r="H53" s="381">
        <v>0</v>
      </c>
      <c r="I53" s="381">
        <v>127</v>
      </c>
      <c r="J53" s="429">
        <v>158</v>
      </c>
      <c r="K53" s="381">
        <v>0</v>
      </c>
      <c r="L53" s="381">
        <v>717</v>
      </c>
      <c r="M53" s="381">
        <v>83.23</v>
      </c>
      <c r="N53" s="381">
        <v>7</v>
      </c>
      <c r="O53" s="381">
        <v>0</v>
      </c>
      <c r="P53" s="381">
        <v>43</v>
      </c>
      <c r="Q53" s="381">
        <v>39</v>
      </c>
      <c r="R53" s="381">
        <v>0</v>
      </c>
    </row>
    <row r="54" spans="1:18" ht="12" customHeight="1">
      <c r="A54" s="365"/>
      <c r="B54" s="367"/>
      <c r="C54" s="374" t="s">
        <v>627</v>
      </c>
      <c r="D54" s="383">
        <v>1486.23</v>
      </c>
      <c r="E54" s="383">
        <v>105</v>
      </c>
      <c r="F54" s="383">
        <v>2</v>
      </c>
      <c r="G54" s="383">
        <v>70</v>
      </c>
      <c r="H54" s="383">
        <v>0</v>
      </c>
      <c r="I54" s="383">
        <v>149</v>
      </c>
      <c r="J54" s="431">
        <v>185</v>
      </c>
      <c r="K54" s="383">
        <v>0</v>
      </c>
      <c r="L54" s="383">
        <v>728</v>
      </c>
      <c r="M54" s="383">
        <v>126.23</v>
      </c>
      <c r="N54" s="383">
        <v>7</v>
      </c>
      <c r="O54" s="383">
        <v>0</v>
      </c>
      <c r="P54" s="383">
        <v>67</v>
      </c>
      <c r="Q54" s="383">
        <v>47</v>
      </c>
      <c r="R54" s="383">
        <v>0</v>
      </c>
    </row>
    <row r="55" spans="1:18">
      <c r="A55" s="10" t="s">
        <v>130</v>
      </c>
      <c r="B55" s="1" t="s">
        <v>592</v>
      </c>
    </row>
    <row r="56" spans="1:18">
      <c r="A56" s="11" t="s">
        <v>197</v>
      </c>
      <c r="B56" s="1" t="s">
        <v>599</v>
      </c>
    </row>
  </sheetData>
  <mergeCells count="16">
    <mergeCell ref="E3:G3"/>
    <mergeCell ref="H3:J3"/>
    <mergeCell ref="A4:C4"/>
    <mergeCell ref="A6:C6"/>
    <mergeCell ref="A7:C7"/>
    <mergeCell ref="A31:C31"/>
    <mergeCell ref="A32:C32"/>
    <mergeCell ref="A33:C33"/>
    <mergeCell ref="E4:E5"/>
    <mergeCell ref="H4:H5"/>
    <mergeCell ref="I4:I5"/>
    <mergeCell ref="L11:R12"/>
    <mergeCell ref="A25:B28"/>
    <mergeCell ref="A51:B54"/>
    <mergeCell ref="A9:B24"/>
    <mergeCell ref="A35:B50"/>
  </mergeCells>
  <phoneticPr fontId="4"/>
  <pageMargins left="0.78740157480314965" right="0.78740157480314965" top="0.59055118110236227" bottom="0.59055118110236227" header="0.39370078740157483" footer="0.39370078740157483"/>
  <pageSetup paperSize="9" scale="83" firstPageNumber="56" fitToWidth="1" fitToHeight="1" orientation="landscape" usePrinterDefaults="1" useFirstPageNumber="1" r:id="rId1"/>
  <headerFooter alignWithMargins="0">
    <oddFooter>&amp;C&amp;P</oddFooter>
  </headerFooter>
</worksheet>
</file>

<file path=xl/worksheets/sheet8.xml><?xml version="1.0" encoding="utf-8"?>
<worksheet xmlns:r="http://schemas.openxmlformats.org/officeDocument/2006/relationships" xmlns:mc="http://schemas.openxmlformats.org/markup-compatibility/2006" xmlns="http://schemas.openxmlformats.org/spreadsheetml/2006/main">
  <dimension ref="A1:Y60"/>
  <sheetViews>
    <sheetView showZeros="0" view="pageBreakPreview" zoomScaleSheetLayoutView="100" workbookViewId="0">
      <selection activeCell="E24" sqref="E24"/>
    </sheetView>
  </sheetViews>
  <sheetFormatPr defaultRowHeight="13.5"/>
  <cols>
    <col min="1" max="2" width="4.5" customWidth="1"/>
    <col min="3" max="3" width="10.375" customWidth="1"/>
    <col min="4" max="12" width="7" customWidth="1"/>
    <col min="13" max="13" width="3.75" customWidth="1"/>
    <col min="14" max="15" width="5.125" customWidth="1"/>
    <col min="16" max="16" width="7.125" customWidth="1"/>
    <col min="17" max="25" width="7" customWidth="1"/>
    <col min="26" max="16384" width="9" customWidth="1"/>
  </cols>
  <sheetData>
    <row r="1" spans="1:25" ht="13.5" customHeight="1">
      <c r="A1" s="436">
        <v>0</v>
      </c>
      <c r="B1" s="436">
        <v>0</v>
      </c>
      <c r="C1" s="464">
        <v>0</v>
      </c>
      <c r="D1" s="436">
        <v>0</v>
      </c>
      <c r="E1" s="436">
        <v>0</v>
      </c>
      <c r="F1" s="436">
        <v>0</v>
      </c>
      <c r="G1" s="436">
        <v>0</v>
      </c>
      <c r="H1" s="436">
        <v>0</v>
      </c>
      <c r="I1" s="436">
        <v>0</v>
      </c>
    </row>
    <row r="2" spans="1:25" ht="13.5" customHeight="1">
      <c r="A2" s="437" t="s">
        <v>59</v>
      </c>
      <c r="B2" s="449"/>
      <c r="C2" s="463"/>
      <c r="D2" s="449"/>
      <c r="E2" s="449"/>
      <c r="F2" s="449"/>
      <c r="G2" s="449"/>
      <c r="H2" s="449"/>
      <c r="I2" s="449"/>
      <c r="J2" s="449"/>
      <c r="K2" s="556"/>
      <c r="L2" s="556" t="s">
        <v>263</v>
      </c>
      <c r="N2" s="571" t="s">
        <v>730</v>
      </c>
      <c r="O2" s="571"/>
      <c r="P2" s="575"/>
      <c r="Q2" s="575"/>
      <c r="R2" s="575"/>
      <c r="S2" s="575"/>
      <c r="T2" s="575"/>
      <c r="U2" s="575"/>
      <c r="V2" s="575"/>
      <c r="W2" s="575"/>
      <c r="X2" s="610"/>
      <c r="Y2" s="569" t="s">
        <v>263</v>
      </c>
    </row>
    <row r="3" spans="1:25" ht="12" customHeight="1">
      <c r="A3" s="1">
        <v>0</v>
      </c>
      <c r="B3" s="1">
        <v>0</v>
      </c>
      <c r="C3" s="106">
        <v>0</v>
      </c>
      <c r="D3" s="31">
        <v>0</v>
      </c>
      <c r="E3" s="63" t="s">
        <v>168</v>
      </c>
      <c r="F3" s="75">
        <v>0</v>
      </c>
      <c r="G3" s="75">
        <v>0</v>
      </c>
      <c r="H3" s="375">
        <v>0</v>
      </c>
      <c r="I3" s="527" t="s">
        <v>192</v>
      </c>
      <c r="J3" s="540"/>
      <c r="K3" s="540"/>
      <c r="L3" s="565"/>
      <c r="M3">
        <v>0</v>
      </c>
      <c r="N3" s="1">
        <v>0</v>
      </c>
      <c r="O3" s="1">
        <v>0</v>
      </c>
      <c r="P3" s="31">
        <v>0</v>
      </c>
      <c r="Q3" s="31">
        <v>0</v>
      </c>
      <c r="R3" s="63" t="s">
        <v>168</v>
      </c>
      <c r="S3" s="75">
        <v>0</v>
      </c>
      <c r="T3" s="75">
        <v>0</v>
      </c>
      <c r="U3" s="375">
        <v>0</v>
      </c>
      <c r="V3" s="527" t="s">
        <v>192</v>
      </c>
      <c r="W3" s="540"/>
      <c r="X3" s="540"/>
      <c r="Y3" s="540"/>
    </row>
    <row r="4" spans="1:25" ht="12" customHeight="1">
      <c r="A4" s="106" t="s">
        <v>246</v>
      </c>
      <c r="B4" s="106">
        <v>0</v>
      </c>
      <c r="C4" s="15">
        <v>0</v>
      </c>
      <c r="D4" s="114" t="s">
        <v>18</v>
      </c>
      <c r="E4" s="405" t="s">
        <v>345</v>
      </c>
      <c r="F4" s="494" t="s">
        <v>643</v>
      </c>
      <c r="G4" s="497"/>
      <c r="H4" s="465" t="s">
        <v>644</v>
      </c>
      <c r="I4" s="405" t="s">
        <v>345</v>
      </c>
      <c r="J4" s="458" t="s">
        <v>38</v>
      </c>
      <c r="K4" s="557" t="s">
        <v>308</v>
      </c>
      <c r="L4" s="566" t="s">
        <v>447</v>
      </c>
      <c r="M4">
        <v>0</v>
      </c>
      <c r="N4" s="106" t="s">
        <v>427</v>
      </c>
      <c r="O4" s="15">
        <v>0</v>
      </c>
      <c r="P4" s="114" t="s">
        <v>759</v>
      </c>
      <c r="Q4" s="114" t="s">
        <v>18</v>
      </c>
      <c r="R4" s="405" t="s">
        <v>345</v>
      </c>
      <c r="S4" s="494" t="s">
        <v>643</v>
      </c>
      <c r="T4" s="587"/>
      <c r="U4" s="590" t="s">
        <v>644</v>
      </c>
      <c r="V4" s="405" t="s">
        <v>345</v>
      </c>
      <c r="W4" s="600" t="s">
        <v>38</v>
      </c>
      <c r="X4" s="611" t="s">
        <v>308</v>
      </c>
      <c r="Y4" s="621" t="s">
        <v>447</v>
      </c>
    </row>
    <row r="5" spans="1:25" ht="12" customHeight="1">
      <c r="A5" s="107">
        <v>0</v>
      </c>
      <c r="B5" s="107">
        <v>0</v>
      </c>
      <c r="C5" s="7">
        <v>0</v>
      </c>
      <c r="D5" s="115">
        <v>0</v>
      </c>
      <c r="E5" s="492">
        <v>0</v>
      </c>
      <c r="F5" s="495" t="s">
        <v>112</v>
      </c>
      <c r="G5" s="498"/>
      <c r="H5" s="511" t="s">
        <v>444</v>
      </c>
      <c r="I5" s="492">
        <v>0</v>
      </c>
      <c r="J5" s="384">
        <v>0</v>
      </c>
      <c r="K5" s="558" t="s">
        <v>447</v>
      </c>
      <c r="L5" s="7">
        <v>0</v>
      </c>
      <c r="M5">
        <v>0</v>
      </c>
      <c r="N5" s="107">
        <v>0</v>
      </c>
      <c r="O5" s="107">
        <v>0</v>
      </c>
      <c r="P5" s="115">
        <v>0</v>
      </c>
      <c r="Q5" s="115">
        <v>0</v>
      </c>
      <c r="R5" s="492">
        <v>0</v>
      </c>
      <c r="S5" s="495" t="s">
        <v>112</v>
      </c>
      <c r="T5" s="588"/>
      <c r="U5" s="591" t="s">
        <v>444</v>
      </c>
      <c r="V5" s="492">
        <v>0</v>
      </c>
      <c r="W5" s="601">
        <v>0</v>
      </c>
      <c r="X5" s="612" t="s">
        <v>447</v>
      </c>
      <c r="Y5" s="622">
        <v>0</v>
      </c>
    </row>
    <row r="6" spans="1:25" ht="12" customHeight="1">
      <c r="A6" s="74">
        <v>0</v>
      </c>
      <c r="B6" s="74">
        <v>0</v>
      </c>
      <c r="C6" s="6">
        <v>0</v>
      </c>
      <c r="D6" s="479">
        <v>0</v>
      </c>
      <c r="E6" s="493">
        <v>0</v>
      </c>
      <c r="F6" s="496" t="s">
        <v>723</v>
      </c>
      <c r="G6" s="499" t="s">
        <v>724</v>
      </c>
      <c r="H6" s="512">
        <v>0</v>
      </c>
      <c r="I6" s="528">
        <v>0</v>
      </c>
      <c r="J6" s="541" t="s">
        <v>723</v>
      </c>
      <c r="K6" s="559" t="s">
        <v>723</v>
      </c>
      <c r="L6" s="541" t="s">
        <v>724</v>
      </c>
      <c r="M6">
        <v>0</v>
      </c>
      <c r="N6" s="572">
        <v>0</v>
      </c>
      <c r="O6" s="572">
        <v>0</v>
      </c>
      <c r="P6" s="479">
        <v>0</v>
      </c>
      <c r="Q6" s="479">
        <v>0</v>
      </c>
      <c r="R6" s="493">
        <v>0</v>
      </c>
      <c r="S6" s="580" t="s">
        <v>723</v>
      </c>
      <c r="T6" s="589" t="s">
        <v>724</v>
      </c>
      <c r="U6" s="592">
        <v>0</v>
      </c>
      <c r="V6" s="528">
        <v>0</v>
      </c>
      <c r="W6" s="602" t="s">
        <v>723</v>
      </c>
      <c r="X6" s="613" t="s">
        <v>723</v>
      </c>
      <c r="Y6" s="613" t="s">
        <v>724</v>
      </c>
    </row>
    <row r="7" spans="1:25" ht="11.25" customHeight="1">
      <c r="A7" s="438" t="s">
        <v>394</v>
      </c>
      <c r="B7" s="450">
        <v>0</v>
      </c>
      <c r="C7" s="465">
        <v>0</v>
      </c>
      <c r="D7" s="480">
        <v>1110.9000000000001</v>
      </c>
      <c r="E7" s="480">
        <v>19.46</v>
      </c>
      <c r="F7" s="480">
        <v>19.46</v>
      </c>
      <c r="G7" s="500">
        <v>0</v>
      </c>
      <c r="H7" s="513">
        <v>0</v>
      </c>
      <c r="I7" s="529">
        <v>1091.44</v>
      </c>
      <c r="J7" s="542">
        <v>8.56</v>
      </c>
      <c r="K7" s="500">
        <v>981.97000000000014</v>
      </c>
      <c r="L7" s="542">
        <v>100.91</v>
      </c>
      <c r="M7">
        <v>0</v>
      </c>
      <c r="N7" s="436">
        <v>0</v>
      </c>
      <c r="O7" s="436">
        <v>0</v>
      </c>
      <c r="P7" s="456" t="s">
        <v>701</v>
      </c>
      <c r="Q7" s="481">
        <v>8057.39</v>
      </c>
      <c r="R7" s="481">
        <v>790.95</v>
      </c>
      <c r="S7" s="581">
        <v>779.56</v>
      </c>
      <c r="T7" s="543">
        <v>11.389999999999999</v>
      </c>
      <c r="U7" s="593">
        <v>0</v>
      </c>
      <c r="V7" s="530">
        <v>7266.44</v>
      </c>
      <c r="W7" s="603">
        <v>1117.28</v>
      </c>
      <c r="X7" s="614">
        <v>6128</v>
      </c>
      <c r="Y7" s="614">
        <v>21.16</v>
      </c>
    </row>
    <row r="8" spans="1:25" ht="11.25" customHeight="1">
      <c r="A8" s="439">
        <v>0</v>
      </c>
      <c r="B8" s="451">
        <v>0</v>
      </c>
      <c r="C8" s="423" t="s">
        <v>701</v>
      </c>
      <c r="D8" s="481">
        <v>7702.69</v>
      </c>
      <c r="E8" s="481">
        <v>529.65999999999985</v>
      </c>
      <c r="F8" s="481">
        <v>513.93999999999983</v>
      </c>
      <c r="G8" s="501">
        <v>14.72</v>
      </c>
      <c r="H8" s="514">
        <v>1</v>
      </c>
      <c r="I8" s="530">
        <v>7173.03</v>
      </c>
      <c r="J8" s="543">
        <v>1081.1300000000001</v>
      </c>
      <c r="K8" s="501">
        <v>5978.31</v>
      </c>
      <c r="L8" s="543">
        <v>113.59</v>
      </c>
      <c r="M8">
        <v>0</v>
      </c>
      <c r="N8" s="106" t="s">
        <v>2015</v>
      </c>
      <c r="O8" s="15">
        <v>0</v>
      </c>
      <c r="P8" s="576" t="s">
        <v>670</v>
      </c>
      <c r="Q8" s="488">
        <v>201.19</v>
      </c>
      <c r="R8" s="488">
        <v>23.630000000000003</v>
      </c>
      <c r="S8" s="582">
        <v>21.17</v>
      </c>
      <c r="T8" s="567">
        <v>2.46</v>
      </c>
      <c r="U8" s="594">
        <v>0</v>
      </c>
      <c r="V8" s="536">
        <v>177.56</v>
      </c>
      <c r="W8" s="604">
        <v>0</v>
      </c>
      <c r="X8" s="615">
        <v>177.56</v>
      </c>
      <c r="Y8" s="615">
        <v>0</v>
      </c>
    </row>
    <row r="9" spans="1:25" ht="11.25" customHeight="1">
      <c r="A9" s="439">
        <v>0</v>
      </c>
      <c r="B9" s="451">
        <v>0</v>
      </c>
      <c r="C9" s="466" t="s">
        <v>670</v>
      </c>
      <c r="D9" s="482">
        <v>1601.5800000000004</v>
      </c>
      <c r="E9" s="482">
        <v>1336.1600000000003</v>
      </c>
      <c r="F9" s="482">
        <v>1323.2800000000002</v>
      </c>
      <c r="G9" s="502">
        <v>12.88</v>
      </c>
      <c r="H9" s="515">
        <v>0</v>
      </c>
      <c r="I9" s="531">
        <v>265.42</v>
      </c>
      <c r="J9" s="544">
        <v>32.42</v>
      </c>
      <c r="K9" s="502">
        <v>233</v>
      </c>
      <c r="L9" s="544">
        <v>0</v>
      </c>
      <c r="M9">
        <v>0</v>
      </c>
      <c r="N9" s="573">
        <v>0</v>
      </c>
      <c r="O9" s="573">
        <v>0</v>
      </c>
      <c r="P9" s="577" t="s">
        <v>345</v>
      </c>
      <c r="Q9" s="484">
        <v>8258.58</v>
      </c>
      <c r="R9" s="484">
        <v>814.58000000000015</v>
      </c>
      <c r="S9" s="583">
        <v>800.73000000000013</v>
      </c>
      <c r="T9" s="546">
        <v>13.85</v>
      </c>
      <c r="U9" s="595">
        <v>0</v>
      </c>
      <c r="V9" s="533">
        <v>7444</v>
      </c>
      <c r="W9" s="605">
        <v>1117.28</v>
      </c>
      <c r="X9" s="616">
        <v>6305.56</v>
      </c>
      <c r="Y9" s="616">
        <v>21.16</v>
      </c>
    </row>
    <row r="10" spans="1:25" ht="11.25" customHeight="1">
      <c r="A10" s="261">
        <v>0</v>
      </c>
      <c r="B10" s="452">
        <v>0</v>
      </c>
      <c r="C10" s="467" t="s">
        <v>18</v>
      </c>
      <c r="D10" s="483">
        <v>9304.27</v>
      </c>
      <c r="E10" s="483">
        <v>1865.82</v>
      </c>
      <c r="F10" s="483">
        <v>1837.22</v>
      </c>
      <c r="G10" s="503">
        <v>27.6</v>
      </c>
      <c r="H10" s="516">
        <v>1</v>
      </c>
      <c r="I10" s="532">
        <v>7438.45</v>
      </c>
      <c r="J10" s="545">
        <v>1113.5500000000002</v>
      </c>
      <c r="K10" s="503">
        <v>6211.31</v>
      </c>
      <c r="L10" s="545">
        <v>113.59</v>
      </c>
      <c r="M10">
        <v>0</v>
      </c>
      <c r="N10" s="464">
        <v>0</v>
      </c>
      <c r="O10" s="464">
        <v>0</v>
      </c>
      <c r="P10" s="456" t="s">
        <v>701</v>
      </c>
      <c r="Q10" s="481">
        <v>278.79000000000002</v>
      </c>
      <c r="R10" s="481">
        <v>5.41</v>
      </c>
      <c r="S10" s="581">
        <v>4.3600000000000003</v>
      </c>
      <c r="T10" s="543">
        <v>1.05</v>
      </c>
      <c r="U10" s="596">
        <v>0</v>
      </c>
      <c r="V10" s="530">
        <v>273.38</v>
      </c>
      <c r="W10" s="606">
        <v>98.72999999999999</v>
      </c>
      <c r="X10" s="617">
        <v>174.40999999999997</v>
      </c>
      <c r="Y10" s="617">
        <v>0.24</v>
      </c>
    </row>
    <row r="11" spans="1:25" ht="11.25" customHeight="1">
      <c r="A11" s="438" t="s">
        <v>396</v>
      </c>
      <c r="B11" s="450">
        <v>0</v>
      </c>
      <c r="C11" s="423">
        <v>0</v>
      </c>
      <c r="D11" s="480">
        <v>1718.59</v>
      </c>
      <c r="E11" s="480">
        <v>25.97</v>
      </c>
      <c r="F11" s="480">
        <v>25.54</v>
      </c>
      <c r="G11" s="500">
        <v>0.43</v>
      </c>
      <c r="H11" s="513">
        <v>0</v>
      </c>
      <c r="I11" s="529">
        <v>1692.62</v>
      </c>
      <c r="J11" s="542">
        <v>0</v>
      </c>
      <c r="K11" s="500">
        <v>1612.54</v>
      </c>
      <c r="L11" s="542">
        <v>80.080000000000013</v>
      </c>
      <c r="M11">
        <v>0</v>
      </c>
      <c r="N11" s="464" t="s">
        <v>595</v>
      </c>
      <c r="O11" s="396">
        <v>0</v>
      </c>
      <c r="P11" s="576" t="s">
        <v>670</v>
      </c>
      <c r="Q11" s="488">
        <v>0</v>
      </c>
      <c r="R11" s="488">
        <v>0</v>
      </c>
      <c r="S11" s="582">
        <v>0</v>
      </c>
      <c r="T11" s="567">
        <v>0</v>
      </c>
      <c r="U11" s="597">
        <v>0</v>
      </c>
      <c r="V11" s="536">
        <v>0</v>
      </c>
      <c r="W11" s="607">
        <v>0</v>
      </c>
      <c r="X11" s="618">
        <v>0</v>
      </c>
      <c r="Y11" s="618">
        <v>0</v>
      </c>
    </row>
    <row r="12" spans="1:25" ht="11.25" customHeight="1">
      <c r="A12" s="439">
        <v>0</v>
      </c>
      <c r="B12" s="451">
        <v>0</v>
      </c>
      <c r="C12" s="423" t="s">
        <v>701</v>
      </c>
      <c r="D12" s="481">
        <v>7872.8599999999988</v>
      </c>
      <c r="E12" s="481">
        <v>743.69</v>
      </c>
      <c r="F12" s="481">
        <v>732.33</v>
      </c>
      <c r="G12" s="501">
        <v>11.360000000000001</v>
      </c>
      <c r="H12" s="514">
        <v>0</v>
      </c>
      <c r="I12" s="530">
        <v>7129.1699999999992</v>
      </c>
      <c r="J12" s="543">
        <v>1002.6200000000001</v>
      </c>
      <c r="K12" s="501">
        <v>6061.52</v>
      </c>
      <c r="L12" s="543">
        <v>65.03</v>
      </c>
      <c r="M12">
        <v>0</v>
      </c>
      <c r="N12" s="471">
        <v>0</v>
      </c>
      <c r="O12" s="471">
        <v>0</v>
      </c>
      <c r="P12" s="457" t="s">
        <v>345</v>
      </c>
      <c r="Q12" s="485">
        <v>278.79000000000002</v>
      </c>
      <c r="R12" s="485">
        <v>5.41</v>
      </c>
      <c r="S12" s="584">
        <v>4.3600000000000003</v>
      </c>
      <c r="T12" s="547">
        <v>1.05</v>
      </c>
      <c r="U12" s="598">
        <v>0</v>
      </c>
      <c r="V12" s="534">
        <v>273.38</v>
      </c>
      <c r="W12" s="608">
        <v>98.72999999999999</v>
      </c>
      <c r="X12" s="619">
        <v>174.40999999999997</v>
      </c>
      <c r="Y12" s="619">
        <v>0.24</v>
      </c>
    </row>
    <row r="13" spans="1:25" ht="11.25" customHeight="1">
      <c r="A13" s="439">
        <v>0</v>
      </c>
      <c r="B13" s="451">
        <v>0</v>
      </c>
      <c r="C13" s="466" t="s">
        <v>670</v>
      </c>
      <c r="D13" s="482">
        <v>503.86999999999995</v>
      </c>
      <c r="E13" s="482">
        <v>277.67999999999995</v>
      </c>
      <c r="F13" s="482">
        <v>265.96999999999997</v>
      </c>
      <c r="G13" s="502">
        <v>11.71</v>
      </c>
      <c r="H13" s="515">
        <v>0</v>
      </c>
      <c r="I13" s="531">
        <v>226.19</v>
      </c>
      <c r="J13" s="544">
        <v>76.12</v>
      </c>
      <c r="K13" s="502">
        <v>150.07</v>
      </c>
      <c r="L13" s="544">
        <v>0</v>
      </c>
      <c r="M13">
        <v>0</v>
      </c>
      <c r="N13" s="464">
        <v>0</v>
      </c>
      <c r="O13" s="464">
        <v>0</v>
      </c>
      <c r="P13" s="456" t="s">
        <v>701</v>
      </c>
      <c r="Q13" s="481">
        <v>167.93</v>
      </c>
      <c r="R13" s="481">
        <v>42.73</v>
      </c>
      <c r="S13" s="581">
        <v>42.73</v>
      </c>
      <c r="T13" s="543">
        <v>0</v>
      </c>
      <c r="U13" s="596">
        <v>0</v>
      </c>
      <c r="V13" s="530">
        <v>125.19999999999999</v>
      </c>
      <c r="W13" s="606">
        <v>19.47</v>
      </c>
      <c r="X13" s="617">
        <v>105.46999999999998</v>
      </c>
      <c r="Y13" s="617">
        <v>0.26</v>
      </c>
    </row>
    <row r="14" spans="1:25" ht="11.25" customHeight="1">
      <c r="A14" s="440">
        <v>0</v>
      </c>
      <c r="B14" s="453">
        <v>0</v>
      </c>
      <c r="C14" s="468" t="s">
        <v>18</v>
      </c>
      <c r="D14" s="484">
        <v>8376.73</v>
      </c>
      <c r="E14" s="484">
        <v>1021.3700000000001</v>
      </c>
      <c r="F14" s="484">
        <v>998.3</v>
      </c>
      <c r="G14" s="504">
        <v>23.07</v>
      </c>
      <c r="H14" s="517">
        <v>0</v>
      </c>
      <c r="I14" s="533">
        <v>7355.3599999999988</v>
      </c>
      <c r="J14" s="546">
        <v>1078.74</v>
      </c>
      <c r="K14" s="504">
        <v>6211.5899999999992</v>
      </c>
      <c r="L14" s="546">
        <v>65.03</v>
      </c>
      <c r="M14">
        <v>0</v>
      </c>
      <c r="N14" s="464" t="s">
        <v>731</v>
      </c>
      <c r="O14" s="396">
        <v>0</v>
      </c>
      <c r="P14" s="576" t="s">
        <v>670</v>
      </c>
      <c r="Q14" s="488">
        <v>1.63</v>
      </c>
      <c r="R14" s="488">
        <v>0</v>
      </c>
      <c r="S14" s="582">
        <v>0</v>
      </c>
      <c r="T14" s="567">
        <v>0</v>
      </c>
      <c r="U14" s="597">
        <v>0</v>
      </c>
      <c r="V14" s="536">
        <v>1.63</v>
      </c>
      <c r="W14" s="607">
        <v>0</v>
      </c>
      <c r="X14" s="618">
        <v>1.63</v>
      </c>
      <c r="Y14" s="618">
        <v>0</v>
      </c>
    </row>
    <row r="15" spans="1:25" ht="11.25" customHeight="1">
      <c r="A15" s="441" t="s">
        <v>2015</v>
      </c>
      <c r="B15" s="454">
        <v>0</v>
      </c>
      <c r="C15" s="469" t="s">
        <v>18</v>
      </c>
      <c r="D15" s="480">
        <v>1406.86</v>
      </c>
      <c r="E15" s="480">
        <v>24.550000000000004</v>
      </c>
      <c r="F15" s="480">
        <v>24.550000000000004</v>
      </c>
      <c r="G15" s="500">
        <v>0</v>
      </c>
      <c r="H15" s="513">
        <v>0</v>
      </c>
      <c r="I15" s="529">
        <v>1382.3100000000002</v>
      </c>
      <c r="J15" s="542">
        <v>14.73</v>
      </c>
      <c r="K15" s="500">
        <v>1321.37</v>
      </c>
      <c r="L15" s="542">
        <v>46.21</v>
      </c>
      <c r="M15">
        <v>0</v>
      </c>
      <c r="N15" s="471">
        <v>0</v>
      </c>
      <c r="O15" s="471">
        <v>0</v>
      </c>
      <c r="P15" s="457" t="s">
        <v>345</v>
      </c>
      <c r="Q15" s="485">
        <v>169.56</v>
      </c>
      <c r="R15" s="485">
        <v>42.73</v>
      </c>
      <c r="S15" s="584">
        <v>42.73</v>
      </c>
      <c r="T15" s="547">
        <v>0</v>
      </c>
      <c r="U15" s="598">
        <v>0</v>
      </c>
      <c r="V15" s="534">
        <v>126.82999999999998</v>
      </c>
      <c r="W15" s="608">
        <v>19.47</v>
      </c>
      <c r="X15" s="619">
        <v>107.09999999999998</v>
      </c>
      <c r="Y15" s="619">
        <v>0.26</v>
      </c>
    </row>
    <row r="16" spans="1:25" ht="11.25" customHeight="1">
      <c r="A16" s="182">
        <v>0</v>
      </c>
      <c r="B16" s="455">
        <v>0</v>
      </c>
      <c r="C16" s="470">
        <v>0</v>
      </c>
      <c r="D16" s="485">
        <v>8258.58</v>
      </c>
      <c r="E16" s="485">
        <v>814.58000000000015</v>
      </c>
      <c r="F16" s="485">
        <v>800.73000000000013</v>
      </c>
      <c r="G16" s="505">
        <v>13.849999999999998</v>
      </c>
      <c r="H16" s="518">
        <v>0</v>
      </c>
      <c r="I16" s="534">
        <v>7444</v>
      </c>
      <c r="J16" s="547">
        <v>1117.28</v>
      </c>
      <c r="K16" s="505">
        <v>6305.56</v>
      </c>
      <c r="L16" s="547">
        <v>21.159999999999997</v>
      </c>
      <c r="M16">
        <v>0</v>
      </c>
      <c r="N16" s="464">
        <v>0</v>
      </c>
      <c r="O16" s="464">
        <v>0</v>
      </c>
      <c r="P16" s="456" t="s">
        <v>701</v>
      </c>
      <c r="Q16" s="481">
        <v>342</v>
      </c>
      <c r="R16" s="481">
        <v>24.45</v>
      </c>
      <c r="S16" s="581">
        <v>24.45</v>
      </c>
      <c r="T16" s="543">
        <v>0</v>
      </c>
      <c r="U16" s="596">
        <v>0</v>
      </c>
      <c r="V16" s="530">
        <v>317.55</v>
      </c>
      <c r="W16" s="606">
        <v>45.35</v>
      </c>
      <c r="X16" s="617">
        <v>271.89</v>
      </c>
      <c r="Y16" s="617">
        <v>0.31</v>
      </c>
    </row>
    <row r="17" spans="1:25" ht="11.25" customHeight="1">
      <c r="A17" s="442" t="s">
        <v>664</v>
      </c>
      <c r="B17" s="442"/>
      <c r="C17" s="471"/>
      <c r="D17" s="486"/>
      <c r="E17" s="486"/>
      <c r="F17" s="486"/>
      <c r="G17" s="486"/>
      <c r="H17" s="486"/>
      <c r="I17" s="486"/>
      <c r="J17" s="486"/>
      <c r="K17" s="486"/>
      <c r="L17" s="486"/>
      <c r="M17">
        <v>0</v>
      </c>
      <c r="N17" s="464" t="s">
        <v>733</v>
      </c>
      <c r="O17" s="396">
        <v>0</v>
      </c>
      <c r="P17" s="576" t="s">
        <v>670</v>
      </c>
      <c r="Q17" s="488">
        <v>0</v>
      </c>
      <c r="R17" s="488">
        <v>0</v>
      </c>
      <c r="S17" s="582">
        <v>0</v>
      </c>
      <c r="T17" s="567">
        <v>0</v>
      </c>
      <c r="U17" s="597">
        <v>0</v>
      </c>
      <c r="V17" s="536">
        <v>0</v>
      </c>
      <c r="W17" s="607">
        <v>0</v>
      </c>
      <c r="X17" s="618">
        <v>0</v>
      </c>
      <c r="Y17" s="618">
        <v>0</v>
      </c>
    </row>
    <row r="18" spans="1:25" ht="11.25" customHeight="1">
      <c r="A18" s="443" t="s">
        <v>665</v>
      </c>
      <c r="B18" s="456">
        <v>0</v>
      </c>
      <c r="C18" s="423">
        <v>0</v>
      </c>
      <c r="D18" s="480">
        <v>355.79</v>
      </c>
      <c r="E18" s="480">
        <v>7.24</v>
      </c>
      <c r="F18" s="480">
        <v>7.24</v>
      </c>
      <c r="G18" s="500">
        <v>0</v>
      </c>
      <c r="H18" s="513">
        <v>0</v>
      </c>
      <c r="I18" s="529">
        <v>348.54999999999995</v>
      </c>
      <c r="J18" s="542">
        <v>0</v>
      </c>
      <c r="K18" s="500">
        <v>343.98999999999995</v>
      </c>
      <c r="L18" s="542">
        <v>4.5600000000000005</v>
      </c>
      <c r="M18">
        <v>0</v>
      </c>
      <c r="N18" s="471">
        <v>0</v>
      </c>
      <c r="O18" s="471">
        <v>0</v>
      </c>
      <c r="P18" s="457" t="s">
        <v>345</v>
      </c>
      <c r="Q18" s="485">
        <v>342</v>
      </c>
      <c r="R18" s="485">
        <v>24.45</v>
      </c>
      <c r="S18" s="584">
        <v>24.45</v>
      </c>
      <c r="T18" s="547">
        <v>0</v>
      </c>
      <c r="U18" s="598">
        <v>0</v>
      </c>
      <c r="V18" s="534">
        <v>317.55</v>
      </c>
      <c r="W18" s="608">
        <v>45.35</v>
      </c>
      <c r="X18" s="619">
        <v>271.89</v>
      </c>
      <c r="Y18" s="619">
        <v>0.31</v>
      </c>
    </row>
    <row r="19" spans="1:25" ht="11.25" customHeight="1">
      <c r="A19" s="444">
        <v>0</v>
      </c>
      <c r="B19" s="456">
        <v>0</v>
      </c>
      <c r="C19" s="423" t="s">
        <v>169</v>
      </c>
      <c r="D19" s="481">
        <v>2387.6900000000005</v>
      </c>
      <c r="E19" s="481">
        <v>425.03</v>
      </c>
      <c r="F19" s="481">
        <v>423.98</v>
      </c>
      <c r="G19" s="501">
        <v>1.05</v>
      </c>
      <c r="H19" s="519">
        <v>0</v>
      </c>
      <c r="I19" s="530">
        <v>1962.6600000000005</v>
      </c>
      <c r="J19" s="548">
        <v>713.84</v>
      </c>
      <c r="K19" s="560">
        <v>1244.1000000000004</v>
      </c>
      <c r="L19" s="543">
        <v>4.72</v>
      </c>
      <c r="M19">
        <v>0</v>
      </c>
      <c r="N19" s="464">
        <v>0</v>
      </c>
      <c r="O19" s="464">
        <v>0</v>
      </c>
      <c r="P19" s="456" t="s">
        <v>701</v>
      </c>
      <c r="Q19" s="481">
        <v>76.460000000000008</v>
      </c>
      <c r="R19" s="481">
        <v>3.49</v>
      </c>
      <c r="S19" s="581">
        <v>3.49</v>
      </c>
      <c r="T19" s="543">
        <v>0</v>
      </c>
      <c r="U19" s="596">
        <v>0</v>
      </c>
      <c r="V19" s="530">
        <v>72.970000000000013</v>
      </c>
      <c r="W19" s="606">
        <v>0</v>
      </c>
      <c r="X19" s="617">
        <v>72.750000000000014</v>
      </c>
      <c r="Y19" s="617">
        <v>0.22</v>
      </c>
    </row>
    <row r="20" spans="1:25" ht="11.25" customHeight="1">
      <c r="A20" s="444">
        <v>0</v>
      </c>
      <c r="B20" s="456">
        <v>0</v>
      </c>
      <c r="C20" s="472">
        <v>0</v>
      </c>
      <c r="D20" s="487">
        <v>600.79000000000008</v>
      </c>
      <c r="E20" s="487">
        <v>0.97</v>
      </c>
      <c r="F20" s="487">
        <v>0.97</v>
      </c>
      <c r="G20" s="506">
        <v>0</v>
      </c>
      <c r="H20" s="520">
        <v>0</v>
      </c>
      <c r="I20" s="535">
        <v>599.82000000000005</v>
      </c>
      <c r="J20" s="549">
        <v>0</v>
      </c>
      <c r="K20" s="506">
        <v>599.82000000000005</v>
      </c>
      <c r="L20" s="549">
        <v>0</v>
      </c>
      <c r="M20">
        <v>0</v>
      </c>
      <c r="N20" s="464" t="s">
        <v>203</v>
      </c>
      <c r="O20" s="396">
        <v>0</v>
      </c>
      <c r="P20" s="576" t="s">
        <v>670</v>
      </c>
      <c r="Q20" s="488">
        <v>1.49</v>
      </c>
      <c r="R20" s="488">
        <v>1.49</v>
      </c>
      <c r="S20" s="582">
        <v>1.49</v>
      </c>
      <c r="T20" s="567">
        <v>0</v>
      </c>
      <c r="U20" s="597">
        <v>0</v>
      </c>
      <c r="V20" s="536">
        <v>0</v>
      </c>
      <c r="W20" s="607">
        <v>0</v>
      </c>
      <c r="X20" s="618">
        <v>0</v>
      </c>
      <c r="Y20" s="618">
        <v>0</v>
      </c>
    </row>
    <row r="21" spans="1:25" ht="11.25" customHeight="1">
      <c r="A21" s="444">
        <v>0</v>
      </c>
      <c r="B21" s="456">
        <v>0</v>
      </c>
      <c r="C21" s="466" t="s">
        <v>107</v>
      </c>
      <c r="D21" s="482">
        <v>3807.7899999999995</v>
      </c>
      <c r="E21" s="482">
        <v>167.70999999999998</v>
      </c>
      <c r="F21" s="482">
        <v>167.70999999999998</v>
      </c>
      <c r="G21" s="502">
        <v>0</v>
      </c>
      <c r="H21" s="521">
        <v>0</v>
      </c>
      <c r="I21" s="531">
        <v>3640.0799999999995</v>
      </c>
      <c r="J21" s="550">
        <v>54.18</v>
      </c>
      <c r="K21" s="561">
        <v>3585.8999999999996</v>
      </c>
      <c r="L21" s="544">
        <v>0</v>
      </c>
      <c r="M21">
        <v>0</v>
      </c>
      <c r="N21" s="471">
        <v>0</v>
      </c>
      <c r="O21" s="471">
        <v>0</v>
      </c>
      <c r="P21" s="457" t="s">
        <v>345</v>
      </c>
      <c r="Q21" s="485">
        <v>77.950000000000017</v>
      </c>
      <c r="R21" s="485">
        <v>4.9800000000000004</v>
      </c>
      <c r="S21" s="584">
        <v>4.9800000000000004</v>
      </c>
      <c r="T21" s="547">
        <v>0</v>
      </c>
      <c r="U21" s="598">
        <v>0</v>
      </c>
      <c r="V21" s="534">
        <v>72.970000000000013</v>
      </c>
      <c r="W21" s="608">
        <v>0</v>
      </c>
      <c r="X21" s="619">
        <v>72.750000000000014</v>
      </c>
      <c r="Y21" s="619">
        <v>0.22</v>
      </c>
    </row>
    <row r="22" spans="1:25" ht="11.25" customHeight="1">
      <c r="A22" s="444">
        <v>0</v>
      </c>
      <c r="B22" s="456">
        <v>0</v>
      </c>
      <c r="C22" s="423">
        <v>0</v>
      </c>
      <c r="D22" s="480">
        <v>0.3</v>
      </c>
      <c r="E22" s="480">
        <v>0.3</v>
      </c>
      <c r="F22" s="480">
        <v>0.3</v>
      </c>
      <c r="G22" s="500">
        <v>0</v>
      </c>
      <c r="H22" s="513">
        <v>0</v>
      </c>
      <c r="I22" s="529">
        <v>0</v>
      </c>
      <c r="J22" s="542">
        <v>0</v>
      </c>
      <c r="K22" s="500">
        <v>0</v>
      </c>
      <c r="L22" s="542">
        <v>0</v>
      </c>
      <c r="M22">
        <v>0</v>
      </c>
      <c r="N22" s="464">
        <v>0</v>
      </c>
      <c r="O22" s="464">
        <v>0</v>
      </c>
      <c r="P22" s="456" t="s">
        <v>701</v>
      </c>
      <c r="Q22" s="481">
        <v>479.31000000000006</v>
      </c>
      <c r="R22" s="481">
        <v>40.739999999999995</v>
      </c>
      <c r="S22" s="581">
        <v>38.239999999999995</v>
      </c>
      <c r="T22" s="543">
        <v>2.5</v>
      </c>
      <c r="U22" s="596">
        <v>0</v>
      </c>
      <c r="V22" s="530">
        <v>438.57000000000005</v>
      </c>
      <c r="W22" s="606">
        <v>76.52000000000001</v>
      </c>
      <c r="X22" s="617">
        <v>356.80000000000007</v>
      </c>
      <c r="Y22" s="617">
        <v>5.25</v>
      </c>
    </row>
    <row r="23" spans="1:25" ht="11.25" customHeight="1">
      <c r="A23" s="444">
        <v>0</v>
      </c>
      <c r="B23" s="456" t="s">
        <v>674</v>
      </c>
      <c r="C23" s="423" t="s">
        <v>704</v>
      </c>
      <c r="D23" s="481">
        <v>5.4366666666666665</v>
      </c>
      <c r="E23" s="481">
        <v>0</v>
      </c>
      <c r="F23" s="481">
        <v>0</v>
      </c>
      <c r="G23" s="501">
        <v>0</v>
      </c>
      <c r="H23" s="519">
        <v>0</v>
      </c>
      <c r="I23" s="530">
        <v>5.4366666666666665</v>
      </c>
      <c r="J23" s="548">
        <v>0</v>
      </c>
      <c r="K23" s="560">
        <v>5.4366666666666665</v>
      </c>
      <c r="L23" s="543">
        <v>0</v>
      </c>
      <c r="M23">
        <v>0</v>
      </c>
      <c r="N23" s="464" t="s">
        <v>735</v>
      </c>
      <c r="O23" s="396">
        <v>0</v>
      </c>
      <c r="P23" s="576" t="s">
        <v>670</v>
      </c>
      <c r="Q23" s="488">
        <v>0</v>
      </c>
      <c r="R23" s="488">
        <v>0</v>
      </c>
      <c r="S23" s="582">
        <v>0</v>
      </c>
      <c r="T23" s="567">
        <v>0</v>
      </c>
      <c r="U23" s="597">
        <v>0</v>
      </c>
      <c r="V23" s="536">
        <v>0</v>
      </c>
      <c r="W23" s="607">
        <v>0</v>
      </c>
      <c r="X23" s="618">
        <v>0</v>
      </c>
      <c r="Y23" s="618">
        <v>0</v>
      </c>
    </row>
    <row r="24" spans="1:25" ht="11.25" customHeight="1">
      <c r="A24" s="444">
        <v>0</v>
      </c>
      <c r="B24" s="456">
        <v>0</v>
      </c>
      <c r="C24" s="472">
        <v>0</v>
      </c>
      <c r="D24" s="487">
        <v>27.719999999999995</v>
      </c>
      <c r="E24" s="487">
        <v>0</v>
      </c>
      <c r="F24" s="487">
        <v>0</v>
      </c>
      <c r="G24" s="506">
        <v>0</v>
      </c>
      <c r="H24" s="520">
        <v>0</v>
      </c>
      <c r="I24" s="535">
        <v>27.719999999999995</v>
      </c>
      <c r="J24" s="549">
        <v>0</v>
      </c>
      <c r="K24" s="506">
        <v>27.719999999999995</v>
      </c>
      <c r="L24" s="549">
        <v>0</v>
      </c>
      <c r="M24">
        <v>0</v>
      </c>
      <c r="N24" s="471">
        <v>0</v>
      </c>
      <c r="O24" s="471">
        <v>0</v>
      </c>
      <c r="P24" s="457" t="s">
        <v>345</v>
      </c>
      <c r="Q24" s="485">
        <v>479.31000000000006</v>
      </c>
      <c r="R24" s="485">
        <v>40.739999999999995</v>
      </c>
      <c r="S24" s="584">
        <v>38.239999999999995</v>
      </c>
      <c r="T24" s="547">
        <v>2.5</v>
      </c>
      <c r="U24" s="598">
        <v>0</v>
      </c>
      <c r="V24" s="534">
        <v>438.57000000000005</v>
      </c>
      <c r="W24" s="608">
        <v>76.52000000000001</v>
      </c>
      <c r="X24" s="619">
        <v>356.80000000000007</v>
      </c>
      <c r="Y24" s="619">
        <v>5.25</v>
      </c>
    </row>
    <row r="25" spans="1:25" ht="11.25" customHeight="1">
      <c r="A25" s="444">
        <v>0</v>
      </c>
      <c r="B25" s="456">
        <v>0</v>
      </c>
      <c r="C25" s="466" t="s">
        <v>706</v>
      </c>
      <c r="D25" s="482">
        <v>62.089999999999989</v>
      </c>
      <c r="E25" s="482">
        <v>0</v>
      </c>
      <c r="F25" s="482">
        <v>0</v>
      </c>
      <c r="G25" s="502">
        <v>0</v>
      </c>
      <c r="H25" s="521">
        <v>0</v>
      </c>
      <c r="I25" s="531">
        <v>62.089999999999989</v>
      </c>
      <c r="J25" s="550">
        <v>4.18</v>
      </c>
      <c r="K25" s="561">
        <v>57.909999999999989</v>
      </c>
      <c r="L25" s="544">
        <v>0</v>
      </c>
      <c r="M25">
        <v>0</v>
      </c>
      <c r="N25" s="464">
        <v>0</v>
      </c>
      <c r="O25" s="464">
        <v>0</v>
      </c>
      <c r="P25" s="456" t="s">
        <v>701</v>
      </c>
      <c r="Q25" s="481">
        <v>938.1099999999999</v>
      </c>
      <c r="R25" s="481">
        <v>35.980000000000004</v>
      </c>
      <c r="S25" s="581">
        <v>33.700000000000003</v>
      </c>
      <c r="T25" s="543">
        <v>2.2799999999999998</v>
      </c>
      <c r="U25" s="596">
        <v>0</v>
      </c>
      <c r="V25" s="530">
        <v>902.12999999999988</v>
      </c>
      <c r="W25" s="606">
        <v>205.56000000000003</v>
      </c>
      <c r="X25" s="617">
        <v>696.52999999999986</v>
      </c>
      <c r="Y25" s="617">
        <v>4.e-002</v>
      </c>
    </row>
    <row r="26" spans="1:25" ht="11.25" customHeight="1">
      <c r="A26" s="444">
        <v>0</v>
      </c>
      <c r="B26" s="456" t="s">
        <v>371</v>
      </c>
      <c r="C26" s="423">
        <v>0</v>
      </c>
      <c r="D26" s="480">
        <v>11.04</v>
      </c>
      <c r="E26" s="480">
        <v>0</v>
      </c>
      <c r="F26" s="480">
        <v>0</v>
      </c>
      <c r="G26" s="500">
        <v>0</v>
      </c>
      <c r="H26" s="513">
        <v>0</v>
      </c>
      <c r="I26" s="529">
        <v>11.04</v>
      </c>
      <c r="J26" s="542">
        <v>0</v>
      </c>
      <c r="K26" s="500">
        <v>11.04</v>
      </c>
      <c r="L26" s="542">
        <v>0</v>
      </c>
      <c r="M26">
        <v>0</v>
      </c>
      <c r="N26" s="464" t="s">
        <v>738</v>
      </c>
      <c r="O26" s="396">
        <v>0</v>
      </c>
      <c r="P26" s="576" t="s">
        <v>670</v>
      </c>
      <c r="Q26" s="488">
        <v>12.06</v>
      </c>
      <c r="R26" s="488">
        <v>0</v>
      </c>
      <c r="S26" s="582">
        <v>0</v>
      </c>
      <c r="T26" s="567">
        <v>0</v>
      </c>
      <c r="U26" s="597">
        <v>0</v>
      </c>
      <c r="V26" s="536">
        <v>12.06</v>
      </c>
      <c r="W26" s="607">
        <v>0</v>
      </c>
      <c r="X26" s="618">
        <v>12.06</v>
      </c>
      <c r="Y26" s="618">
        <v>0</v>
      </c>
    </row>
    <row r="27" spans="1:25" ht="11.25" customHeight="1">
      <c r="A27" s="444">
        <v>0</v>
      </c>
      <c r="B27" s="456">
        <v>0</v>
      </c>
      <c r="C27" s="423" t="s">
        <v>191</v>
      </c>
      <c r="D27" s="481">
        <v>46.9</v>
      </c>
      <c r="E27" s="481">
        <v>0.82</v>
      </c>
      <c r="F27" s="481">
        <v>0.82</v>
      </c>
      <c r="G27" s="501">
        <v>0</v>
      </c>
      <c r="H27" s="519">
        <v>0</v>
      </c>
      <c r="I27" s="530">
        <v>46.08</v>
      </c>
      <c r="J27" s="548">
        <v>0</v>
      </c>
      <c r="K27" s="560">
        <v>46.08</v>
      </c>
      <c r="L27" s="543">
        <v>0</v>
      </c>
      <c r="M27">
        <v>0</v>
      </c>
      <c r="N27" s="471">
        <v>0</v>
      </c>
      <c r="O27" s="471">
        <v>0</v>
      </c>
      <c r="P27" s="457" t="s">
        <v>345</v>
      </c>
      <c r="Q27" s="485">
        <v>950.16999999999985</v>
      </c>
      <c r="R27" s="485">
        <v>35.980000000000004</v>
      </c>
      <c r="S27" s="584">
        <v>33.700000000000003</v>
      </c>
      <c r="T27" s="547">
        <v>2.2799999999999998</v>
      </c>
      <c r="U27" s="598">
        <v>0</v>
      </c>
      <c r="V27" s="534">
        <v>914.18999999999983</v>
      </c>
      <c r="W27" s="608">
        <v>205.56000000000003</v>
      </c>
      <c r="X27" s="619">
        <v>708.5899999999998</v>
      </c>
      <c r="Y27" s="619">
        <v>4.e-002</v>
      </c>
    </row>
    <row r="28" spans="1:25" ht="11.25" customHeight="1">
      <c r="A28" s="444">
        <v>0</v>
      </c>
      <c r="B28" s="456">
        <v>0</v>
      </c>
      <c r="C28" s="472">
        <v>0</v>
      </c>
      <c r="D28" s="487">
        <v>125.66</v>
      </c>
      <c r="E28" s="487">
        <v>11.87</v>
      </c>
      <c r="F28" s="487">
        <v>11.87</v>
      </c>
      <c r="G28" s="506">
        <v>0</v>
      </c>
      <c r="H28" s="520">
        <v>0</v>
      </c>
      <c r="I28" s="535">
        <v>113.79</v>
      </c>
      <c r="J28" s="549">
        <v>10.23</v>
      </c>
      <c r="K28" s="506">
        <v>91.65</v>
      </c>
      <c r="L28" s="549">
        <v>11.91</v>
      </c>
      <c r="M28">
        <v>0</v>
      </c>
      <c r="N28" s="464">
        <v>0</v>
      </c>
      <c r="O28" s="464">
        <v>0</v>
      </c>
      <c r="P28" s="456" t="s">
        <v>701</v>
      </c>
      <c r="Q28" s="481">
        <v>137.12</v>
      </c>
      <c r="R28" s="481">
        <v>8.56</v>
      </c>
      <c r="S28" s="581">
        <v>7.13</v>
      </c>
      <c r="T28" s="543">
        <v>1.43</v>
      </c>
      <c r="U28" s="596">
        <v>0</v>
      </c>
      <c r="V28" s="530">
        <v>128.56</v>
      </c>
      <c r="W28" s="606">
        <v>43.1</v>
      </c>
      <c r="X28" s="617">
        <v>84.71</v>
      </c>
      <c r="Y28" s="617">
        <v>0.75</v>
      </c>
    </row>
    <row r="29" spans="1:25" ht="11.25" customHeight="1">
      <c r="A29" s="444">
        <v>0</v>
      </c>
      <c r="B29" s="456" t="s">
        <v>294</v>
      </c>
      <c r="C29" s="466" t="s">
        <v>707</v>
      </c>
      <c r="D29" s="482">
        <v>797.12</v>
      </c>
      <c r="E29" s="482">
        <v>173.71</v>
      </c>
      <c r="F29" s="482">
        <v>169.78</v>
      </c>
      <c r="G29" s="502">
        <v>3.93</v>
      </c>
      <c r="H29" s="521">
        <v>0</v>
      </c>
      <c r="I29" s="531">
        <v>623.41</v>
      </c>
      <c r="J29" s="550">
        <v>308.58</v>
      </c>
      <c r="K29" s="561">
        <v>309.15000000000003</v>
      </c>
      <c r="L29" s="544">
        <v>5.68</v>
      </c>
      <c r="M29">
        <v>0</v>
      </c>
      <c r="N29" s="464" t="s">
        <v>746</v>
      </c>
      <c r="O29" s="396">
        <v>0</v>
      </c>
      <c r="P29" s="576" t="s">
        <v>670</v>
      </c>
      <c r="Q29" s="488">
        <v>52.029999999999994</v>
      </c>
      <c r="R29" s="488">
        <v>4.29</v>
      </c>
      <c r="S29" s="582">
        <v>4.29</v>
      </c>
      <c r="T29" s="567">
        <v>0</v>
      </c>
      <c r="U29" s="597">
        <v>0</v>
      </c>
      <c r="V29" s="536">
        <v>47.739999999999995</v>
      </c>
      <c r="W29" s="607">
        <v>0</v>
      </c>
      <c r="X29" s="618">
        <v>47.739999999999995</v>
      </c>
      <c r="Y29" s="618">
        <v>0</v>
      </c>
    </row>
    <row r="30" spans="1:25" ht="11.25" customHeight="1">
      <c r="A30" s="444">
        <v>0</v>
      </c>
      <c r="B30" s="456">
        <v>0</v>
      </c>
      <c r="C30" s="423">
        <v>0</v>
      </c>
      <c r="D30" s="480">
        <v>193.1</v>
      </c>
      <c r="E30" s="480">
        <v>4.17</v>
      </c>
      <c r="F30" s="480">
        <v>4.17</v>
      </c>
      <c r="G30" s="500">
        <v>0</v>
      </c>
      <c r="H30" s="513">
        <v>0</v>
      </c>
      <c r="I30" s="529">
        <v>188.93</v>
      </c>
      <c r="J30" s="542">
        <v>4.5</v>
      </c>
      <c r="K30" s="500">
        <v>183.42</v>
      </c>
      <c r="L30" s="542">
        <v>1.01</v>
      </c>
      <c r="M30">
        <v>0</v>
      </c>
      <c r="N30" s="471">
        <v>0</v>
      </c>
      <c r="O30" s="471">
        <v>0</v>
      </c>
      <c r="P30" s="457" t="s">
        <v>345</v>
      </c>
      <c r="Q30" s="485">
        <v>189.14999999999998</v>
      </c>
      <c r="R30" s="485">
        <v>12.85</v>
      </c>
      <c r="S30" s="584">
        <v>11.42</v>
      </c>
      <c r="T30" s="547">
        <v>1.43</v>
      </c>
      <c r="U30" s="598">
        <v>0</v>
      </c>
      <c r="V30" s="534">
        <v>176.3</v>
      </c>
      <c r="W30" s="608">
        <v>43.1</v>
      </c>
      <c r="X30" s="619">
        <v>132.44999999999999</v>
      </c>
      <c r="Y30" s="619">
        <v>0.75</v>
      </c>
    </row>
    <row r="31" spans="1:25" ht="11.25" customHeight="1">
      <c r="A31" s="444">
        <v>0</v>
      </c>
      <c r="B31" s="456">
        <v>0</v>
      </c>
      <c r="C31" s="423" t="s">
        <v>708</v>
      </c>
      <c r="D31" s="481">
        <v>577.63000000000022</v>
      </c>
      <c r="E31" s="481">
        <v>9.44</v>
      </c>
      <c r="F31" s="481">
        <v>9.44</v>
      </c>
      <c r="G31" s="501">
        <v>0</v>
      </c>
      <c r="H31" s="519">
        <v>0</v>
      </c>
      <c r="I31" s="530">
        <v>568.19000000000017</v>
      </c>
      <c r="J31" s="548">
        <v>11.07</v>
      </c>
      <c r="K31" s="560">
        <v>556.43000000000006</v>
      </c>
      <c r="L31" s="543">
        <v>0.69</v>
      </c>
      <c r="M31">
        <v>0</v>
      </c>
      <c r="N31" s="464">
        <v>0</v>
      </c>
      <c r="O31" s="464">
        <v>0</v>
      </c>
      <c r="P31" s="456" t="s">
        <v>701</v>
      </c>
      <c r="Q31" s="481">
        <v>314.15999999999997</v>
      </c>
      <c r="R31" s="481">
        <v>24.53</v>
      </c>
      <c r="S31" s="581">
        <v>23.08</v>
      </c>
      <c r="T31" s="543">
        <v>1.45</v>
      </c>
      <c r="U31" s="596">
        <v>0</v>
      </c>
      <c r="V31" s="530">
        <v>289.63</v>
      </c>
      <c r="W31" s="606">
        <v>0</v>
      </c>
      <c r="X31" s="617">
        <v>288.02999999999997</v>
      </c>
      <c r="Y31" s="617">
        <v>1.6</v>
      </c>
    </row>
    <row r="32" spans="1:25" ht="11.25" customHeight="1">
      <c r="A32" s="444">
        <v>0</v>
      </c>
      <c r="B32" s="456">
        <v>0</v>
      </c>
      <c r="C32" s="472">
        <v>0</v>
      </c>
      <c r="D32" s="487">
        <v>20.66</v>
      </c>
      <c r="E32" s="487">
        <v>0</v>
      </c>
      <c r="F32" s="487">
        <v>0</v>
      </c>
      <c r="G32" s="506">
        <v>0</v>
      </c>
      <c r="H32" s="520">
        <v>0</v>
      </c>
      <c r="I32" s="535">
        <v>20.66</v>
      </c>
      <c r="J32" s="549">
        <v>0</v>
      </c>
      <c r="K32" s="506">
        <v>20.66</v>
      </c>
      <c r="L32" s="549">
        <v>0</v>
      </c>
      <c r="M32">
        <v>0</v>
      </c>
      <c r="N32" s="464" t="s">
        <v>749</v>
      </c>
      <c r="O32" s="396">
        <v>0</v>
      </c>
      <c r="P32" s="576" t="s">
        <v>670</v>
      </c>
      <c r="Q32" s="488">
        <v>70.64</v>
      </c>
      <c r="R32" s="488">
        <v>0.4</v>
      </c>
      <c r="S32" s="582">
        <v>0</v>
      </c>
      <c r="T32" s="567">
        <v>0.4</v>
      </c>
      <c r="U32" s="597">
        <v>0</v>
      </c>
      <c r="V32" s="536">
        <v>70.239999999999995</v>
      </c>
      <c r="W32" s="607">
        <v>0</v>
      </c>
      <c r="X32" s="618">
        <v>70.239999999999995</v>
      </c>
      <c r="Y32" s="618">
        <v>0</v>
      </c>
    </row>
    <row r="33" spans="1:25" ht="11.25" customHeight="1">
      <c r="A33" s="444">
        <v>0</v>
      </c>
      <c r="B33" s="456">
        <v>0</v>
      </c>
      <c r="C33" s="473" t="s">
        <v>557</v>
      </c>
      <c r="D33" s="488">
        <v>93.106666666666655</v>
      </c>
      <c r="E33" s="488">
        <v>8.43</v>
      </c>
      <c r="F33" s="488">
        <v>7.83</v>
      </c>
      <c r="G33" s="507">
        <v>0.6</v>
      </c>
      <c r="H33" s="522">
        <v>0</v>
      </c>
      <c r="I33" s="536">
        <v>84.676666666666662</v>
      </c>
      <c r="J33" s="551">
        <v>20.430000000000003</v>
      </c>
      <c r="K33" s="562">
        <v>64.086666666666659</v>
      </c>
      <c r="L33" s="567">
        <v>0.16</v>
      </c>
      <c r="M33">
        <v>0</v>
      </c>
      <c r="N33" s="471">
        <v>0</v>
      </c>
      <c r="O33" s="471">
        <v>0</v>
      </c>
      <c r="P33" s="457" t="s">
        <v>345</v>
      </c>
      <c r="Q33" s="485">
        <v>384.80000000000007</v>
      </c>
      <c r="R33" s="485">
        <v>24.930000000000003</v>
      </c>
      <c r="S33" s="584">
        <v>23.08</v>
      </c>
      <c r="T33" s="547">
        <v>1.85</v>
      </c>
      <c r="U33" s="598">
        <v>0</v>
      </c>
      <c r="V33" s="534">
        <v>359.87000000000006</v>
      </c>
      <c r="W33" s="608">
        <v>0</v>
      </c>
      <c r="X33" s="619">
        <v>358.27000000000004</v>
      </c>
      <c r="Y33" s="619">
        <v>1.6</v>
      </c>
    </row>
    <row r="34" spans="1:25" ht="11.25" customHeight="1">
      <c r="A34" s="444">
        <v>0</v>
      </c>
      <c r="B34" s="456">
        <v>0</v>
      </c>
      <c r="C34" s="423">
        <v>0</v>
      </c>
      <c r="D34" s="480">
        <v>1335.0600000000002</v>
      </c>
      <c r="E34" s="480">
        <v>24.550000000000004</v>
      </c>
      <c r="F34" s="480">
        <v>24.550000000000004</v>
      </c>
      <c r="G34" s="500">
        <v>0</v>
      </c>
      <c r="H34" s="513">
        <v>0</v>
      </c>
      <c r="I34" s="529">
        <v>1310.5100000000002</v>
      </c>
      <c r="J34" s="542">
        <v>14.73</v>
      </c>
      <c r="K34" s="500">
        <v>1278.3000000000002</v>
      </c>
      <c r="L34" s="542">
        <v>17.48</v>
      </c>
      <c r="M34">
        <v>0</v>
      </c>
      <c r="N34" s="464">
        <v>0</v>
      </c>
      <c r="O34" s="464">
        <v>0</v>
      </c>
      <c r="P34" s="456" t="s">
        <v>701</v>
      </c>
      <c r="Q34" s="481">
        <v>2124.1499999999996</v>
      </c>
      <c r="R34" s="481">
        <v>107.46</v>
      </c>
      <c r="S34" s="581">
        <v>106.11999999999999</v>
      </c>
      <c r="T34" s="543">
        <v>1.34</v>
      </c>
      <c r="U34" s="596">
        <v>0</v>
      </c>
      <c r="V34" s="530">
        <v>2016.6899999999996</v>
      </c>
      <c r="W34" s="606">
        <v>370.76999999999992</v>
      </c>
      <c r="X34" s="617">
        <v>1645.8499999999997</v>
      </c>
      <c r="Y34" s="617">
        <v>7.0000000000000007e-002</v>
      </c>
    </row>
    <row r="35" spans="1:25" ht="11.25" customHeight="1">
      <c r="A35" s="444">
        <v>0</v>
      </c>
      <c r="B35" s="457">
        <v>0</v>
      </c>
      <c r="C35" s="467" t="s">
        <v>713</v>
      </c>
      <c r="D35" s="485">
        <v>7777.7633333333333</v>
      </c>
      <c r="E35" s="485">
        <v>785.14000000000021</v>
      </c>
      <c r="F35" s="485">
        <v>779.56000000000017</v>
      </c>
      <c r="G35" s="505">
        <v>5.5799999999999992</v>
      </c>
      <c r="H35" s="518">
        <v>0</v>
      </c>
      <c r="I35" s="534">
        <v>6992.623333333333</v>
      </c>
      <c r="J35" s="547">
        <v>1112.28</v>
      </c>
      <c r="K35" s="505">
        <v>5869.0933333333332</v>
      </c>
      <c r="L35" s="547">
        <v>11.249999999999998</v>
      </c>
      <c r="M35">
        <v>0</v>
      </c>
      <c r="N35" s="464" t="s">
        <v>146</v>
      </c>
      <c r="O35" s="396">
        <v>0</v>
      </c>
      <c r="P35" s="576" t="s">
        <v>670</v>
      </c>
      <c r="Q35" s="488">
        <v>0</v>
      </c>
      <c r="R35" s="488">
        <v>0</v>
      </c>
      <c r="S35" s="582">
        <v>0</v>
      </c>
      <c r="T35" s="567">
        <v>0</v>
      </c>
      <c r="U35" s="597">
        <v>0</v>
      </c>
      <c r="V35" s="536">
        <v>0</v>
      </c>
      <c r="W35" s="607">
        <v>0</v>
      </c>
      <c r="X35" s="618">
        <v>0</v>
      </c>
      <c r="Y35" s="618">
        <v>0</v>
      </c>
    </row>
    <row r="36" spans="1:25" ht="11.25" customHeight="1">
      <c r="A36" s="444">
        <v>0</v>
      </c>
      <c r="B36" s="456">
        <v>0</v>
      </c>
      <c r="C36" s="423">
        <v>0</v>
      </c>
      <c r="D36" s="480">
        <v>2.63</v>
      </c>
      <c r="E36" s="480">
        <v>0</v>
      </c>
      <c r="F36" s="480">
        <v>0</v>
      </c>
      <c r="G36" s="500">
        <v>0</v>
      </c>
      <c r="H36" s="513">
        <v>0</v>
      </c>
      <c r="I36" s="529">
        <v>2.63</v>
      </c>
      <c r="J36" s="542">
        <v>0</v>
      </c>
      <c r="K36" s="500">
        <v>2.63</v>
      </c>
      <c r="L36" s="542">
        <v>0</v>
      </c>
      <c r="M36">
        <v>0</v>
      </c>
      <c r="N36" s="471">
        <v>0</v>
      </c>
      <c r="O36" s="471">
        <v>0</v>
      </c>
      <c r="P36" s="457" t="s">
        <v>345</v>
      </c>
      <c r="Q36" s="485">
        <v>2124.1499999999996</v>
      </c>
      <c r="R36" s="485">
        <v>107.46</v>
      </c>
      <c r="S36" s="584">
        <v>106.11999999999999</v>
      </c>
      <c r="T36" s="547">
        <v>1.34</v>
      </c>
      <c r="U36" s="598">
        <v>0</v>
      </c>
      <c r="V36" s="534">
        <v>2016.6899999999996</v>
      </c>
      <c r="W36" s="608">
        <v>370.76999999999992</v>
      </c>
      <c r="X36" s="619">
        <v>1645.8499999999997</v>
      </c>
      <c r="Y36" s="619">
        <v>7.0000000000000007e-002</v>
      </c>
    </row>
    <row r="37" spans="1:25" ht="11.25" customHeight="1">
      <c r="A37" s="444">
        <v>0</v>
      </c>
      <c r="B37" s="456" t="s">
        <v>473</v>
      </c>
      <c r="C37" s="423" t="s">
        <v>715</v>
      </c>
      <c r="D37" s="481">
        <v>37.336666666666666</v>
      </c>
      <c r="E37" s="481">
        <v>0</v>
      </c>
      <c r="F37" s="481">
        <v>0</v>
      </c>
      <c r="G37" s="501">
        <v>0</v>
      </c>
      <c r="H37" s="519">
        <v>0</v>
      </c>
      <c r="I37" s="530">
        <v>37.336666666666666</v>
      </c>
      <c r="J37" s="548">
        <v>0</v>
      </c>
      <c r="K37" s="560">
        <v>37.336666666666666</v>
      </c>
      <c r="L37" s="543">
        <v>0</v>
      </c>
      <c r="M37">
        <v>0</v>
      </c>
      <c r="N37" s="464">
        <v>0</v>
      </c>
      <c r="O37" s="464">
        <v>0</v>
      </c>
      <c r="P37" s="456" t="s">
        <v>701</v>
      </c>
      <c r="Q37" s="481">
        <v>470.35000000000008</v>
      </c>
      <c r="R37" s="481">
        <v>15.88</v>
      </c>
      <c r="S37" s="581">
        <v>15.88</v>
      </c>
      <c r="T37" s="543">
        <v>0</v>
      </c>
      <c r="U37" s="596">
        <v>0</v>
      </c>
      <c r="V37" s="530">
        <v>454.47000000000008</v>
      </c>
      <c r="W37" s="606">
        <v>97.48</v>
      </c>
      <c r="X37" s="617">
        <v>356.77000000000004</v>
      </c>
      <c r="Y37" s="617">
        <v>0.22</v>
      </c>
    </row>
    <row r="38" spans="1:25" ht="11.25" customHeight="1">
      <c r="A38" s="444">
        <v>0</v>
      </c>
      <c r="B38" s="456">
        <v>0</v>
      </c>
      <c r="C38" s="472">
        <v>0</v>
      </c>
      <c r="D38" s="487">
        <v>2.17</v>
      </c>
      <c r="E38" s="487">
        <v>0</v>
      </c>
      <c r="F38" s="487">
        <v>0</v>
      </c>
      <c r="G38" s="506">
        <v>0</v>
      </c>
      <c r="H38" s="520">
        <v>0</v>
      </c>
      <c r="I38" s="535">
        <v>2.17</v>
      </c>
      <c r="J38" s="549">
        <v>0</v>
      </c>
      <c r="K38" s="506">
        <v>2.17</v>
      </c>
      <c r="L38" s="549">
        <v>0</v>
      </c>
      <c r="M38">
        <v>0</v>
      </c>
      <c r="N38" s="464" t="s">
        <v>666</v>
      </c>
      <c r="O38" s="396">
        <v>0</v>
      </c>
      <c r="P38" s="576" t="s">
        <v>670</v>
      </c>
      <c r="Q38" s="488">
        <v>14.23</v>
      </c>
      <c r="R38" s="488">
        <v>14.23</v>
      </c>
      <c r="S38" s="582">
        <v>14.23</v>
      </c>
      <c r="T38" s="567">
        <v>0</v>
      </c>
      <c r="U38" s="597">
        <v>0</v>
      </c>
      <c r="V38" s="536">
        <v>0</v>
      </c>
      <c r="W38" s="607">
        <v>0</v>
      </c>
      <c r="X38" s="618">
        <v>0</v>
      </c>
      <c r="Y38" s="618">
        <v>0</v>
      </c>
    </row>
    <row r="39" spans="1:25" ht="11.25" customHeight="1">
      <c r="A39" s="444">
        <v>0</v>
      </c>
      <c r="B39" s="456" t="s">
        <v>371</v>
      </c>
      <c r="C39" s="466" t="s">
        <v>446</v>
      </c>
      <c r="D39" s="482">
        <v>15.429999999999998</v>
      </c>
      <c r="E39" s="482">
        <v>0.48</v>
      </c>
      <c r="F39" s="482">
        <v>0</v>
      </c>
      <c r="G39" s="502">
        <v>0.48</v>
      </c>
      <c r="H39" s="521">
        <v>0</v>
      </c>
      <c r="I39" s="531">
        <v>14.949999999999998</v>
      </c>
      <c r="J39" s="550">
        <v>0</v>
      </c>
      <c r="K39" s="561">
        <v>14.949999999999998</v>
      </c>
      <c r="L39" s="544">
        <v>0</v>
      </c>
      <c r="M39">
        <v>0</v>
      </c>
      <c r="N39" s="471">
        <v>0</v>
      </c>
      <c r="O39" s="471">
        <v>0</v>
      </c>
      <c r="P39" s="457" t="s">
        <v>345</v>
      </c>
      <c r="Q39" s="485">
        <v>484.5800000000001</v>
      </c>
      <c r="R39" s="485">
        <v>30.11</v>
      </c>
      <c r="S39" s="584">
        <v>30.11</v>
      </c>
      <c r="T39" s="547">
        <v>0</v>
      </c>
      <c r="U39" s="598">
        <v>0</v>
      </c>
      <c r="V39" s="534">
        <v>454.47000000000008</v>
      </c>
      <c r="W39" s="608">
        <v>97.48</v>
      </c>
      <c r="X39" s="619">
        <v>356.77000000000004</v>
      </c>
      <c r="Y39" s="619">
        <v>0.22</v>
      </c>
    </row>
    <row r="40" spans="1:25" ht="11.25" customHeight="1">
      <c r="A40" s="444">
        <v>0</v>
      </c>
      <c r="B40" s="456">
        <v>0</v>
      </c>
      <c r="C40" s="423">
        <v>0</v>
      </c>
      <c r="D40" s="480">
        <v>67</v>
      </c>
      <c r="E40" s="480">
        <v>0</v>
      </c>
      <c r="F40" s="480">
        <v>0</v>
      </c>
      <c r="G40" s="500">
        <v>0</v>
      </c>
      <c r="H40" s="513">
        <v>0</v>
      </c>
      <c r="I40" s="529">
        <v>67</v>
      </c>
      <c r="J40" s="542">
        <v>0</v>
      </c>
      <c r="K40" s="500">
        <v>38.269999999999996</v>
      </c>
      <c r="L40" s="542">
        <v>28.73</v>
      </c>
      <c r="M40">
        <v>0</v>
      </c>
      <c r="N40" s="464">
        <v>0</v>
      </c>
      <c r="O40" s="464">
        <v>0</v>
      </c>
      <c r="P40" s="456" t="s">
        <v>701</v>
      </c>
      <c r="Q40" s="481">
        <v>284.11999999999995</v>
      </c>
      <c r="R40" s="481">
        <v>31.66</v>
      </c>
      <c r="S40" s="581">
        <v>30.32</v>
      </c>
      <c r="T40" s="543">
        <v>1.34</v>
      </c>
      <c r="U40" s="596">
        <v>0</v>
      </c>
      <c r="V40" s="530">
        <v>252.45999999999995</v>
      </c>
      <c r="W40" s="606">
        <v>25.08</v>
      </c>
      <c r="X40" s="617">
        <v>226.52999999999997</v>
      </c>
      <c r="Y40" s="617">
        <v>0.8500000000000002</v>
      </c>
    </row>
    <row r="41" spans="1:25" ht="11.25" customHeight="1">
      <c r="A41" s="444">
        <v>0</v>
      </c>
      <c r="B41" s="456" t="s">
        <v>294</v>
      </c>
      <c r="C41" s="423" t="s">
        <v>557</v>
      </c>
      <c r="D41" s="481">
        <v>226.86</v>
      </c>
      <c r="E41" s="481">
        <v>5.33</v>
      </c>
      <c r="F41" s="481">
        <v>0</v>
      </c>
      <c r="G41" s="501">
        <v>5.3299999999999992</v>
      </c>
      <c r="H41" s="519">
        <v>0</v>
      </c>
      <c r="I41" s="530">
        <v>221.53000000000003</v>
      </c>
      <c r="J41" s="548">
        <v>5</v>
      </c>
      <c r="K41" s="560">
        <v>206.62000000000003</v>
      </c>
      <c r="L41" s="543">
        <v>9.91</v>
      </c>
      <c r="M41">
        <v>0</v>
      </c>
      <c r="N41" s="464" t="s">
        <v>751</v>
      </c>
      <c r="O41" s="396">
        <v>0</v>
      </c>
      <c r="P41" s="576" t="s">
        <v>670</v>
      </c>
      <c r="Q41" s="488">
        <v>0</v>
      </c>
      <c r="R41" s="488">
        <v>0</v>
      </c>
      <c r="S41" s="582">
        <v>0</v>
      </c>
      <c r="T41" s="567">
        <v>0</v>
      </c>
      <c r="U41" s="597">
        <v>0</v>
      </c>
      <c r="V41" s="536">
        <v>0</v>
      </c>
      <c r="W41" s="607">
        <v>0</v>
      </c>
      <c r="X41" s="618">
        <v>0</v>
      </c>
      <c r="Y41" s="618">
        <v>0</v>
      </c>
    </row>
    <row r="42" spans="1:25" ht="11.25" customHeight="1">
      <c r="A42" s="444">
        <v>0</v>
      </c>
      <c r="B42" s="456">
        <v>0</v>
      </c>
      <c r="C42" s="474">
        <v>0</v>
      </c>
      <c r="D42" s="489">
        <v>71.8</v>
      </c>
      <c r="E42" s="489">
        <v>0</v>
      </c>
      <c r="F42" s="489">
        <v>0</v>
      </c>
      <c r="G42" s="508">
        <v>0</v>
      </c>
      <c r="H42" s="523">
        <v>0</v>
      </c>
      <c r="I42" s="537">
        <v>71.8</v>
      </c>
      <c r="J42" s="552">
        <v>0</v>
      </c>
      <c r="K42" s="508">
        <v>43.069999999999993</v>
      </c>
      <c r="L42" s="552">
        <v>28.73</v>
      </c>
      <c r="M42">
        <v>0</v>
      </c>
      <c r="N42" s="471">
        <v>0</v>
      </c>
      <c r="O42" s="471">
        <v>0</v>
      </c>
      <c r="P42" s="457" t="s">
        <v>345</v>
      </c>
      <c r="Q42" s="485">
        <v>284.11999999999995</v>
      </c>
      <c r="R42" s="485">
        <v>31.66</v>
      </c>
      <c r="S42" s="584">
        <v>30.32</v>
      </c>
      <c r="T42" s="547">
        <v>1.34</v>
      </c>
      <c r="U42" s="598">
        <v>0</v>
      </c>
      <c r="V42" s="534">
        <v>252.45999999999995</v>
      </c>
      <c r="W42" s="608">
        <v>25.08</v>
      </c>
      <c r="X42" s="619">
        <v>226.52999999999997</v>
      </c>
      <c r="Y42" s="619">
        <v>0.8500000000000002</v>
      </c>
    </row>
    <row r="43" spans="1:25" ht="11.25" customHeight="1">
      <c r="A43" s="444">
        <v>0</v>
      </c>
      <c r="B43" s="457">
        <v>0</v>
      </c>
      <c r="C43" s="467" t="s">
        <v>713</v>
      </c>
      <c r="D43" s="485">
        <v>279.62666666666701</v>
      </c>
      <c r="E43" s="485">
        <v>5.81</v>
      </c>
      <c r="F43" s="485">
        <v>0</v>
      </c>
      <c r="G43" s="505">
        <v>5.8099999999999987</v>
      </c>
      <c r="H43" s="518">
        <v>0</v>
      </c>
      <c r="I43" s="534">
        <v>273.81666666666672</v>
      </c>
      <c r="J43" s="547">
        <v>5</v>
      </c>
      <c r="K43" s="505">
        <v>258.90666666666669</v>
      </c>
      <c r="L43" s="547">
        <v>9.91</v>
      </c>
      <c r="M43">
        <v>0</v>
      </c>
      <c r="N43" s="464">
        <v>0</v>
      </c>
      <c r="O43" s="464">
        <v>0</v>
      </c>
      <c r="P43" s="456" t="s">
        <v>701</v>
      </c>
      <c r="Q43" s="481">
        <v>1305.3300000000002</v>
      </c>
      <c r="R43" s="481">
        <v>108.79000000000002</v>
      </c>
      <c r="S43" s="581">
        <v>108.79000000000002</v>
      </c>
      <c r="T43" s="543">
        <v>0</v>
      </c>
      <c r="U43" s="596">
        <v>0</v>
      </c>
      <c r="V43" s="530">
        <v>1196.5400000000002</v>
      </c>
      <c r="W43" s="606">
        <v>79.400000000000006</v>
      </c>
      <c r="X43" s="617">
        <v>1112.5200000000002</v>
      </c>
      <c r="Y43" s="617">
        <v>4.62</v>
      </c>
    </row>
    <row r="44" spans="1:25" ht="11.25" customHeight="1">
      <c r="A44" s="444">
        <v>0</v>
      </c>
      <c r="B44" s="458" t="s">
        <v>345</v>
      </c>
      <c r="C44" s="475">
        <v>0</v>
      </c>
      <c r="D44" s="480">
        <v>1406.86</v>
      </c>
      <c r="E44" s="480">
        <v>24.550000000000004</v>
      </c>
      <c r="F44" s="480">
        <v>24.550000000000004</v>
      </c>
      <c r="G44" s="500">
        <v>0</v>
      </c>
      <c r="H44" s="513">
        <v>0</v>
      </c>
      <c r="I44" s="529">
        <v>1382.3100000000002</v>
      </c>
      <c r="J44" s="542">
        <v>14.73</v>
      </c>
      <c r="K44" s="500">
        <v>1321.37</v>
      </c>
      <c r="L44" s="542">
        <v>46.21</v>
      </c>
      <c r="M44">
        <v>0</v>
      </c>
      <c r="N44" s="464" t="s">
        <v>7</v>
      </c>
      <c r="O44" s="396">
        <v>0</v>
      </c>
      <c r="P44" s="576" t="s">
        <v>670</v>
      </c>
      <c r="Q44" s="488">
        <v>2.06</v>
      </c>
      <c r="R44" s="488">
        <v>2.06</v>
      </c>
      <c r="S44" s="582">
        <v>0</v>
      </c>
      <c r="T44" s="567">
        <v>2.06</v>
      </c>
      <c r="U44" s="597">
        <v>0</v>
      </c>
      <c r="V44" s="536">
        <v>0</v>
      </c>
      <c r="W44" s="607">
        <v>0</v>
      </c>
      <c r="X44" s="618">
        <v>0</v>
      </c>
      <c r="Y44" s="618">
        <v>0</v>
      </c>
    </row>
    <row r="45" spans="1:25" ht="11.25" customHeight="1">
      <c r="A45" s="445">
        <v>0</v>
      </c>
      <c r="B45" s="384">
        <v>0</v>
      </c>
      <c r="C45" s="16">
        <v>0</v>
      </c>
      <c r="D45" s="485">
        <v>8057.39</v>
      </c>
      <c r="E45" s="485">
        <v>790.95</v>
      </c>
      <c r="F45" s="485">
        <v>779.56</v>
      </c>
      <c r="G45" s="505">
        <v>11.389999999999997</v>
      </c>
      <c r="H45" s="518">
        <v>0</v>
      </c>
      <c r="I45" s="534">
        <v>7266.44</v>
      </c>
      <c r="J45" s="547">
        <v>1117.28</v>
      </c>
      <c r="K45" s="505">
        <v>6128</v>
      </c>
      <c r="L45" s="547">
        <v>21.159999999999997</v>
      </c>
      <c r="M45">
        <v>0</v>
      </c>
      <c r="N45" s="471">
        <v>0</v>
      </c>
      <c r="O45" s="471">
        <v>0</v>
      </c>
      <c r="P45" s="457" t="s">
        <v>345</v>
      </c>
      <c r="Q45" s="485">
        <v>1307.3900000000003</v>
      </c>
      <c r="R45" s="485">
        <v>110.85000000000002</v>
      </c>
      <c r="S45" s="584">
        <v>108.79000000000002</v>
      </c>
      <c r="T45" s="547">
        <v>2.06</v>
      </c>
      <c r="U45" s="598">
        <v>0</v>
      </c>
      <c r="V45" s="534">
        <v>1196.5400000000002</v>
      </c>
      <c r="W45" s="608">
        <v>79.400000000000006</v>
      </c>
      <c r="X45" s="619">
        <v>1112.5200000000002</v>
      </c>
      <c r="Y45" s="619">
        <v>4.62</v>
      </c>
    </row>
    <row r="46" spans="1:25" ht="11.25" customHeight="1">
      <c r="A46" s="443" t="s">
        <v>670</v>
      </c>
      <c r="B46" s="456" t="s">
        <v>675</v>
      </c>
      <c r="C46" s="423" t="s">
        <v>717</v>
      </c>
      <c r="D46" s="481">
        <v>199.28</v>
      </c>
      <c r="E46" s="481">
        <v>21.720000000000002</v>
      </c>
      <c r="F46" s="481">
        <v>19.260000000000002</v>
      </c>
      <c r="G46" s="501">
        <v>2.46</v>
      </c>
      <c r="H46" s="519">
        <v>0</v>
      </c>
      <c r="I46" s="530">
        <v>177.56</v>
      </c>
      <c r="J46" s="548">
        <v>0</v>
      </c>
      <c r="K46" s="560">
        <v>177.56</v>
      </c>
      <c r="L46" s="543">
        <v>0</v>
      </c>
      <c r="M46">
        <v>0</v>
      </c>
      <c r="N46" s="464">
        <v>0</v>
      </c>
      <c r="O46" s="464">
        <v>0</v>
      </c>
      <c r="P46" s="456" t="s">
        <v>701</v>
      </c>
      <c r="Q46" s="481">
        <v>914.3900000000001</v>
      </c>
      <c r="R46" s="481">
        <v>288.93</v>
      </c>
      <c r="S46" s="581">
        <v>288.93</v>
      </c>
      <c r="T46" s="543">
        <v>0</v>
      </c>
      <c r="U46" s="596">
        <v>0</v>
      </c>
      <c r="V46" s="530">
        <v>625.46000000000015</v>
      </c>
      <c r="W46" s="606">
        <v>55.82</v>
      </c>
      <c r="X46" s="617">
        <v>563.59000000000015</v>
      </c>
      <c r="Y46" s="617">
        <v>6.0500000000000007</v>
      </c>
    </row>
    <row r="47" spans="1:25" ht="11.25" customHeight="1">
      <c r="A47" s="444">
        <v>0</v>
      </c>
      <c r="B47" s="456" t="s">
        <v>682</v>
      </c>
      <c r="C47" s="476" t="s">
        <v>719</v>
      </c>
      <c r="D47" s="490">
        <v>1.91</v>
      </c>
      <c r="E47" s="490">
        <v>1.91</v>
      </c>
      <c r="F47" s="490">
        <v>1.91</v>
      </c>
      <c r="G47" s="509">
        <v>0</v>
      </c>
      <c r="H47" s="524">
        <v>0</v>
      </c>
      <c r="I47" s="538">
        <v>0</v>
      </c>
      <c r="J47" s="553">
        <v>0</v>
      </c>
      <c r="K47" s="563">
        <v>0</v>
      </c>
      <c r="L47" s="568">
        <v>0</v>
      </c>
      <c r="M47">
        <v>0</v>
      </c>
      <c r="N47" s="464" t="s">
        <v>754</v>
      </c>
      <c r="O47" s="396">
        <v>0</v>
      </c>
      <c r="P47" s="576" t="s">
        <v>670</v>
      </c>
      <c r="Q47" s="488">
        <v>47.05</v>
      </c>
      <c r="R47" s="488">
        <v>1.1599999999999999</v>
      </c>
      <c r="S47" s="582">
        <v>1.1599999999999999</v>
      </c>
      <c r="T47" s="567">
        <v>0</v>
      </c>
      <c r="U47" s="597">
        <v>0</v>
      </c>
      <c r="V47" s="536">
        <v>45.890000000000008</v>
      </c>
      <c r="W47" s="607">
        <v>0</v>
      </c>
      <c r="X47" s="618">
        <v>45.890000000000008</v>
      </c>
      <c r="Y47" s="618">
        <v>0</v>
      </c>
    </row>
    <row r="48" spans="1:25" ht="11.25" customHeight="1">
      <c r="A48" s="444">
        <v>0</v>
      </c>
      <c r="B48" s="457" t="s">
        <v>684</v>
      </c>
      <c r="C48" s="467" t="s">
        <v>713</v>
      </c>
      <c r="D48" s="485">
        <v>201.19</v>
      </c>
      <c r="E48" s="485">
        <v>23.630000000000003</v>
      </c>
      <c r="F48" s="485">
        <v>21.17</v>
      </c>
      <c r="G48" s="505">
        <v>2.46</v>
      </c>
      <c r="H48" s="519">
        <v>0</v>
      </c>
      <c r="I48" s="534">
        <v>177.56</v>
      </c>
      <c r="J48" s="547">
        <v>0</v>
      </c>
      <c r="K48" s="505">
        <v>177.56</v>
      </c>
      <c r="L48" s="547">
        <v>0</v>
      </c>
      <c r="M48">
        <v>0</v>
      </c>
      <c r="N48" s="471">
        <v>0</v>
      </c>
      <c r="O48" s="471">
        <v>0</v>
      </c>
      <c r="P48" s="457" t="s">
        <v>345</v>
      </c>
      <c r="Q48" s="485">
        <v>961.44000000000017</v>
      </c>
      <c r="R48" s="485">
        <v>290.09000000000003</v>
      </c>
      <c r="S48" s="584">
        <v>290.09000000000003</v>
      </c>
      <c r="T48" s="547">
        <v>0</v>
      </c>
      <c r="U48" s="598">
        <v>0</v>
      </c>
      <c r="V48" s="534">
        <v>671.35000000000014</v>
      </c>
      <c r="W48" s="608">
        <v>55.82</v>
      </c>
      <c r="X48" s="619">
        <v>609.48000000000013</v>
      </c>
      <c r="Y48" s="619">
        <v>6.0500000000000007</v>
      </c>
    </row>
    <row r="49" spans="1:25" ht="11.25" customHeight="1">
      <c r="A49" s="444">
        <v>0</v>
      </c>
      <c r="B49" s="459" t="s">
        <v>669</v>
      </c>
      <c r="C49" s="477">
        <v>0</v>
      </c>
      <c r="D49" s="485">
        <v>0</v>
      </c>
      <c r="E49" s="485">
        <v>0</v>
      </c>
      <c r="F49" s="485">
        <v>0</v>
      </c>
      <c r="G49" s="505">
        <v>0</v>
      </c>
      <c r="H49" s="525">
        <v>0</v>
      </c>
      <c r="I49" s="534">
        <v>0</v>
      </c>
      <c r="J49" s="554">
        <v>0</v>
      </c>
      <c r="K49" s="564">
        <v>0</v>
      </c>
      <c r="L49" s="547">
        <v>0</v>
      </c>
      <c r="M49">
        <v>0</v>
      </c>
      <c r="N49" s="464">
        <v>0</v>
      </c>
      <c r="O49" s="464">
        <v>0</v>
      </c>
      <c r="P49" s="456" t="s">
        <v>701</v>
      </c>
      <c r="Q49" s="481">
        <v>225.17</v>
      </c>
      <c r="R49" s="481">
        <v>52.34</v>
      </c>
      <c r="S49" s="581">
        <v>52.34</v>
      </c>
      <c r="T49" s="543">
        <v>0</v>
      </c>
      <c r="U49" s="596">
        <v>0</v>
      </c>
      <c r="V49" s="530">
        <v>172.83</v>
      </c>
      <c r="W49" s="606">
        <v>0</v>
      </c>
      <c r="X49" s="617">
        <v>172.15</v>
      </c>
      <c r="Y49" s="617">
        <v>0.68</v>
      </c>
    </row>
    <row r="50" spans="1:25" ht="11.25" customHeight="1">
      <c r="A50" s="446">
        <v>0</v>
      </c>
      <c r="B50" s="460" t="s">
        <v>345</v>
      </c>
      <c r="C50" s="478">
        <v>0</v>
      </c>
      <c r="D50" s="491">
        <v>201.19</v>
      </c>
      <c r="E50" s="491">
        <v>23.630000000000003</v>
      </c>
      <c r="F50" s="491">
        <v>21.17</v>
      </c>
      <c r="G50" s="510">
        <v>2.46</v>
      </c>
      <c r="H50" s="526">
        <v>0</v>
      </c>
      <c r="I50" s="539">
        <v>177.56</v>
      </c>
      <c r="J50" s="555">
        <v>0</v>
      </c>
      <c r="K50" s="510">
        <v>177.56</v>
      </c>
      <c r="L50" s="555">
        <v>0</v>
      </c>
      <c r="M50">
        <v>0</v>
      </c>
      <c r="N50" s="464" t="s">
        <v>726</v>
      </c>
      <c r="O50" s="396">
        <v>0</v>
      </c>
      <c r="P50" s="576" t="s">
        <v>670</v>
      </c>
      <c r="Q50" s="488">
        <v>0</v>
      </c>
      <c r="R50" s="488">
        <v>0</v>
      </c>
      <c r="S50" s="582">
        <v>0</v>
      </c>
      <c r="T50" s="567">
        <v>0</v>
      </c>
      <c r="U50" s="597">
        <v>0</v>
      </c>
      <c r="V50" s="536">
        <v>0</v>
      </c>
      <c r="W50" s="607">
        <v>0</v>
      </c>
      <c r="X50" s="618">
        <v>0</v>
      </c>
      <c r="Y50" s="618">
        <v>0</v>
      </c>
    </row>
    <row r="51" spans="1:25" ht="11.25" customHeight="1">
      <c r="A51" s="447" t="s">
        <v>130</v>
      </c>
      <c r="B51" s="436" t="s">
        <v>686</v>
      </c>
      <c r="C51" s="464"/>
      <c r="D51" s="436"/>
      <c r="E51" s="436"/>
      <c r="F51" s="436"/>
      <c r="G51" s="436"/>
      <c r="H51" s="436"/>
      <c r="I51" s="436"/>
      <c r="J51" s="436"/>
      <c r="K51" s="436">
        <v>0</v>
      </c>
      <c r="L51" s="436">
        <v>0</v>
      </c>
      <c r="M51" s="447">
        <v>0</v>
      </c>
      <c r="N51" s="449">
        <v>0</v>
      </c>
      <c r="O51" s="449">
        <v>0</v>
      </c>
      <c r="P51" s="578" t="s">
        <v>345</v>
      </c>
      <c r="Q51" s="491">
        <v>225.17</v>
      </c>
      <c r="R51" s="491">
        <v>52.34</v>
      </c>
      <c r="S51" s="585">
        <v>52.34</v>
      </c>
      <c r="T51" s="555">
        <v>0</v>
      </c>
      <c r="U51" s="599">
        <v>0</v>
      </c>
      <c r="V51" s="539">
        <v>172.83</v>
      </c>
      <c r="W51" s="609">
        <v>0</v>
      </c>
      <c r="X51" s="620">
        <v>172.15</v>
      </c>
      <c r="Y51" s="620">
        <v>0.68</v>
      </c>
    </row>
    <row r="52" spans="1:25" ht="11.25" customHeight="1">
      <c r="A52" s="448" t="s">
        <v>197</v>
      </c>
      <c r="B52" s="436" t="s">
        <v>688</v>
      </c>
      <c r="C52" s="464"/>
      <c r="D52" s="436"/>
      <c r="E52" s="436"/>
      <c r="F52" s="436"/>
      <c r="G52" s="436"/>
      <c r="H52" s="436"/>
      <c r="I52" s="436"/>
      <c r="J52" s="436"/>
      <c r="K52" s="436">
        <v>0</v>
      </c>
      <c r="L52" s="436">
        <v>0</v>
      </c>
      <c r="M52" s="569">
        <v>0</v>
      </c>
      <c r="N52" s="436" t="s">
        <v>264</v>
      </c>
      <c r="O52" s="574"/>
      <c r="P52" s="579"/>
      <c r="Q52" s="579"/>
      <c r="R52" s="579"/>
      <c r="S52" s="586"/>
      <c r="T52" s="586"/>
      <c r="U52" s="586"/>
      <c r="V52" s="586"/>
      <c r="W52" s="586"/>
      <c r="X52">
        <v>0</v>
      </c>
    </row>
    <row r="53" spans="1:25" ht="11.25" customHeight="1">
      <c r="A53" s="448" t="s">
        <v>23</v>
      </c>
      <c r="B53" s="461" t="s">
        <v>690</v>
      </c>
      <c r="C53" s="462">
        <v>0</v>
      </c>
      <c r="D53" s="462">
        <v>0</v>
      </c>
      <c r="E53" s="462">
        <v>0</v>
      </c>
      <c r="F53" s="462">
        <v>0</v>
      </c>
      <c r="G53" s="462">
        <v>0</v>
      </c>
      <c r="H53" s="462">
        <v>0</v>
      </c>
      <c r="I53" s="462">
        <v>0</v>
      </c>
      <c r="J53" s="462">
        <v>0</v>
      </c>
      <c r="K53" s="462">
        <v>0</v>
      </c>
      <c r="L53" s="462">
        <v>0</v>
      </c>
      <c r="M53" s="570">
        <v>0</v>
      </c>
      <c r="N53" s="436" t="s">
        <v>757</v>
      </c>
    </row>
    <row r="54" spans="1:25" ht="11.25" customHeight="1">
      <c r="A54">
        <v>0</v>
      </c>
      <c r="B54" s="462">
        <v>0</v>
      </c>
      <c r="C54" s="462">
        <v>0</v>
      </c>
      <c r="D54" s="462">
        <v>0</v>
      </c>
      <c r="E54" s="462">
        <v>0</v>
      </c>
      <c r="F54" s="462">
        <v>0</v>
      </c>
      <c r="G54" s="462">
        <v>0</v>
      </c>
      <c r="H54" s="462">
        <v>0</v>
      </c>
      <c r="I54" s="462">
        <v>0</v>
      </c>
      <c r="J54" s="462">
        <v>0</v>
      </c>
      <c r="K54" s="462">
        <v>0</v>
      </c>
      <c r="L54" s="462">
        <v>0</v>
      </c>
      <c r="M54">
        <v>0</v>
      </c>
      <c r="N54">
        <v>0</v>
      </c>
      <c r="O54">
        <v>0</v>
      </c>
      <c r="P54">
        <v>0</v>
      </c>
      <c r="Q54">
        <v>0</v>
      </c>
      <c r="R54">
        <v>0</v>
      </c>
      <c r="S54">
        <v>0</v>
      </c>
      <c r="T54">
        <v>0</v>
      </c>
      <c r="U54">
        <v>0</v>
      </c>
      <c r="V54">
        <v>0</v>
      </c>
      <c r="W54">
        <v>0</v>
      </c>
      <c r="X54">
        <v>0</v>
      </c>
      <c r="Y54">
        <v>0</v>
      </c>
    </row>
    <row r="55" spans="1:25" ht="11.25" customHeight="1">
      <c r="A55" s="447">
        <v>0</v>
      </c>
      <c r="B55" s="436" t="s">
        <v>456</v>
      </c>
      <c r="C55" s="464"/>
      <c r="D55" s="436"/>
      <c r="E55" s="436"/>
      <c r="F55" s="436"/>
      <c r="G55" s="436"/>
      <c r="H55" s="436"/>
      <c r="I55" s="436"/>
      <c r="J55" s="436"/>
      <c r="K55" s="436"/>
      <c r="L55" s="436"/>
      <c r="M55">
        <v>0</v>
      </c>
      <c r="N55">
        <v>0</v>
      </c>
      <c r="O55">
        <v>0</v>
      </c>
      <c r="P55">
        <v>0</v>
      </c>
      <c r="Q55">
        <v>0</v>
      </c>
      <c r="R55">
        <v>0</v>
      </c>
      <c r="S55">
        <v>0</v>
      </c>
      <c r="T55">
        <v>0</v>
      </c>
      <c r="U55">
        <v>0</v>
      </c>
      <c r="V55">
        <v>0</v>
      </c>
      <c r="W55">
        <v>0</v>
      </c>
      <c r="X55">
        <v>0</v>
      </c>
      <c r="Y55">
        <v>0</v>
      </c>
    </row>
    <row r="56" spans="1:25" ht="11.25" customHeight="1">
      <c r="A56" s="448" t="s">
        <v>208</v>
      </c>
      <c r="B56" s="461" t="s">
        <v>319</v>
      </c>
      <c r="C56" s="462">
        <v>0</v>
      </c>
      <c r="D56" s="462">
        <v>0</v>
      </c>
      <c r="E56" s="462">
        <v>0</v>
      </c>
      <c r="F56" s="462">
        <v>0</v>
      </c>
      <c r="G56" s="462">
        <v>0</v>
      </c>
      <c r="H56" s="462">
        <v>0</v>
      </c>
      <c r="I56" s="462">
        <v>0</v>
      </c>
      <c r="J56" s="462">
        <v>0</v>
      </c>
      <c r="K56" s="462">
        <v>0</v>
      </c>
      <c r="L56" s="462">
        <v>0</v>
      </c>
      <c r="M56">
        <v>0</v>
      </c>
      <c r="N56">
        <v>0</v>
      </c>
      <c r="O56">
        <v>0</v>
      </c>
      <c r="P56">
        <v>0</v>
      </c>
      <c r="Q56">
        <v>0</v>
      </c>
      <c r="R56">
        <v>0</v>
      </c>
      <c r="S56">
        <v>0</v>
      </c>
      <c r="T56">
        <v>0</v>
      </c>
      <c r="U56">
        <v>0</v>
      </c>
      <c r="V56">
        <v>0</v>
      </c>
      <c r="W56">
        <v>0</v>
      </c>
      <c r="X56">
        <v>0</v>
      </c>
      <c r="Y56">
        <v>0</v>
      </c>
    </row>
    <row r="57" spans="1:25" ht="11.25" customHeight="1">
      <c r="A57" s="448">
        <v>0</v>
      </c>
      <c r="B57" s="462">
        <v>0</v>
      </c>
      <c r="C57" s="462">
        <v>0</v>
      </c>
      <c r="D57" s="462">
        <v>0</v>
      </c>
      <c r="E57" s="462">
        <v>0</v>
      </c>
      <c r="F57" s="462">
        <v>0</v>
      </c>
      <c r="G57" s="462">
        <v>0</v>
      </c>
      <c r="H57" s="462">
        <v>0</v>
      </c>
      <c r="I57" s="462">
        <v>0</v>
      </c>
      <c r="J57" s="462">
        <v>0</v>
      </c>
      <c r="K57" s="462">
        <v>0</v>
      </c>
      <c r="L57" s="462">
        <v>0</v>
      </c>
      <c r="M57">
        <v>0</v>
      </c>
      <c r="N57">
        <v>0</v>
      </c>
      <c r="O57">
        <v>0</v>
      </c>
      <c r="P57">
        <v>0</v>
      </c>
      <c r="Q57">
        <v>0</v>
      </c>
      <c r="R57">
        <v>0</v>
      </c>
      <c r="S57">
        <v>0</v>
      </c>
      <c r="T57">
        <v>0</v>
      </c>
      <c r="U57">
        <v>0</v>
      </c>
      <c r="V57">
        <v>0</v>
      </c>
      <c r="W57">
        <v>0</v>
      </c>
      <c r="X57">
        <v>0</v>
      </c>
      <c r="Y57">
        <v>0</v>
      </c>
    </row>
    <row r="58" spans="1:25" ht="11.25" customHeight="1">
      <c r="A58" s="448" t="s">
        <v>521</v>
      </c>
      <c r="B58" s="436" t="s">
        <v>698</v>
      </c>
      <c r="C58" s="464"/>
      <c r="D58" s="436"/>
      <c r="E58" s="436"/>
      <c r="F58" s="436"/>
      <c r="G58" s="436"/>
      <c r="H58" s="436"/>
      <c r="I58" s="436"/>
      <c r="J58" s="436"/>
      <c r="K58" s="436"/>
      <c r="L58" s="436">
        <v>0</v>
      </c>
      <c r="M58">
        <v>0</v>
      </c>
      <c r="N58">
        <v>0</v>
      </c>
      <c r="O58">
        <v>0</v>
      </c>
      <c r="P58">
        <v>0</v>
      </c>
      <c r="Q58">
        <v>0</v>
      </c>
      <c r="R58">
        <v>0</v>
      </c>
      <c r="S58">
        <v>0</v>
      </c>
      <c r="T58">
        <v>0</v>
      </c>
      <c r="U58">
        <v>0</v>
      </c>
      <c r="V58">
        <v>0</v>
      </c>
      <c r="W58">
        <v>0</v>
      </c>
      <c r="X58">
        <v>0</v>
      </c>
      <c r="Y58">
        <v>0</v>
      </c>
    </row>
    <row r="59" spans="1:25">
      <c r="B59" s="436"/>
      <c r="C59" s="464"/>
      <c r="D59" s="436"/>
      <c r="E59" s="436"/>
      <c r="F59" s="436"/>
      <c r="G59" s="436"/>
      <c r="H59" s="436"/>
      <c r="I59" s="436"/>
      <c r="J59" s="436"/>
      <c r="K59" s="436"/>
      <c r="L59" s="436"/>
    </row>
    <row r="60" spans="1:25">
      <c r="A60" s="436"/>
      <c r="B60" s="436"/>
      <c r="C60" s="464"/>
      <c r="D60" s="436"/>
      <c r="E60" s="436"/>
      <c r="F60" s="436"/>
      <c r="G60" s="436"/>
      <c r="H60" s="436"/>
      <c r="I60" s="436"/>
      <c r="J60" s="436"/>
      <c r="K60" s="436"/>
      <c r="L60" s="436"/>
    </row>
  </sheetData>
  <mergeCells count="42">
    <mergeCell ref="E3:H3"/>
    <mergeCell ref="R3:U3"/>
    <mergeCell ref="A4:C4"/>
    <mergeCell ref="F4:G4"/>
    <mergeCell ref="N4:O4"/>
    <mergeCell ref="S4:T4"/>
    <mergeCell ref="F5:G5"/>
    <mergeCell ref="S5:T5"/>
    <mergeCell ref="N8:O8"/>
    <mergeCell ref="N11:O11"/>
    <mergeCell ref="N14:O14"/>
    <mergeCell ref="N17:O17"/>
    <mergeCell ref="N20:O20"/>
    <mergeCell ref="N23:O23"/>
    <mergeCell ref="N26:O26"/>
    <mergeCell ref="N29:O29"/>
    <mergeCell ref="N32:O32"/>
    <mergeCell ref="N35:O35"/>
    <mergeCell ref="N38:O38"/>
    <mergeCell ref="N41:O41"/>
    <mergeCell ref="N44:O44"/>
    <mergeCell ref="N47:O47"/>
    <mergeCell ref="B49:C49"/>
    <mergeCell ref="B50:C50"/>
    <mergeCell ref="N50:O50"/>
    <mergeCell ref="E4:E5"/>
    <mergeCell ref="I4:I5"/>
    <mergeCell ref="J4:J5"/>
    <mergeCell ref="L4:L5"/>
    <mergeCell ref="R4:R5"/>
    <mergeCell ref="V4:V5"/>
    <mergeCell ref="W4:W5"/>
    <mergeCell ref="Y4:Y5"/>
    <mergeCell ref="A7:B10"/>
    <mergeCell ref="A11:B14"/>
    <mergeCell ref="A15:B16"/>
    <mergeCell ref="C15:C16"/>
    <mergeCell ref="B44:C45"/>
    <mergeCell ref="A46:A50"/>
    <mergeCell ref="B53:L54"/>
    <mergeCell ref="B56:L57"/>
    <mergeCell ref="A18:A45"/>
  </mergeCells>
  <phoneticPr fontId="4"/>
  <pageMargins left="0.39370078740157483" right="0.39370078740157483" top="0.59055118110236227" bottom="0.59055118110236227" header="0.39370078740157483" footer="0.39370078740157483"/>
  <pageSetup paperSize="9" scale="85" firstPageNumber="57" fitToWidth="1" fitToHeight="1" orientation="landscape" usePrinterDefaults="1" useFirstPageNumber="1" r:id="rId1"/>
  <headerFooter alignWithMargins="0">
    <oddFooter>&amp;C&amp;P</oddFooter>
  </headerFooter>
</worksheet>
</file>

<file path=xl/worksheets/sheet9.xml><?xml version="1.0" encoding="utf-8"?>
<worksheet xmlns:r="http://schemas.openxmlformats.org/officeDocument/2006/relationships" xmlns:mc="http://schemas.openxmlformats.org/markup-compatibility/2006" xmlns="http://schemas.openxmlformats.org/spreadsheetml/2006/main">
  <dimension ref="A1:AD78"/>
  <sheetViews>
    <sheetView view="pageBreakPreview" zoomScaleSheetLayoutView="100" workbookViewId="0"/>
  </sheetViews>
  <sheetFormatPr defaultRowHeight="11.25"/>
  <cols>
    <col min="1" max="1" width="3" style="160" customWidth="1"/>
    <col min="2" max="2" width="2.75" style="160" customWidth="1"/>
    <col min="3" max="3" width="6.75" style="160" customWidth="1"/>
    <col min="4" max="4" width="3.5" style="160" customWidth="1"/>
    <col min="5" max="5" width="7.25" style="160" customWidth="1"/>
    <col min="6" max="26" width="6.375" style="160" customWidth="1"/>
    <col min="27" max="16384" width="9" style="160" customWidth="1"/>
  </cols>
  <sheetData>
    <row r="1" spans="1:30" ht="15" customHeight="1">
      <c r="A1" s="624"/>
    </row>
    <row r="2" spans="1:30" ht="15" customHeight="1">
      <c r="A2" s="623" t="s">
        <v>677</v>
      </c>
      <c r="B2" s="410"/>
      <c r="C2" s="410"/>
      <c r="D2" s="410"/>
      <c r="E2" s="410"/>
      <c r="F2" s="410"/>
      <c r="G2" s="410"/>
      <c r="H2" s="670" t="s">
        <v>2600</v>
      </c>
      <c r="J2" s="410"/>
      <c r="K2" s="410"/>
      <c r="L2" s="410"/>
      <c r="M2" s="410"/>
      <c r="N2" s="410"/>
      <c r="O2" s="410"/>
      <c r="P2" s="410"/>
      <c r="Q2" s="410"/>
      <c r="R2" s="410"/>
      <c r="S2" s="410"/>
      <c r="T2" s="410"/>
      <c r="U2" s="410"/>
      <c r="V2" s="410"/>
      <c r="W2" s="410"/>
      <c r="X2" s="410"/>
      <c r="Y2" s="410"/>
      <c r="Z2" s="689" t="s">
        <v>461</v>
      </c>
    </row>
    <row r="3" spans="1:30" ht="17.850000000000001" customHeight="1">
      <c r="A3" s="625" t="s">
        <v>760</v>
      </c>
      <c r="B3" s="625">
        <v>0</v>
      </c>
      <c r="C3" s="643">
        <v>0</v>
      </c>
      <c r="D3" s="648" t="s">
        <v>41</v>
      </c>
      <c r="E3" s="659" t="s">
        <v>18</v>
      </c>
      <c r="F3" s="648" t="s">
        <v>286</v>
      </c>
      <c r="G3" s="666" t="s">
        <v>815</v>
      </c>
      <c r="H3" s="666" t="s">
        <v>541</v>
      </c>
      <c r="I3" s="666" t="s">
        <v>818</v>
      </c>
      <c r="J3" s="666" t="s">
        <v>158</v>
      </c>
      <c r="K3" s="666" t="s">
        <v>829</v>
      </c>
      <c r="L3" s="666" t="s">
        <v>830</v>
      </c>
      <c r="M3" s="666" t="s">
        <v>834</v>
      </c>
      <c r="N3" s="666" t="s">
        <v>431</v>
      </c>
      <c r="O3" s="666" t="s">
        <v>841</v>
      </c>
      <c r="P3" s="666" t="s">
        <v>598</v>
      </c>
      <c r="Q3" s="666" t="s">
        <v>850</v>
      </c>
      <c r="R3" s="666" t="s">
        <v>856</v>
      </c>
      <c r="S3" s="666" t="s">
        <v>861</v>
      </c>
      <c r="T3" s="666" t="s">
        <v>82</v>
      </c>
      <c r="U3" s="666" t="s">
        <v>322</v>
      </c>
      <c r="V3" s="666" t="s">
        <v>360</v>
      </c>
      <c r="W3" s="666" t="s">
        <v>606</v>
      </c>
      <c r="X3" s="666" t="s">
        <v>868</v>
      </c>
      <c r="Y3" s="666" t="s">
        <v>183</v>
      </c>
      <c r="Z3" s="690" t="s">
        <v>2</v>
      </c>
    </row>
    <row r="4" spans="1:30" ht="17.850000000000001" customHeight="1">
      <c r="A4" s="626">
        <v>0</v>
      </c>
      <c r="B4" s="626">
        <v>0</v>
      </c>
      <c r="C4" s="644">
        <v>0</v>
      </c>
      <c r="D4" s="649" t="s">
        <v>808</v>
      </c>
      <c r="E4" s="660">
        <v>0</v>
      </c>
      <c r="F4" s="665" t="s">
        <v>810</v>
      </c>
      <c r="G4" s="649" t="s">
        <v>816</v>
      </c>
      <c r="H4" s="649" t="s">
        <v>68</v>
      </c>
      <c r="I4" s="671" t="s">
        <v>659</v>
      </c>
      <c r="J4" s="649" t="s">
        <v>825</v>
      </c>
      <c r="K4" s="649" t="s">
        <v>466</v>
      </c>
      <c r="L4" s="649" t="s">
        <v>419</v>
      </c>
      <c r="M4" s="672" t="s">
        <v>388</v>
      </c>
      <c r="N4" s="680" t="s">
        <v>836</v>
      </c>
      <c r="O4" s="649" t="s">
        <v>845</v>
      </c>
      <c r="P4" s="649" t="s">
        <v>847</v>
      </c>
      <c r="Q4" s="671" t="s">
        <v>853</v>
      </c>
      <c r="R4" s="649" t="s">
        <v>857</v>
      </c>
      <c r="S4" s="649" t="s">
        <v>862</v>
      </c>
      <c r="T4" s="649" t="s">
        <v>865</v>
      </c>
      <c r="U4" s="649" t="s">
        <v>140</v>
      </c>
      <c r="V4" s="649" t="s">
        <v>867</v>
      </c>
      <c r="W4" s="649" t="s">
        <v>326</v>
      </c>
      <c r="X4" s="649" t="s">
        <v>806</v>
      </c>
      <c r="Y4" s="649" t="s">
        <v>658</v>
      </c>
      <c r="Z4" s="649" t="s">
        <v>871</v>
      </c>
    </row>
    <row r="5" spans="1:30" ht="18" customHeight="1">
      <c r="A5" s="627"/>
      <c r="B5" s="635" t="s">
        <v>245</v>
      </c>
      <c r="C5" s="645" t="s">
        <v>697</v>
      </c>
      <c r="D5" s="650"/>
      <c r="E5" s="428"/>
      <c r="F5" s="428"/>
      <c r="G5" s="380"/>
      <c r="H5" s="380"/>
      <c r="I5" s="428"/>
      <c r="J5" s="380"/>
      <c r="K5" s="380"/>
      <c r="L5" s="380"/>
      <c r="M5" s="673"/>
      <c r="N5" s="681"/>
      <c r="O5" s="380"/>
      <c r="P5" s="380"/>
      <c r="Q5" s="428"/>
      <c r="R5" s="380"/>
      <c r="S5" s="380"/>
      <c r="T5" s="380"/>
      <c r="U5" s="380"/>
      <c r="V5" s="380"/>
      <c r="W5" s="380"/>
      <c r="X5" s="380"/>
      <c r="Y5" s="380"/>
      <c r="Z5" s="380"/>
    </row>
    <row r="6" spans="1:30" ht="18" customHeight="1">
      <c r="A6" s="628"/>
      <c r="B6" s="636" t="s">
        <v>793</v>
      </c>
      <c r="C6" s="646">
        <v>0</v>
      </c>
      <c r="D6" s="651">
        <v>0</v>
      </c>
      <c r="E6" s="426">
        <v>633198.29999999946</v>
      </c>
      <c r="F6" s="426">
        <v>1206.79</v>
      </c>
      <c r="G6" s="377">
        <v>2338.0299999999997</v>
      </c>
      <c r="H6" s="377">
        <v>1331.44</v>
      </c>
      <c r="I6" s="426">
        <v>1038.77</v>
      </c>
      <c r="J6" s="377">
        <v>3580.65</v>
      </c>
      <c r="K6" s="377">
        <v>21246.28999999999</v>
      </c>
      <c r="L6" s="377">
        <v>54501.330000000096</v>
      </c>
      <c r="M6" s="674">
        <v>77649.38000000031</v>
      </c>
      <c r="N6" s="682">
        <v>101989.8999999994</v>
      </c>
      <c r="O6" s="377">
        <v>119731.8099999999</v>
      </c>
      <c r="P6" s="377">
        <v>111680.27999999981</v>
      </c>
      <c r="Q6" s="426">
        <v>81971.020000000106</v>
      </c>
      <c r="R6" s="377">
        <v>31197.690000000013</v>
      </c>
      <c r="S6" s="377">
        <v>5554.9700000000012</v>
      </c>
      <c r="T6" s="377">
        <v>3899.24</v>
      </c>
      <c r="U6" s="377">
        <v>4399.7099999999991</v>
      </c>
      <c r="V6" s="377">
        <v>4565.5099999999993</v>
      </c>
      <c r="W6" s="377">
        <v>3522.61</v>
      </c>
      <c r="X6" s="377">
        <v>1156.1499999999999</v>
      </c>
      <c r="Y6" s="377">
        <v>461.96</v>
      </c>
      <c r="Z6" s="377">
        <v>174.77000000000004</v>
      </c>
    </row>
    <row r="7" spans="1:30" ht="18" customHeight="1">
      <c r="A7" s="162" t="s">
        <v>674</v>
      </c>
      <c r="B7" s="636" t="s">
        <v>797</v>
      </c>
      <c r="C7" s="378" t="s">
        <v>801</v>
      </c>
      <c r="D7" s="652"/>
      <c r="E7" s="430">
        <v>797.02999999999975</v>
      </c>
      <c r="F7" s="430">
        <v>1.5</v>
      </c>
      <c r="G7" s="382">
        <v>3.13</v>
      </c>
      <c r="H7" s="382">
        <v>2.4500000000000002</v>
      </c>
      <c r="I7" s="430">
        <v>0</v>
      </c>
      <c r="J7" s="382">
        <v>0</v>
      </c>
      <c r="K7" s="382">
        <v>0</v>
      </c>
      <c r="L7" s="382">
        <v>3</v>
      </c>
      <c r="M7" s="675">
        <v>7.7</v>
      </c>
      <c r="N7" s="683">
        <v>60.949999999999989</v>
      </c>
      <c r="O7" s="382">
        <v>212.6</v>
      </c>
      <c r="P7" s="382">
        <v>258.2</v>
      </c>
      <c r="Q7" s="430">
        <v>89.5</v>
      </c>
      <c r="R7" s="382">
        <v>140.30000000000001</v>
      </c>
      <c r="S7" s="382">
        <v>7.3</v>
      </c>
      <c r="T7" s="382">
        <v>2.9</v>
      </c>
      <c r="U7" s="382">
        <v>4.4000000000000004</v>
      </c>
      <c r="V7" s="382">
        <v>3.0999999999999996</v>
      </c>
      <c r="W7" s="382">
        <v>0</v>
      </c>
      <c r="X7" s="382">
        <v>0</v>
      </c>
      <c r="Y7" s="382">
        <v>0</v>
      </c>
      <c r="Z7" s="382">
        <v>0</v>
      </c>
    </row>
    <row r="8" spans="1:30" ht="18" customHeight="1">
      <c r="A8" s="162" t="s">
        <v>371</v>
      </c>
      <c r="B8" s="637"/>
      <c r="C8" s="638" t="s">
        <v>805</v>
      </c>
      <c r="D8" s="653">
        <v>0</v>
      </c>
      <c r="E8" s="430">
        <v>633995.32999999961</v>
      </c>
      <c r="F8" s="430">
        <v>1208.29</v>
      </c>
      <c r="G8" s="382">
        <v>2341.16</v>
      </c>
      <c r="H8" s="382">
        <v>1333.89</v>
      </c>
      <c r="I8" s="430">
        <v>1038.77</v>
      </c>
      <c r="J8" s="382">
        <v>3580.65</v>
      </c>
      <c r="K8" s="382">
        <v>21246.28999999999</v>
      </c>
      <c r="L8" s="382">
        <v>54504.330000000096</v>
      </c>
      <c r="M8" s="675">
        <v>77657.080000000307</v>
      </c>
      <c r="N8" s="683">
        <v>102050.84999999939</v>
      </c>
      <c r="O8" s="382">
        <v>119944.40999999992</v>
      </c>
      <c r="P8" s="382">
        <v>111938.47999999982</v>
      </c>
      <c r="Q8" s="430">
        <v>82060.52000000012</v>
      </c>
      <c r="R8" s="382">
        <v>31337.990000000013</v>
      </c>
      <c r="S8" s="382">
        <v>5562.27</v>
      </c>
      <c r="T8" s="382">
        <v>3902.14</v>
      </c>
      <c r="U8" s="382">
        <v>4404.1099999999997</v>
      </c>
      <c r="V8" s="382">
        <v>4568.6099999999997</v>
      </c>
      <c r="W8" s="382">
        <v>3522.61</v>
      </c>
      <c r="X8" s="382">
        <v>1156.1499999999999</v>
      </c>
      <c r="Y8" s="382">
        <v>461.96</v>
      </c>
      <c r="Z8" s="382">
        <v>174.77000000000004</v>
      </c>
    </row>
    <row r="9" spans="1:30" ht="18" customHeight="1">
      <c r="A9" s="162" t="s">
        <v>294</v>
      </c>
      <c r="B9" s="636" t="s">
        <v>255</v>
      </c>
      <c r="C9" s="647" t="s">
        <v>807</v>
      </c>
      <c r="D9" s="654"/>
      <c r="E9" s="661">
        <v>131783.05000000005</v>
      </c>
      <c r="F9" s="661">
        <v>1723.4500000000005</v>
      </c>
      <c r="G9" s="647">
        <v>1746.1899999999991</v>
      </c>
      <c r="H9" s="647">
        <v>2462.5999999999995</v>
      </c>
      <c r="I9" s="661">
        <v>2508.2499999999986</v>
      </c>
      <c r="J9" s="647">
        <v>2580.2599999999998</v>
      </c>
      <c r="K9" s="647">
        <v>2568.3100000000013</v>
      </c>
      <c r="L9" s="647">
        <v>3701.2699999999986</v>
      </c>
      <c r="M9" s="676">
        <v>10037.089999999998</v>
      </c>
      <c r="N9" s="684">
        <v>17146.589999999993</v>
      </c>
      <c r="O9" s="647">
        <v>23289.170000000006</v>
      </c>
      <c r="P9" s="647">
        <v>21622.92000000002</v>
      </c>
      <c r="Q9" s="661">
        <v>19787.11</v>
      </c>
      <c r="R9" s="647">
        <v>12769.140000000009</v>
      </c>
      <c r="S9" s="647">
        <v>4426.3500000000004</v>
      </c>
      <c r="T9" s="647">
        <v>389.93</v>
      </c>
      <c r="U9" s="647">
        <v>1105.8600000000006</v>
      </c>
      <c r="V9" s="647">
        <v>1541.9200000000008</v>
      </c>
      <c r="W9" s="647">
        <v>1478.2800000000007</v>
      </c>
      <c r="X9" s="647">
        <v>727.00000000000023</v>
      </c>
      <c r="Y9" s="647">
        <v>101.26</v>
      </c>
      <c r="Z9" s="647">
        <v>70.099999999999994</v>
      </c>
      <c r="AD9" s="691"/>
    </row>
    <row r="10" spans="1:30" ht="18" customHeight="1">
      <c r="A10" s="162"/>
      <c r="B10" s="636" t="s">
        <v>793</v>
      </c>
      <c r="C10" s="382" t="s">
        <v>482</v>
      </c>
      <c r="D10" s="655"/>
      <c r="E10" s="430">
        <v>653598.20000000007</v>
      </c>
      <c r="F10" s="430">
        <v>33242.08</v>
      </c>
      <c r="G10" s="382">
        <v>30554.790000000005</v>
      </c>
      <c r="H10" s="382">
        <v>30459.83</v>
      </c>
      <c r="I10" s="430">
        <v>27864.900000000005</v>
      </c>
      <c r="J10" s="382">
        <v>28115.46</v>
      </c>
      <c r="K10" s="382">
        <v>34937.529999999992</v>
      </c>
      <c r="L10" s="382">
        <v>38023.86</v>
      </c>
      <c r="M10" s="675">
        <v>56869.78</v>
      </c>
      <c r="N10" s="683">
        <v>72939.85000000002</v>
      </c>
      <c r="O10" s="382">
        <v>102214.53</v>
      </c>
      <c r="P10" s="382">
        <v>77444.64</v>
      </c>
      <c r="Q10" s="430">
        <v>55419.239999999991</v>
      </c>
      <c r="R10" s="382">
        <v>38247.229999999996</v>
      </c>
      <c r="S10" s="382">
        <v>14707.42</v>
      </c>
      <c r="T10" s="382">
        <v>4008.6999999999994</v>
      </c>
      <c r="U10" s="382">
        <v>4103.9600000000009</v>
      </c>
      <c r="V10" s="382">
        <v>2080.7899999999995</v>
      </c>
      <c r="W10" s="382">
        <v>1054.78</v>
      </c>
      <c r="X10" s="382">
        <v>674.52999999999986</v>
      </c>
      <c r="Y10" s="382">
        <v>294.64</v>
      </c>
      <c r="Z10" s="382">
        <v>339.66</v>
      </c>
    </row>
    <row r="11" spans="1:30" ht="18" customHeight="1">
      <c r="A11" s="162"/>
      <c r="B11" s="637" t="s">
        <v>797</v>
      </c>
      <c r="C11" s="638" t="s">
        <v>805</v>
      </c>
      <c r="D11" s="653">
        <v>0</v>
      </c>
      <c r="E11" s="430">
        <v>785381.24999999988</v>
      </c>
      <c r="F11" s="430">
        <v>34965.53</v>
      </c>
      <c r="G11" s="382">
        <v>32300.980000000003</v>
      </c>
      <c r="H11" s="382">
        <v>32922.43</v>
      </c>
      <c r="I11" s="430">
        <v>30373.150000000005</v>
      </c>
      <c r="J11" s="382">
        <v>30695.719999999998</v>
      </c>
      <c r="K11" s="382">
        <v>37505.839999999997</v>
      </c>
      <c r="L11" s="382">
        <v>41725.129999999997</v>
      </c>
      <c r="M11" s="675">
        <v>66906.87</v>
      </c>
      <c r="N11" s="683">
        <v>90086.439999999988</v>
      </c>
      <c r="O11" s="382">
        <v>125503.70000000001</v>
      </c>
      <c r="P11" s="382">
        <v>99067.560000000012</v>
      </c>
      <c r="Q11" s="430">
        <v>75206.350000000006</v>
      </c>
      <c r="R11" s="382">
        <v>51016.37000000001</v>
      </c>
      <c r="S11" s="382">
        <v>19133.77</v>
      </c>
      <c r="T11" s="382">
        <v>4398.6299999999992</v>
      </c>
      <c r="U11" s="382">
        <v>5209.8200000000006</v>
      </c>
      <c r="V11" s="382">
        <v>3622.7100000000005</v>
      </c>
      <c r="W11" s="382">
        <v>2533.0600000000004</v>
      </c>
      <c r="X11" s="382">
        <v>1401.5300000000002</v>
      </c>
      <c r="Y11" s="382">
        <v>395.9</v>
      </c>
      <c r="Z11" s="382">
        <v>409.76</v>
      </c>
    </row>
    <row r="12" spans="1:30" ht="18" customHeight="1">
      <c r="A12" s="626"/>
      <c r="B12" s="638" t="s">
        <v>492</v>
      </c>
      <c r="C12" s="638">
        <v>0</v>
      </c>
      <c r="D12" s="655"/>
      <c r="E12" s="662">
        <v>1419376.5799999996</v>
      </c>
      <c r="F12" s="662">
        <v>36173.82</v>
      </c>
      <c r="G12" s="667">
        <v>34642.14</v>
      </c>
      <c r="H12" s="667">
        <v>34256.32</v>
      </c>
      <c r="I12" s="662">
        <v>31411.92</v>
      </c>
      <c r="J12" s="667">
        <v>34276.370000000003</v>
      </c>
      <c r="K12" s="667">
        <v>58752.12999999999</v>
      </c>
      <c r="L12" s="667">
        <v>96229.460000000094</v>
      </c>
      <c r="M12" s="677">
        <v>144563.9500000003</v>
      </c>
      <c r="N12" s="685">
        <v>192137.28999999937</v>
      </c>
      <c r="O12" s="667">
        <v>245448.1099999999</v>
      </c>
      <c r="P12" s="667">
        <v>211006.03999999983</v>
      </c>
      <c r="Q12" s="662">
        <v>157266.87000000008</v>
      </c>
      <c r="R12" s="667">
        <v>82354.360000000044</v>
      </c>
      <c r="S12" s="667">
        <v>24696.04</v>
      </c>
      <c r="T12" s="667">
        <v>8300.7699999999986</v>
      </c>
      <c r="U12" s="667">
        <v>9613.93</v>
      </c>
      <c r="V12" s="667">
        <v>8191.32</v>
      </c>
      <c r="W12" s="667">
        <v>6055.670000000001</v>
      </c>
      <c r="X12" s="667">
        <v>2557.6800000000003</v>
      </c>
      <c r="Y12" s="667">
        <v>857.8599999999999</v>
      </c>
      <c r="Z12" s="667">
        <v>584.53</v>
      </c>
    </row>
    <row r="13" spans="1:30" ht="18" customHeight="1">
      <c r="A13" s="627"/>
      <c r="B13" s="635" t="s">
        <v>245</v>
      </c>
      <c r="C13" s="645" t="s">
        <v>697</v>
      </c>
      <c r="D13" s="650"/>
      <c r="E13" s="428"/>
      <c r="F13" s="428"/>
      <c r="G13" s="380"/>
      <c r="H13" s="380"/>
      <c r="I13" s="428"/>
      <c r="J13" s="380"/>
      <c r="K13" s="380"/>
      <c r="L13" s="380"/>
      <c r="M13" s="673"/>
      <c r="N13" s="681"/>
      <c r="O13" s="380"/>
      <c r="P13" s="380"/>
      <c r="Q13" s="428"/>
      <c r="R13" s="380"/>
      <c r="S13" s="380"/>
      <c r="T13" s="380"/>
      <c r="U13" s="380"/>
      <c r="V13" s="380"/>
      <c r="W13" s="380"/>
      <c r="X13" s="380"/>
      <c r="Y13" s="380"/>
      <c r="Z13" s="380"/>
    </row>
    <row r="14" spans="1:30" ht="18" customHeight="1">
      <c r="A14" s="628"/>
      <c r="B14" s="636" t="s">
        <v>793</v>
      </c>
      <c r="C14" s="646">
        <v>0</v>
      </c>
      <c r="D14" s="651">
        <v>0</v>
      </c>
      <c r="E14" s="426">
        <v>10306.280000000002</v>
      </c>
      <c r="F14" s="426">
        <v>90.9</v>
      </c>
      <c r="G14" s="377">
        <v>622.7800000000002</v>
      </c>
      <c r="H14" s="377">
        <v>101.63</v>
      </c>
      <c r="I14" s="426">
        <v>39.459999999999994</v>
      </c>
      <c r="J14" s="377">
        <v>45.260000000000005</v>
      </c>
      <c r="K14" s="377">
        <v>252.21</v>
      </c>
      <c r="L14" s="377">
        <v>336.44</v>
      </c>
      <c r="M14" s="674">
        <v>550.72</v>
      </c>
      <c r="N14" s="686">
        <v>857.25</v>
      </c>
      <c r="O14" s="377">
        <v>1374.99</v>
      </c>
      <c r="P14" s="377">
        <v>2038.98</v>
      </c>
      <c r="Q14" s="426">
        <v>1413.62</v>
      </c>
      <c r="R14" s="377">
        <v>1105.620000000001</v>
      </c>
      <c r="S14" s="377">
        <v>371.16</v>
      </c>
      <c r="T14" s="377">
        <v>127.94</v>
      </c>
      <c r="U14" s="377">
        <v>287.49</v>
      </c>
      <c r="V14" s="377">
        <v>266.23</v>
      </c>
      <c r="W14" s="377">
        <v>170.18</v>
      </c>
      <c r="X14" s="377">
        <v>93.080000000000013</v>
      </c>
      <c r="Y14" s="377">
        <v>48.87</v>
      </c>
      <c r="Z14" s="377">
        <v>111.47000000000001</v>
      </c>
    </row>
    <row r="15" spans="1:30" ht="18" customHeight="1">
      <c r="A15" s="162" t="s">
        <v>473</v>
      </c>
      <c r="B15" s="636" t="s">
        <v>797</v>
      </c>
      <c r="C15" s="378" t="s">
        <v>801</v>
      </c>
      <c r="D15" s="652"/>
      <c r="E15" s="430">
        <v>23.98</v>
      </c>
      <c r="F15" s="430">
        <v>0</v>
      </c>
      <c r="G15" s="382">
        <v>0</v>
      </c>
      <c r="H15" s="382">
        <v>0</v>
      </c>
      <c r="I15" s="430">
        <v>0</v>
      </c>
      <c r="J15" s="382">
        <v>0</v>
      </c>
      <c r="K15" s="382">
        <v>3</v>
      </c>
      <c r="L15" s="382">
        <v>0</v>
      </c>
      <c r="M15" s="675">
        <v>2.5</v>
      </c>
      <c r="N15" s="683">
        <v>3.6</v>
      </c>
      <c r="O15" s="382">
        <v>5.18</v>
      </c>
      <c r="P15" s="382">
        <v>0</v>
      </c>
      <c r="Q15" s="430">
        <v>0.3</v>
      </c>
      <c r="R15" s="382">
        <v>9.4</v>
      </c>
      <c r="S15" s="382">
        <v>0</v>
      </c>
      <c r="T15" s="382">
        <v>0</v>
      </c>
      <c r="U15" s="382">
        <v>0</v>
      </c>
      <c r="V15" s="382">
        <v>0</v>
      </c>
      <c r="W15" s="382">
        <v>0</v>
      </c>
      <c r="X15" s="382">
        <v>0</v>
      </c>
      <c r="Y15" s="382">
        <v>0</v>
      </c>
      <c r="Z15" s="382">
        <v>0</v>
      </c>
    </row>
    <row r="16" spans="1:30" ht="18" customHeight="1">
      <c r="A16" s="162" t="s">
        <v>371</v>
      </c>
      <c r="B16" s="637"/>
      <c r="C16" s="638" t="s">
        <v>805</v>
      </c>
      <c r="D16" s="653">
        <v>0</v>
      </c>
      <c r="E16" s="430">
        <v>10330.26</v>
      </c>
      <c r="F16" s="430">
        <v>90.9</v>
      </c>
      <c r="G16" s="382">
        <v>622.7800000000002</v>
      </c>
      <c r="H16" s="382">
        <v>101.63</v>
      </c>
      <c r="I16" s="430">
        <v>39.459999999999994</v>
      </c>
      <c r="J16" s="382">
        <v>45.260000000000005</v>
      </c>
      <c r="K16" s="382">
        <v>255.21</v>
      </c>
      <c r="L16" s="382">
        <v>336.44</v>
      </c>
      <c r="M16" s="675">
        <v>553.22</v>
      </c>
      <c r="N16" s="683">
        <v>860.85</v>
      </c>
      <c r="O16" s="382">
        <v>1380.17</v>
      </c>
      <c r="P16" s="382">
        <v>2038.98</v>
      </c>
      <c r="Q16" s="430">
        <v>1413.92</v>
      </c>
      <c r="R16" s="382">
        <v>1115.0200000000011</v>
      </c>
      <c r="S16" s="382">
        <v>371.16</v>
      </c>
      <c r="T16" s="382">
        <v>127.94</v>
      </c>
      <c r="U16" s="382">
        <v>287.49</v>
      </c>
      <c r="V16" s="382">
        <v>266.23</v>
      </c>
      <c r="W16" s="382">
        <v>170.18</v>
      </c>
      <c r="X16" s="382">
        <v>93.080000000000013</v>
      </c>
      <c r="Y16" s="382">
        <v>48.87</v>
      </c>
      <c r="Z16" s="382">
        <v>111.47000000000001</v>
      </c>
    </row>
    <row r="17" spans="1:26" ht="18" customHeight="1">
      <c r="A17" s="162" t="s">
        <v>294</v>
      </c>
      <c r="B17" s="636" t="s">
        <v>255</v>
      </c>
      <c r="C17" s="647" t="s">
        <v>807</v>
      </c>
      <c r="D17" s="654"/>
      <c r="E17" s="661">
        <v>1800.9500000000003</v>
      </c>
      <c r="F17" s="661">
        <v>0.16</v>
      </c>
      <c r="G17" s="647">
        <v>3.46</v>
      </c>
      <c r="H17" s="647">
        <v>13.84</v>
      </c>
      <c r="I17" s="661">
        <v>10.949999999999998</v>
      </c>
      <c r="J17" s="647">
        <v>16.88</v>
      </c>
      <c r="K17" s="647">
        <v>55.989999999999995</v>
      </c>
      <c r="L17" s="647">
        <v>33.24</v>
      </c>
      <c r="M17" s="676">
        <v>16.259999999999998</v>
      </c>
      <c r="N17" s="684">
        <v>12.639999999999999</v>
      </c>
      <c r="O17" s="647">
        <v>59.780000000000008</v>
      </c>
      <c r="P17" s="647">
        <v>298.67</v>
      </c>
      <c r="Q17" s="661">
        <v>556.53000000000009</v>
      </c>
      <c r="R17" s="647">
        <v>334.4</v>
      </c>
      <c r="S17" s="647">
        <v>197.68000000000004</v>
      </c>
      <c r="T17" s="647">
        <v>7.85</v>
      </c>
      <c r="U17" s="647">
        <v>50.620000000000012</v>
      </c>
      <c r="V17" s="647">
        <v>42.539999999999992</v>
      </c>
      <c r="W17" s="647">
        <v>36.989999999999995</v>
      </c>
      <c r="X17" s="647">
        <v>32.14</v>
      </c>
      <c r="Y17" s="647">
        <v>12.989999999999998</v>
      </c>
      <c r="Z17" s="647">
        <v>7.34</v>
      </c>
    </row>
    <row r="18" spans="1:26" ht="18" customHeight="1">
      <c r="A18" s="162"/>
      <c r="B18" s="636" t="s">
        <v>793</v>
      </c>
      <c r="C18" s="382" t="s">
        <v>482</v>
      </c>
      <c r="D18" s="655"/>
      <c r="E18" s="430">
        <v>36309.55000000001</v>
      </c>
      <c r="F18" s="430">
        <v>1665.24</v>
      </c>
      <c r="G18" s="382">
        <v>1981.52</v>
      </c>
      <c r="H18" s="382">
        <v>2240.46</v>
      </c>
      <c r="I18" s="430">
        <v>3034.96</v>
      </c>
      <c r="J18" s="382">
        <v>2874.66</v>
      </c>
      <c r="K18" s="382">
        <v>3554.75</v>
      </c>
      <c r="L18" s="382">
        <v>3932.13</v>
      </c>
      <c r="M18" s="675">
        <v>3396.82</v>
      </c>
      <c r="N18" s="683">
        <v>3610.65</v>
      </c>
      <c r="O18" s="382">
        <v>2780.34</v>
      </c>
      <c r="P18" s="382">
        <v>2800.18</v>
      </c>
      <c r="Q18" s="430">
        <v>2784.21</v>
      </c>
      <c r="R18" s="382">
        <v>872.22</v>
      </c>
      <c r="S18" s="382">
        <v>290.7</v>
      </c>
      <c r="T18" s="382">
        <v>138.62</v>
      </c>
      <c r="U18" s="382">
        <v>119.29</v>
      </c>
      <c r="V18" s="382">
        <v>101.3</v>
      </c>
      <c r="W18" s="382">
        <v>57.36</v>
      </c>
      <c r="X18" s="382">
        <v>33.799999999999997</v>
      </c>
      <c r="Y18" s="382">
        <v>7.56</v>
      </c>
      <c r="Z18" s="382">
        <v>32.78</v>
      </c>
    </row>
    <row r="19" spans="1:26" ht="18" customHeight="1">
      <c r="A19" s="162"/>
      <c r="B19" s="637" t="s">
        <v>797</v>
      </c>
      <c r="C19" s="638" t="s">
        <v>805</v>
      </c>
      <c r="D19" s="653">
        <v>0</v>
      </c>
      <c r="E19" s="430">
        <v>38110.500000000007</v>
      </c>
      <c r="F19" s="430">
        <v>1665.4</v>
      </c>
      <c r="G19" s="382">
        <v>1984.98</v>
      </c>
      <c r="H19" s="382">
        <v>2254.3000000000002</v>
      </c>
      <c r="I19" s="430">
        <v>3045.91</v>
      </c>
      <c r="J19" s="382">
        <v>2891.54</v>
      </c>
      <c r="K19" s="382">
        <v>3610.74</v>
      </c>
      <c r="L19" s="382">
        <v>3965.37</v>
      </c>
      <c r="M19" s="675">
        <v>3413.0800000000004</v>
      </c>
      <c r="N19" s="683">
        <v>3623.29</v>
      </c>
      <c r="O19" s="382">
        <v>2840.1200000000003</v>
      </c>
      <c r="P19" s="382">
        <v>3098.85</v>
      </c>
      <c r="Q19" s="430">
        <v>3340.74</v>
      </c>
      <c r="R19" s="382">
        <v>1206.6199999999999</v>
      </c>
      <c r="S19" s="382">
        <v>488.38</v>
      </c>
      <c r="T19" s="382">
        <v>146.47</v>
      </c>
      <c r="U19" s="382">
        <v>169.91000000000003</v>
      </c>
      <c r="V19" s="382">
        <v>143.83999999999997</v>
      </c>
      <c r="W19" s="382">
        <v>94.35</v>
      </c>
      <c r="X19" s="382">
        <v>65.94</v>
      </c>
      <c r="Y19" s="382">
        <v>20.549999999999997</v>
      </c>
      <c r="Z19" s="382">
        <v>40.120000000000005</v>
      </c>
    </row>
    <row r="20" spans="1:26" ht="18" customHeight="1">
      <c r="A20" s="626"/>
      <c r="B20" s="638" t="s">
        <v>492</v>
      </c>
      <c r="C20" s="638">
        <v>0</v>
      </c>
      <c r="D20" s="655"/>
      <c r="E20" s="662">
        <v>48440.759999999995</v>
      </c>
      <c r="F20" s="662">
        <v>1756.3000000000002</v>
      </c>
      <c r="G20" s="667">
        <v>2607.7600000000002</v>
      </c>
      <c r="H20" s="667">
        <v>2355.9300000000003</v>
      </c>
      <c r="I20" s="662">
        <v>3085.37</v>
      </c>
      <c r="J20" s="667">
        <v>2936.8</v>
      </c>
      <c r="K20" s="667">
        <v>3865.95</v>
      </c>
      <c r="L20" s="667">
        <v>4301.8099999999995</v>
      </c>
      <c r="M20" s="677">
        <v>3966.3</v>
      </c>
      <c r="N20" s="685">
        <v>4484.1400000000003</v>
      </c>
      <c r="O20" s="667">
        <v>4220.2900000000009</v>
      </c>
      <c r="P20" s="667">
        <v>5137.83</v>
      </c>
      <c r="Q20" s="662">
        <v>4754.66</v>
      </c>
      <c r="R20" s="667">
        <v>2321.6400000000012</v>
      </c>
      <c r="S20" s="667">
        <v>859.54</v>
      </c>
      <c r="T20" s="667">
        <v>274.40999999999997</v>
      </c>
      <c r="U20" s="667">
        <v>457.4</v>
      </c>
      <c r="V20" s="667">
        <v>410.07</v>
      </c>
      <c r="W20" s="667">
        <v>264.52999999999997</v>
      </c>
      <c r="X20" s="667">
        <v>159.02000000000001</v>
      </c>
      <c r="Y20" s="667">
        <v>69.419999999999987</v>
      </c>
      <c r="Z20" s="667">
        <v>151.59000000000003</v>
      </c>
    </row>
    <row r="21" spans="1:26" ht="18" customHeight="1">
      <c r="A21" s="627"/>
      <c r="B21" s="635" t="s">
        <v>245</v>
      </c>
      <c r="C21" s="645" t="s">
        <v>697</v>
      </c>
      <c r="D21" s="650"/>
      <c r="E21" s="428"/>
      <c r="F21" s="428"/>
      <c r="G21" s="380"/>
      <c r="H21" s="380"/>
      <c r="I21" s="428"/>
      <c r="J21" s="380"/>
      <c r="K21" s="380"/>
      <c r="L21" s="380"/>
      <c r="M21" s="673"/>
      <c r="N21" s="681"/>
      <c r="O21" s="380"/>
      <c r="P21" s="380"/>
      <c r="Q21" s="428"/>
      <c r="R21" s="380"/>
      <c r="S21" s="380"/>
      <c r="T21" s="380"/>
      <c r="U21" s="380"/>
      <c r="V21" s="380"/>
      <c r="W21" s="380"/>
      <c r="X21" s="380"/>
      <c r="Y21" s="380"/>
      <c r="Z21" s="380"/>
    </row>
    <row r="22" spans="1:26" ht="18" customHeight="1">
      <c r="A22" s="628"/>
      <c r="B22" s="636" t="s">
        <v>793</v>
      </c>
      <c r="C22" s="646">
        <v>0</v>
      </c>
      <c r="D22" s="651">
        <v>0</v>
      </c>
      <c r="E22" s="426">
        <v>643504.57999999949</v>
      </c>
      <c r="F22" s="426">
        <v>1297.69</v>
      </c>
      <c r="G22" s="377">
        <v>2960.81</v>
      </c>
      <c r="H22" s="377">
        <v>1433.0700000000002</v>
      </c>
      <c r="I22" s="426">
        <v>1078.23</v>
      </c>
      <c r="J22" s="377">
        <v>3625.9100000000003</v>
      </c>
      <c r="K22" s="377">
        <v>21498.499999999989</v>
      </c>
      <c r="L22" s="377">
        <v>54837.770000000099</v>
      </c>
      <c r="M22" s="674">
        <v>78200.100000000311</v>
      </c>
      <c r="N22" s="686">
        <v>102847.1499999994</v>
      </c>
      <c r="O22" s="377">
        <v>121106.7999999999</v>
      </c>
      <c r="P22" s="377">
        <v>113719.25999999981</v>
      </c>
      <c r="Q22" s="426">
        <v>83384.640000000101</v>
      </c>
      <c r="R22" s="377">
        <v>32303.310000000016</v>
      </c>
      <c r="S22" s="377">
        <v>5926.130000000001</v>
      </c>
      <c r="T22" s="377">
        <v>4027.18</v>
      </c>
      <c r="U22" s="377">
        <v>4687.1999999999989</v>
      </c>
      <c r="V22" s="377">
        <v>4831.74</v>
      </c>
      <c r="W22" s="377">
        <v>3692.79</v>
      </c>
      <c r="X22" s="377">
        <v>1249.2299999999998</v>
      </c>
      <c r="Y22" s="377">
        <v>510.83000000000004</v>
      </c>
      <c r="Z22" s="377">
        <v>286.24000000000007</v>
      </c>
    </row>
    <row r="23" spans="1:26" ht="18" customHeight="1">
      <c r="A23" s="162" t="s">
        <v>732</v>
      </c>
      <c r="B23" s="636" t="s">
        <v>797</v>
      </c>
      <c r="C23" s="378" t="s">
        <v>801</v>
      </c>
      <c r="D23" s="652"/>
      <c r="E23" s="430">
        <v>821.00999999999976</v>
      </c>
      <c r="F23" s="430">
        <v>1.5</v>
      </c>
      <c r="G23" s="382">
        <v>3.13</v>
      </c>
      <c r="H23" s="382">
        <v>2.4500000000000002</v>
      </c>
      <c r="I23" s="430">
        <v>0</v>
      </c>
      <c r="J23" s="382">
        <v>0</v>
      </c>
      <c r="K23" s="382">
        <v>3</v>
      </c>
      <c r="L23" s="382">
        <v>3</v>
      </c>
      <c r="M23" s="675">
        <v>10.199999999999999</v>
      </c>
      <c r="N23" s="683">
        <v>64.549999999999983</v>
      </c>
      <c r="O23" s="382">
        <v>217.78</v>
      </c>
      <c r="P23" s="382">
        <v>258.2</v>
      </c>
      <c r="Q23" s="430">
        <v>89.8</v>
      </c>
      <c r="R23" s="382">
        <v>149.70000000000002</v>
      </c>
      <c r="S23" s="382">
        <v>7.3</v>
      </c>
      <c r="T23" s="382">
        <v>2.9</v>
      </c>
      <c r="U23" s="382">
        <v>4.4000000000000004</v>
      </c>
      <c r="V23" s="382">
        <v>3.0999999999999996</v>
      </c>
      <c r="W23" s="382">
        <v>0</v>
      </c>
      <c r="X23" s="382">
        <v>0</v>
      </c>
      <c r="Y23" s="382">
        <v>0</v>
      </c>
      <c r="Z23" s="382">
        <v>0</v>
      </c>
    </row>
    <row r="24" spans="1:26" ht="18" customHeight="1">
      <c r="A24" s="162"/>
      <c r="B24" s="637"/>
      <c r="C24" s="638" t="s">
        <v>805</v>
      </c>
      <c r="D24" s="653">
        <v>0</v>
      </c>
      <c r="E24" s="430">
        <v>644325.58999999962</v>
      </c>
      <c r="F24" s="430">
        <v>1299.19</v>
      </c>
      <c r="G24" s="382">
        <v>2963.94</v>
      </c>
      <c r="H24" s="382">
        <v>1435.52</v>
      </c>
      <c r="I24" s="430">
        <v>1078.23</v>
      </c>
      <c r="J24" s="382">
        <v>3625.9100000000003</v>
      </c>
      <c r="K24" s="382">
        <v>21501.499999999989</v>
      </c>
      <c r="L24" s="382">
        <v>54840.770000000099</v>
      </c>
      <c r="M24" s="675">
        <v>78210.300000000309</v>
      </c>
      <c r="N24" s="683">
        <v>102911.6999999994</v>
      </c>
      <c r="O24" s="382">
        <v>121324.57999999991</v>
      </c>
      <c r="P24" s="382">
        <v>113977.45999999982</v>
      </c>
      <c r="Q24" s="430">
        <v>83474.440000000119</v>
      </c>
      <c r="R24" s="382">
        <v>32453.010000000013</v>
      </c>
      <c r="S24" s="382">
        <v>5933.43</v>
      </c>
      <c r="T24" s="382">
        <v>4030.08</v>
      </c>
      <c r="U24" s="382">
        <v>4691.5999999999995</v>
      </c>
      <c r="V24" s="382">
        <v>4834.84</v>
      </c>
      <c r="W24" s="382">
        <v>3692.79</v>
      </c>
      <c r="X24" s="382">
        <v>1249.2299999999998</v>
      </c>
      <c r="Y24" s="382">
        <v>510.83000000000004</v>
      </c>
      <c r="Z24" s="382">
        <v>286.24000000000007</v>
      </c>
    </row>
    <row r="25" spans="1:26" ht="18" customHeight="1">
      <c r="A25" s="162"/>
      <c r="B25" s="636" t="s">
        <v>255</v>
      </c>
      <c r="C25" s="647" t="s">
        <v>807</v>
      </c>
      <c r="D25" s="654"/>
      <c r="E25" s="661">
        <v>133584.00000000006</v>
      </c>
      <c r="F25" s="661">
        <v>1723.6100000000006</v>
      </c>
      <c r="G25" s="647">
        <v>1749.6499999999992</v>
      </c>
      <c r="H25" s="647">
        <v>2476.4399999999996</v>
      </c>
      <c r="I25" s="661">
        <v>2519.1999999999985</v>
      </c>
      <c r="J25" s="647">
        <v>2597.14</v>
      </c>
      <c r="K25" s="647">
        <v>2624.3000000000011</v>
      </c>
      <c r="L25" s="647">
        <v>3734.5099999999984</v>
      </c>
      <c r="M25" s="676">
        <v>10053.349999999999</v>
      </c>
      <c r="N25" s="684">
        <v>17159.229999999992</v>
      </c>
      <c r="O25" s="647">
        <v>23348.950000000004</v>
      </c>
      <c r="P25" s="647">
        <v>21921.590000000018</v>
      </c>
      <c r="Q25" s="661">
        <v>20343.64</v>
      </c>
      <c r="R25" s="647">
        <v>13103.540000000008</v>
      </c>
      <c r="S25" s="647">
        <v>4624.0300000000007</v>
      </c>
      <c r="T25" s="647">
        <v>397.78</v>
      </c>
      <c r="U25" s="647">
        <v>1156.4800000000007</v>
      </c>
      <c r="V25" s="647">
        <v>1584.4600000000007</v>
      </c>
      <c r="W25" s="647">
        <v>1515.2700000000007</v>
      </c>
      <c r="X25" s="647">
        <v>759.14000000000021</v>
      </c>
      <c r="Y25" s="647">
        <v>114.24999999999999</v>
      </c>
      <c r="Z25" s="647">
        <v>77.44</v>
      </c>
    </row>
    <row r="26" spans="1:26" ht="18" customHeight="1">
      <c r="A26" s="162" t="s">
        <v>345</v>
      </c>
      <c r="B26" s="636" t="s">
        <v>793</v>
      </c>
      <c r="C26" s="382" t="s">
        <v>482</v>
      </c>
      <c r="D26" s="655"/>
      <c r="E26" s="430">
        <v>689907.75000000012</v>
      </c>
      <c r="F26" s="430">
        <v>34907.32</v>
      </c>
      <c r="G26" s="382">
        <v>32536.310000000005</v>
      </c>
      <c r="H26" s="382">
        <v>32700.29</v>
      </c>
      <c r="I26" s="430">
        <v>30899.860000000004</v>
      </c>
      <c r="J26" s="382">
        <v>30990.12</v>
      </c>
      <c r="K26" s="382">
        <v>38492.279999999992</v>
      </c>
      <c r="L26" s="382">
        <v>41955.99</v>
      </c>
      <c r="M26" s="675">
        <v>60266.6</v>
      </c>
      <c r="N26" s="683">
        <v>76550.500000000015</v>
      </c>
      <c r="O26" s="382">
        <v>104994.87</v>
      </c>
      <c r="P26" s="382">
        <v>80244.819999999992</v>
      </c>
      <c r="Q26" s="430">
        <v>58203.44999999999</v>
      </c>
      <c r="R26" s="382">
        <v>39119.449999999997</v>
      </c>
      <c r="S26" s="382">
        <v>14998.12</v>
      </c>
      <c r="T26" s="382">
        <v>4147.32</v>
      </c>
      <c r="U26" s="382">
        <v>4223.2500000000009</v>
      </c>
      <c r="V26" s="382">
        <v>2182.0899999999997</v>
      </c>
      <c r="W26" s="382">
        <v>1112.1399999999999</v>
      </c>
      <c r="X26" s="382">
        <v>708.32999999999981</v>
      </c>
      <c r="Y26" s="382">
        <v>302.2</v>
      </c>
      <c r="Z26" s="382">
        <v>372.44000000000005</v>
      </c>
    </row>
    <row r="27" spans="1:26" ht="18" customHeight="1">
      <c r="A27" s="162"/>
      <c r="B27" s="637" t="s">
        <v>797</v>
      </c>
      <c r="C27" s="638" t="s">
        <v>805</v>
      </c>
      <c r="D27" s="653">
        <v>0</v>
      </c>
      <c r="E27" s="430">
        <v>823491.74999999988</v>
      </c>
      <c r="F27" s="430">
        <v>36630.93</v>
      </c>
      <c r="G27" s="382">
        <v>34285.960000000006</v>
      </c>
      <c r="H27" s="382">
        <v>35176.730000000003</v>
      </c>
      <c r="I27" s="430">
        <v>33419.060000000005</v>
      </c>
      <c r="J27" s="382">
        <v>33587.259999999995</v>
      </c>
      <c r="K27" s="382">
        <v>41116.579999999994</v>
      </c>
      <c r="L27" s="382">
        <v>45690.5</v>
      </c>
      <c r="M27" s="675">
        <v>70319.95</v>
      </c>
      <c r="N27" s="683">
        <v>93709.729999999981</v>
      </c>
      <c r="O27" s="382">
        <v>128343.82</v>
      </c>
      <c r="P27" s="382">
        <v>102166.41000000002</v>
      </c>
      <c r="Q27" s="430">
        <v>78547.090000000011</v>
      </c>
      <c r="R27" s="382">
        <v>52222.990000000013</v>
      </c>
      <c r="S27" s="382">
        <v>19622.150000000001</v>
      </c>
      <c r="T27" s="382">
        <v>4545.0999999999995</v>
      </c>
      <c r="U27" s="382">
        <v>5379.73</v>
      </c>
      <c r="V27" s="382">
        <v>3766.5500000000006</v>
      </c>
      <c r="W27" s="382">
        <v>2627.4100000000003</v>
      </c>
      <c r="X27" s="382">
        <v>1467.4700000000003</v>
      </c>
      <c r="Y27" s="382">
        <v>416.45</v>
      </c>
      <c r="Z27" s="382">
        <v>449.88</v>
      </c>
    </row>
    <row r="28" spans="1:26" ht="18" customHeight="1">
      <c r="A28" s="629"/>
      <c r="B28" s="639" t="s">
        <v>492</v>
      </c>
      <c r="C28" s="639">
        <v>0</v>
      </c>
      <c r="D28" s="656"/>
      <c r="E28" s="663">
        <v>1467817.3399999996</v>
      </c>
      <c r="F28" s="663">
        <v>37930.120000000003</v>
      </c>
      <c r="G28" s="668">
        <v>37249.9</v>
      </c>
      <c r="H28" s="668">
        <v>36612.25</v>
      </c>
      <c r="I28" s="663">
        <v>34497.29</v>
      </c>
      <c r="J28" s="668">
        <v>37213.170000000006</v>
      </c>
      <c r="K28" s="668">
        <v>62618.079999999987</v>
      </c>
      <c r="L28" s="668">
        <v>100531.27000000009</v>
      </c>
      <c r="M28" s="678">
        <v>148530.25000000029</v>
      </c>
      <c r="N28" s="687">
        <v>196621.42999999938</v>
      </c>
      <c r="O28" s="668">
        <v>249668.39999999991</v>
      </c>
      <c r="P28" s="668">
        <v>216143.86999999982</v>
      </c>
      <c r="Q28" s="663">
        <v>162021.53000000009</v>
      </c>
      <c r="R28" s="668">
        <v>84676.000000000044</v>
      </c>
      <c r="S28" s="668">
        <v>25555.58</v>
      </c>
      <c r="T28" s="668">
        <v>8575.1799999999985</v>
      </c>
      <c r="U28" s="668">
        <v>10071.33</v>
      </c>
      <c r="V28" s="668">
        <v>8601.39</v>
      </c>
      <c r="W28" s="668">
        <v>6320.2000000000007</v>
      </c>
      <c r="X28" s="668">
        <v>2716.7</v>
      </c>
      <c r="Y28" s="668">
        <v>927.27999999999986</v>
      </c>
      <c r="Z28" s="668">
        <v>736.12</v>
      </c>
    </row>
    <row r="29" spans="1:26" ht="12.75" customHeight="1">
      <c r="A29" s="630" t="s">
        <v>130</v>
      </c>
      <c r="B29" s="160" t="s">
        <v>799</v>
      </c>
    </row>
    <row r="30" spans="1:26" ht="12.75" customHeight="1">
      <c r="A30" s="631" t="s">
        <v>197</v>
      </c>
      <c r="B30" s="160" t="s">
        <v>800</v>
      </c>
    </row>
    <row r="31" spans="1:26" ht="12.75" customHeight="1">
      <c r="A31" s="631" t="s">
        <v>23</v>
      </c>
      <c r="B31" s="160" t="s">
        <v>678</v>
      </c>
    </row>
    <row r="32" spans="1:26" ht="15" customHeight="1">
      <c r="A32" s="624" t="s">
        <v>677</v>
      </c>
    </row>
    <row r="33" spans="1:26" ht="15" customHeight="1">
      <c r="A33" s="632" t="s">
        <v>763</v>
      </c>
      <c r="H33" s="160" t="s">
        <v>2600</v>
      </c>
      <c r="N33" s="410"/>
      <c r="Z33" s="630" t="s">
        <v>461</v>
      </c>
    </row>
    <row r="34" spans="1:26" ht="15" customHeight="1">
      <c r="A34" s="625" t="s">
        <v>760</v>
      </c>
      <c r="B34" s="625">
        <v>0</v>
      </c>
      <c r="C34" s="643">
        <v>0</v>
      </c>
      <c r="D34" s="648" t="s">
        <v>41</v>
      </c>
      <c r="E34" s="659" t="s">
        <v>18</v>
      </c>
      <c r="F34" s="648" t="s">
        <v>286</v>
      </c>
      <c r="G34" s="666" t="s">
        <v>815</v>
      </c>
      <c r="H34" s="666" t="s">
        <v>541</v>
      </c>
      <c r="I34" s="666" t="s">
        <v>818</v>
      </c>
      <c r="J34" s="666" t="s">
        <v>158</v>
      </c>
      <c r="K34" s="666" t="s">
        <v>829</v>
      </c>
      <c r="L34" s="666" t="s">
        <v>830</v>
      </c>
      <c r="M34" s="666" t="s">
        <v>834</v>
      </c>
      <c r="N34" s="666" t="s">
        <v>431</v>
      </c>
      <c r="O34" s="666" t="s">
        <v>841</v>
      </c>
      <c r="P34" s="666" t="s">
        <v>598</v>
      </c>
      <c r="Q34" s="666" t="s">
        <v>850</v>
      </c>
      <c r="R34" s="666" t="s">
        <v>856</v>
      </c>
      <c r="S34" s="666" t="s">
        <v>861</v>
      </c>
      <c r="T34" s="666" t="s">
        <v>82</v>
      </c>
      <c r="U34" s="666" t="s">
        <v>322</v>
      </c>
      <c r="V34" s="666" t="s">
        <v>360</v>
      </c>
      <c r="W34" s="666" t="s">
        <v>606</v>
      </c>
      <c r="X34" s="666" t="s">
        <v>868</v>
      </c>
      <c r="Y34" s="666" t="s">
        <v>183</v>
      </c>
      <c r="Z34" s="690" t="s">
        <v>2</v>
      </c>
    </row>
    <row r="35" spans="1:26" ht="15" customHeight="1">
      <c r="A35" s="626">
        <v>0</v>
      </c>
      <c r="B35" s="626">
        <v>0</v>
      </c>
      <c r="C35" s="644">
        <v>0</v>
      </c>
      <c r="D35" s="649" t="s">
        <v>808</v>
      </c>
      <c r="E35" s="660">
        <v>0</v>
      </c>
      <c r="F35" s="665" t="s">
        <v>810</v>
      </c>
      <c r="G35" s="649" t="s">
        <v>816</v>
      </c>
      <c r="H35" s="649" t="s">
        <v>68</v>
      </c>
      <c r="I35" s="671" t="s">
        <v>659</v>
      </c>
      <c r="J35" s="649" t="s">
        <v>825</v>
      </c>
      <c r="K35" s="649" t="s">
        <v>466</v>
      </c>
      <c r="L35" s="649" t="s">
        <v>419</v>
      </c>
      <c r="M35" s="672" t="s">
        <v>388</v>
      </c>
      <c r="N35" s="680" t="s">
        <v>836</v>
      </c>
      <c r="O35" s="649" t="s">
        <v>845</v>
      </c>
      <c r="P35" s="649" t="s">
        <v>847</v>
      </c>
      <c r="Q35" s="671" t="s">
        <v>853</v>
      </c>
      <c r="R35" s="649" t="s">
        <v>857</v>
      </c>
      <c r="S35" s="649" t="s">
        <v>862</v>
      </c>
      <c r="T35" s="649" t="s">
        <v>865</v>
      </c>
      <c r="U35" s="649" t="s">
        <v>140</v>
      </c>
      <c r="V35" s="649" t="s">
        <v>867</v>
      </c>
      <c r="W35" s="649" t="s">
        <v>326</v>
      </c>
      <c r="X35" s="649" t="s">
        <v>806</v>
      </c>
      <c r="Y35" s="649" t="s">
        <v>658</v>
      </c>
      <c r="Z35" s="649" t="s">
        <v>871</v>
      </c>
    </row>
    <row r="36" spans="1:26" ht="13.5" customHeight="1">
      <c r="A36" s="627"/>
      <c r="B36" s="635" t="s">
        <v>245</v>
      </c>
      <c r="C36" s="645" t="s">
        <v>697</v>
      </c>
      <c r="D36" s="650"/>
      <c r="E36" s="428"/>
      <c r="F36" s="428"/>
      <c r="G36" s="380"/>
      <c r="H36" s="380"/>
      <c r="I36" s="428"/>
      <c r="J36" s="380"/>
      <c r="K36" s="380"/>
      <c r="L36" s="380"/>
      <c r="M36" s="673"/>
      <c r="N36" s="681"/>
      <c r="O36" s="380"/>
      <c r="P36" s="380"/>
      <c r="Q36" s="428"/>
      <c r="R36" s="380"/>
      <c r="S36" s="380"/>
      <c r="T36" s="380"/>
      <c r="U36" s="380"/>
      <c r="V36" s="380"/>
      <c r="W36" s="380"/>
      <c r="X36" s="380"/>
      <c r="Y36" s="380"/>
      <c r="Z36" s="380"/>
    </row>
    <row r="37" spans="1:26" ht="13.5" customHeight="1">
      <c r="A37" s="628"/>
      <c r="B37" s="636" t="s">
        <v>793</v>
      </c>
      <c r="C37" s="646">
        <v>0</v>
      </c>
      <c r="D37" s="651">
        <v>0</v>
      </c>
      <c r="E37" s="426">
        <v>430295.89999999962</v>
      </c>
      <c r="F37" s="426">
        <v>699.05</v>
      </c>
      <c r="G37" s="377">
        <v>1190.5999999999999</v>
      </c>
      <c r="H37" s="377">
        <v>451.25</v>
      </c>
      <c r="I37" s="426">
        <v>352.37</v>
      </c>
      <c r="J37" s="377">
        <v>1504.61</v>
      </c>
      <c r="K37" s="377">
        <v>14157.39</v>
      </c>
      <c r="L37" s="377">
        <v>39058.520000000099</v>
      </c>
      <c r="M37" s="674">
        <v>59264.780000000297</v>
      </c>
      <c r="N37" s="686">
        <v>76506.709999999395</v>
      </c>
      <c r="O37" s="377">
        <v>85929.799999999901</v>
      </c>
      <c r="P37" s="377">
        <v>67785.27999999981</v>
      </c>
      <c r="Q37" s="426">
        <v>49311.040000000095</v>
      </c>
      <c r="R37" s="377">
        <v>18503.18</v>
      </c>
      <c r="S37" s="377">
        <v>3765.43</v>
      </c>
      <c r="T37" s="377">
        <v>3134.23</v>
      </c>
      <c r="U37" s="377">
        <v>3218.31</v>
      </c>
      <c r="V37" s="377">
        <v>3036.02</v>
      </c>
      <c r="W37" s="377">
        <v>1865.0600000000002</v>
      </c>
      <c r="X37" s="377">
        <v>405.25</v>
      </c>
      <c r="Y37" s="377">
        <v>122.84</v>
      </c>
      <c r="Z37" s="377">
        <v>34.18</v>
      </c>
    </row>
    <row r="38" spans="1:26" ht="13.5" customHeight="1">
      <c r="A38" s="628" t="s">
        <v>768</v>
      </c>
      <c r="B38" s="636" t="s">
        <v>797</v>
      </c>
      <c r="C38" s="378" t="s">
        <v>801</v>
      </c>
      <c r="D38" s="652"/>
      <c r="E38" s="430">
        <v>140.28000000000003</v>
      </c>
      <c r="F38" s="430">
        <v>0.5</v>
      </c>
      <c r="G38" s="382">
        <v>3.13</v>
      </c>
      <c r="H38" s="382">
        <v>2.4500000000000002</v>
      </c>
      <c r="I38" s="430">
        <v>0</v>
      </c>
      <c r="J38" s="382">
        <v>0</v>
      </c>
      <c r="K38" s="382">
        <v>0</v>
      </c>
      <c r="L38" s="382">
        <v>3</v>
      </c>
      <c r="M38" s="675">
        <v>5</v>
      </c>
      <c r="N38" s="683">
        <v>11.7</v>
      </c>
      <c r="O38" s="382">
        <v>8.1</v>
      </c>
      <c r="P38" s="382">
        <v>21.5</v>
      </c>
      <c r="Q38" s="430">
        <v>32.799999999999997</v>
      </c>
      <c r="R38" s="382">
        <v>44.3</v>
      </c>
      <c r="S38" s="382">
        <v>0</v>
      </c>
      <c r="T38" s="382">
        <v>2.9</v>
      </c>
      <c r="U38" s="382">
        <v>3</v>
      </c>
      <c r="V38" s="382">
        <v>1.9</v>
      </c>
      <c r="W38" s="382">
        <v>0</v>
      </c>
      <c r="X38" s="382">
        <v>0</v>
      </c>
      <c r="Y38" s="382">
        <v>0</v>
      </c>
      <c r="Z38" s="382">
        <v>0</v>
      </c>
    </row>
    <row r="39" spans="1:26" ht="13.5" customHeight="1">
      <c r="A39" s="628" t="s">
        <v>769</v>
      </c>
      <c r="B39" s="637"/>
      <c r="C39" s="638" t="s">
        <v>805</v>
      </c>
      <c r="D39" s="653">
        <v>0</v>
      </c>
      <c r="E39" s="430">
        <v>430436.17999999959</v>
      </c>
      <c r="F39" s="430">
        <v>699.55</v>
      </c>
      <c r="G39" s="382">
        <v>1193.73</v>
      </c>
      <c r="H39" s="382">
        <v>453.7</v>
      </c>
      <c r="I39" s="430">
        <v>352.37</v>
      </c>
      <c r="J39" s="382">
        <v>1504.61</v>
      </c>
      <c r="K39" s="382">
        <v>14157.39</v>
      </c>
      <c r="L39" s="382">
        <v>39061.520000000099</v>
      </c>
      <c r="M39" s="675">
        <v>59269.780000000297</v>
      </c>
      <c r="N39" s="683">
        <v>76518.409999999392</v>
      </c>
      <c r="O39" s="382">
        <v>85937.899999999907</v>
      </c>
      <c r="P39" s="382">
        <v>67806.77999999981</v>
      </c>
      <c r="Q39" s="430">
        <v>49343.840000000098</v>
      </c>
      <c r="R39" s="382">
        <v>18547.48</v>
      </c>
      <c r="S39" s="382">
        <v>3765.43</v>
      </c>
      <c r="T39" s="382">
        <v>3137.13</v>
      </c>
      <c r="U39" s="382">
        <v>3221.31</v>
      </c>
      <c r="V39" s="382">
        <v>3037.92</v>
      </c>
      <c r="W39" s="382">
        <v>1865.0600000000002</v>
      </c>
      <c r="X39" s="382">
        <v>405.25</v>
      </c>
      <c r="Y39" s="382">
        <v>122.84</v>
      </c>
      <c r="Z39" s="382">
        <v>34.18</v>
      </c>
    </row>
    <row r="40" spans="1:26" ht="13.5" customHeight="1">
      <c r="A40" s="628" t="s">
        <v>753</v>
      </c>
      <c r="B40" s="636" t="s">
        <v>255</v>
      </c>
      <c r="C40" s="647" t="s">
        <v>807</v>
      </c>
      <c r="D40" s="654"/>
      <c r="E40" s="661">
        <v>90060.350000000035</v>
      </c>
      <c r="F40" s="661">
        <v>1172.4500000000005</v>
      </c>
      <c r="G40" s="647">
        <v>776.73999999999978</v>
      </c>
      <c r="H40" s="647">
        <v>1302.2899999999988</v>
      </c>
      <c r="I40" s="661">
        <v>858.95999999999981</v>
      </c>
      <c r="J40" s="647">
        <v>641.7700000000001</v>
      </c>
      <c r="K40" s="647">
        <v>729.11000000000024</v>
      </c>
      <c r="L40" s="647">
        <v>1925.5899999999997</v>
      </c>
      <c r="M40" s="676">
        <v>7451.5399999999981</v>
      </c>
      <c r="N40" s="684">
        <v>13050.439999999993</v>
      </c>
      <c r="O40" s="647">
        <v>17990.020000000008</v>
      </c>
      <c r="P40" s="647">
        <v>17512.740000000023</v>
      </c>
      <c r="Q40" s="661">
        <v>12871.630000000005</v>
      </c>
      <c r="R40" s="647">
        <v>7666.4200000000046</v>
      </c>
      <c r="S40" s="647">
        <v>1466.2399999999998</v>
      </c>
      <c r="T40" s="647">
        <v>303.48</v>
      </c>
      <c r="U40" s="647">
        <v>922.07000000000062</v>
      </c>
      <c r="V40" s="647">
        <v>1460.1600000000005</v>
      </c>
      <c r="W40" s="647">
        <v>1271.2900000000006</v>
      </c>
      <c r="X40" s="647">
        <v>563.33000000000015</v>
      </c>
      <c r="Y40" s="647">
        <v>93.96</v>
      </c>
      <c r="Z40" s="647">
        <v>30.120000000000005</v>
      </c>
    </row>
    <row r="41" spans="1:26" ht="13.5" customHeight="1">
      <c r="A41" s="628" t="s">
        <v>773</v>
      </c>
      <c r="B41" s="636" t="s">
        <v>793</v>
      </c>
      <c r="C41" s="382" t="s">
        <v>482</v>
      </c>
      <c r="D41" s="655"/>
      <c r="E41" s="430">
        <v>244092.49000000002</v>
      </c>
      <c r="F41" s="430">
        <v>8113.45</v>
      </c>
      <c r="G41" s="382">
        <v>5514.92</v>
      </c>
      <c r="H41" s="382">
        <v>4369.22</v>
      </c>
      <c r="I41" s="430">
        <v>4285.68</v>
      </c>
      <c r="J41" s="382">
        <v>6600.43</v>
      </c>
      <c r="K41" s="382">
        <v>10868.4</v>
      </c>
      <c r="L41" s="382">
        <v>21347.18</v>
      </c>
      <c r="M41" s="675">
        <v>37346.53</v>
      </c>
      <c r="N41" s="683">
        <v>41184.86</v>
      </c>
      <c r="O41" s="382">
        <v>39838.410000000003</v>
      </c>
      <c r="P41" s="382">
        <v>27697.18</v>
      </c>
      <c r="Q41" s="430">
        <v>19704.310000000001</v>
      </c>
      <c r="R41" s="382">
        <v>11211.5</v>
      </c>
      <c r="S41" s="382">
        <v>2541.9499999999998</v>
      </c>
      <c r="T41" s="382">
        <v>987.51</v>
      </c>
      <c r="U41" s="382">
        <v>1169.82</v>
      </c>
      <c r="V41" s="382">
        <v>689.51</v>
      </c>
      <c r="W41" s="382">
        <v>292.63</v>
      </c>
      <c r="X41" s="382">
        <v>197.09</v>
      </c>
      <c r="Y41" s="382">
        <v>113.39</v>
      </c>
      <c r="Z41" s="382">
        <v>18.52</v>
      </c>
    </row>
    <row r="42" spans="1:26" ht="13.5" customHeight="1">
      <c r="A42" s="628"/>
      <c r="B42" s="637" t="s">
        <v>797</v>
      </c>
      <c r="C42" s="638" t="s">
        <v>805</v>
      </c>
      <c r="D42" s="653">
        <v>0</v>
      </c>
      <c r="E42" s="430">
        <v>334152.83999999997</v>
      </c>
      <c r="F42" s="430">
        <v>9285.9</v>
      </c>
      <c r="G42" s="382">
        <v>6291.66</v>
      </c>
      <c r="H42" s="382">
        <v>5671.5099999999993</v>
      </c>
      <c r="I42" s="430">
        <v>5144.6400000000003</v>
      </c>
      <c r="J42" s="382">
        <v>7242.2000000000007</v>
      </c>
      <c r="K42" s="382">
        <v>11597.51</v>
      </c>
      <c r="L42" s="382">
        <v>23272.77</v>
      </c>
      <c r="M42" s="675">
        <v>44798.07</v>
      </c>
      <c r="N42" s="683">
        <v>54235.3</v>
      </c>
      <c r="O42" s="382">
        <v>57828.430000000008</v>
      </c>
      <c r="P42" s="382">
        <v>45209.920000000027</v>
      </c>
      <c r="Q42" s="430">
        <v>32575.940000000006</v>
      </c>
      <c r="R42" s="382">
        <v>18877.920000000006</v>
      </c>
      <c r="S42" s="382">
        <v>4008.1899999999996</v>
      </c>
      <c r="T42" s="382">
        <v>1290.99</v>
      </c>
      <c r="U42" s="382">
        <v>2091.8900000000003</v>
      </c>
      <c r="V42" s="382">
        <v>2149.6700000000005</v>
      </c>
      <c r="W42" s="382">
        <v>1563.9200000000005</v>
      </c>
      <c r="X42" s="382">
        <v>760.42000000000019</v>
      </c>
      <c r="Y42" s="382">
        <v>207.35</v>
      </c>
      <c r="Z42" s="382">
        <v>48.64</v>
      </c>
    </row>
    <row r="43" spans="1:26" ht="13.5" customHeight="1">
      <c r="A43" s="626"/>
      <c r="B43" s="640" t="s">
        <v>492</v>
      </c>
      <c r="C43" s="640">
        <v>0</v>
      </c>
      <c r="D43" s="655"/>
      <c r="E43" s="662">
        <v>764589.01999999944</v>
      </c>
      <c r="F43" s="662">
        <v>9985.4499999999989</v>
      </c>
      <c r="G43" s="667">
        <v>7485.39</v>
      </c>
      <c r="H43" s="667">
        <v>6125.2099999999991</v>
      </c>
      <c r="I43" s="662">
        <v>5497.01</v>
      </c>
      <c r="J43" s="667">
        <v>8746.8100000000013</v>
      </c>
      <c r="K43" s="667">
        <v>25754.9</v>
      </c>
      <c r="L43" s="667">
        <v>62334.290000000095</v>
      </c>
      <c r="M43" s="677">
        <v>104067.8500000003</v>
      </c>
      <c r="N43" s="685">
        <v>130753.70999999938</v>
      </c>
      <c r="O43" s="667">
        <v>143766.3299999999</v>
      </c>
      <c r="P43" s="667">
        <v>113016.69999999984</v>
      </c>
      <c r="Q43" s="662">
        <v>81919.780000000101</v>
      </c>
      <c r="R43" s="667">
        <v>37425.400000000009</v>
      </c>
      <c r="S43" s="667">
        <v>7773.62</v>
      </c>
      <c r="T43" s="667">
        <v>4428.12</v>
      </c>
      <c r="U43" s="667">
        <v>5313.2000000000007</v>
      </c>
      <c r="V43" s="667">
        <v>5187.59</v>
      </c>
      <c r="W43" s="667">
        <v>3428.9800000000005</v>
      </c>
      <c r="X43" s="667">
        <v>1165.67</v>
      </c>
      <c r="Y43" s="667">
        <v>330.19</v>
      </c>
      <c r="Z43" s="667">
        <v>82.82</v>
      </c>
    </row>
    <row r="44" spans="1:26" ht="13.5" customHeight="1">
      <c r="A44" s="627"/>
      <c r="B44" s="635" t="s">
        <v>245</v>
      </c>
      <c r="C44" s="645" t="s">
        <v>697</v>
      </c>
      <c r="D44" s="650"/>
      <c r="E44" s="428"/>
      <c r="F44" s="428"/>
      <c r="G44" s="380"/>
      <c r="H44" s="380"/>
      <c r="I44" s="428"/>
      <c r="J44" s="380"/>
      <c r="K44" s="380"/>
      <c r="L44" s="380"/>
      <c r="M44" s="673"/>
      <c r="N44" s="681"/>
      <c r="O44" s="380"/>
      <c r="P44" s="380"/>
      <c r="Q44" s="428"/>
      <c r="R44" s="380"/>
      <c r="S44" s="380"/>
      <c r="T44" s="380"/>
      <c r="U44" s="380"/>
      <c r="V44" s="380"/>
      <c r="W44" s="380"/>
      <c r="X44" s="380"/>
      <c r="Y44" s="380"/>
      <c r="Z44" s="380"/>
    </row>
    <row r="45" spans="1:26" ht="13.5" customHeight="1">
      <c r="A45" s="628"/>
      <c r="B45" s="636" t="s">
        <v>793</v>
      </c>
      <c r="C45" s="646">
        <v>0</v>
      </c>
      <c r="D45" s="651">
        <v>0</v>
      </c>
      <c r="E45" s="426">
        <v>105190.74999999999</v>
      </c>
      <c r="F45" s="426">
        <v>150.02000000000001</v>
      </c>
      <c r="G45" s="377">
        <v>133.74</v>
      </c>
      <c r="H45" s="377">
        <v>128.28</v>
      </c>
      <c r="I45" s="426">
        <v>13.47</v>
      </c>
      <c r="J45" s="377">
        <v>94.74</v>
      </c>
      <c r="K45" s="377">
        <v>855.79</v>
      </c>
      <c r="L45" s="377">
        <v>1811.75</v>
      </c>
      <c r="M45" s="674">
        <v>2089.23</v>
      </c>
      <c r="N45" s="686">
        <v>7206.63</v>
      </c>
      <c r="O45" s="377">
        <v>18684.11</v>
      </c>
      <c r="P45" s="377">
        <v>34776.58</v>
      </c>
      <c r="Q45" s="426">
        <v>26085.4</v>
      </c>
      <c r="R45" s="377">
        <v>10793.53000000001</v>
      </c>
      <c r="S45" s="377">
        <v>1417.36</v>
      </c>
      <c r="T45" s="377">
        <v>83.81</v>
      </c>
      <c r="U45" s="377">
        <v>40.700000000000003</v>
      </c>
      <c r="V45" s="377">
        <v>69.64</v>
      </c>
      <c r="W45" s="377">
        <v>295.22999999999996</v>
      </c>
      <c r="X45" s="377">
        <v>316.25</v>
      </c>
      <c r="Y45" s="377">
        <v>85.95</v>
      </c>
      <c r="Z45" s="377">
        <v>58.54</v>
      </c>
    </row>
    <row r="46" spans="1:26" ht="13.5" customHeight="1">
      <c r="A46" s="628" t="s">
        <v>776</v>
      </c>
      <c r="B46" s="636" t="s">
        <v>797</v>
      </c>
      <c r="C46" s="378" t="s">
        <v>801</v>
      </c>
      <c r="D46" s="652"/>
      <c r="E46" s="430">
        <v>586.14999999999986</v>
      </c>
      <c r="F46" s="430">
        <v>1</v>
      </c>
      <c r="G46" s="382">
        <v>0</v>
      </c>
      <c r="H46" s="382">
        <v>0</v>
      </c>
      <c r="I46" s="430">
        <v>0</v>
      </c>
      <c r="J46" s="382">
        <v>0</v>
      </c>
      <c r="K46" s="382">
        <v>0</v>
      </c>
      <c r="L46" s="382">
        <v>0</v>
      </c>
      <c r="M46" s="675">
        <v>0</v>
      </c>
      <c r="N46" s="683">
        <v>42.15</v>
      </c>
      <c r="O46" s="382">
        <v>174.4</v>
      </c>
      <c r="P46" s="382">
        <v>216.6</v>
      </c>
      <c r="Q46" s="430">
        <v>48.7</v>
      </c>
      <c r="R46" s="382">
        <v>96</v>
      </c>
      <c r="S46" s="382">
        <v>7.3</v>
      </c>
      <c r="T46" s="382">
        <v>0</v>
      </c>
      <c r="U46" s="382">
        <v>0</v>
      </c>
      <c r="V46" s="382">
        <v>0</v>
      </c>
      <c r="W46" s="382">
        <v>0</v>
      </c>
      <c r="X46" s="382">
        <v>0</v>
      </c>
      <c r="Y46" s="382">
        <v>0</v>
      </c>
      <c r="Z46" s="382">
        <v>0</v>
      </c>
    </row>
    <row r="47" spans="1:26" ht="13.5" customHeight="1">
      <c r="A47" s="628" t="s">
        <v>120</v>
      </c>
      <c r="B47" s="637"/>
      <c r="C47" s="638" t="s">
        <v>805</v>
      </c>
      <c r="D47" s="653">
        <v>0</v>
      </c>
      <c r="E47" s="430">
        <v>105776.9</v>
      </c>
      <c r="F47" s="430">
        <v>151.02000000000001</v>
      </c>
      <c r="G47" s="382">
        <v>133.74</v>
      </c>
      <c r="H47" s="382">
        <v>128.28</v>
      </c>
      <c r="I47" s="430">
        <v>13.47</v>
      </c>
      <c r="J47" s="382">
        <v>94.74</v>
      </c>
      <c r="K47" s="382">
        <v>855.79</v>
      </c>
      <c r="L47" s="382">
        <v>1811.75</v>
      </c>
      <c r="M47" s="675">
        <v>2089.23</v>
      </c>
      <c r="N47" s="683">
        <v>7248.78</v>
      </c>
      <c r="O47" s="382">
        <v>18858.510000000002</v>
      </c>
      <c r="P47" s="382">
        <v>34993.18</v>
      </c>
      <c r="Q47" s="430">
        <v>26134.1</v>
      </c>
      <c r="R47" s="382">
        <v>10889.53000000001</v>
      </c>
      <c r="S47" s="382">
        <v>1424.66</v>
      </c>
      <c r="T47" s="382">
        <v>83.81</v>
      </c>
      <c r="U47" s="382">
        <v>40.700000000000003</v>
      </c>
      <c r="V47" s="382">
        <v>69.64</v>
      </c>
      <c r="W47" s="382">
        <v>295.22999999999996</v>
      </c>
      <c r="X47" s="382">
        <v>316.25</v>
      </c>
      <c r="Y47" s="382">
        <v>85.95</v>
      </c>
      <c r="Z47" s="382">
        <v>58.54</v>
      </c>
    </row>
    <row r="48" spans="1:26" ht="13.5" customHeight="1">
      <c r="A48" s="628" t="s">
        <v>753</v>
      </c>
      <c r="B48" s="636" t="s">
        <v>255</v>
      </c>
      <c r="C48" s="647" t="s">
        <v>807</v>
      </c>
      <c r="D48" s="654"/>
      <c r="E48" s="661">
        <v>17232.879999999997</v>
      </c>
      <c r="F48" s="661">
        <v>243.20999999999998</v>
      </c>
      <c r="G48" s="647">
        <v>157.44999999999996</v>
      </c>
      <c r="H48" s="647">
        <v>279.58</v>
      </c>
      <c r="I48" s="661">
        <v>204.24</v>
      </c>
      <c r="J48" s="647">
        <v>122.54999999999997</v>
      </c>
      <c r="K48" s="647">
        <v>108.80999999999995</v>
      </c>
      <c r="L48" s="647">
        <v>242.22000000000006</v>
      </c>
      <c r="M48" s="676">
        <v>348.38999999999987</v>
      </c>
      <c r="N48" s="684">
        <v>890.74999999999977</v>
      </c>
      <c r="O48" s="647">
        <v>1269.9999999999995</v>
      </c>
      <c r="P48" s="647">
        <v>967.35</v>
      </c>
      <c r="Q48" s="661">
        <v>5194.0399999999945</v>
      </c>
      <c r="R48" s="647">
        <v>4440.3400000000029</v>
      </c>
      <c r="S48" s="647">
        <v>2600.87</v>
      </c>
      <c r="T48" s="647">
        <v>34.26</v>
      </c>
      <c r="U48" s="647">
        <v>87.68</v>
      </c>
      <c r="V48" s="647">
        <v>0</v>
      </c>
      <c r="W48" s="647">
        <v>9.74</v>
      </c>
      <c r="X48" s="647">
        <v>27.380000000000003</v>
      </c>
      <c r="Y48" s="647">
        <v>0</v>
      </c>
      <c r="Z48" s="647">
        <v>4.0199999999999996</v>
      </c>
    </row>
    <row r="49" spans="1:26" ht="13.5" customHeight="1">
      <c r="A49" s="628" t="s">
        <v>773</v>
      </c>
      <c r="B49" s="636" t="s">
        <v>793</v>
      </c>
      <c r="C49" s="382" t="s">
        <v>482</v>
      </c>
      <c r="D49" s="655"/>
      <c r="E49" s="430">
        <v>300290.27999999997</v>
      </c>
      <c r="F49" s="430">
        <v>22012.19</v>
      </c>
      <c r="G49" s="382">
        <v>19972.939999999999</v>
      </c>
      <c r="H49" s="382">
        <v>17907.59</v>
      </c>
      <c r="I49" s="430">
        <v>13476.2</v>
      </c>
      <c r="J49" s="382">
        <v>10067.4</v>
      </c>
      <c r="K49" s="382">
        <v>12789.43</v>
      </c>
      <c r="L49" s="382">
        <v>9788.2199999999993</v>
      </c>
      <c r="M49" s="675">
        <v>11692.69</v>
      </c>
      <c r="N49" s="683">
        <v>23895.19</v>
      </c>
      <c r="O49" s="382">
        <v>52621.33</v>
      </c>
      <c r="P49" s="382">
        <v>38826.9</v>
      </c>
      <c r="Q49" s="430">
        <v>28610.06</v>
      </c>
      <c r="R49" s="382">
        <v>22788.48</v>
      </c>
      <c r="S49" s="382">
        <v>10921.74</v>
      </c>
      <c r="T49" s="382">
        <v>2279.98</v>
      </c>
      <c r="U49" s="382">
        <v>1781.99</v>
      </c>
      <c r="V49" s="382">
        <v>425.36</v>
      </c>
      <c r="W49" s="382">
        <v>217.36</v>
      </c>
      <c r="X49" s="382">
        <v>106.55</v>
      </c>
      <c r="Y49" s="382">
        <v>74.53</v>
      </c>
      <c r="Z49" s="382">
        <v>34.15</v>
      </c>
    </row>
    <row r="50" spans="1:26" ht="13.5" customHeight="1">
      <c r="A50" s="628" t="s">
        <v>778</v>
      </c>
      <c r="B50" s="637" t="s">
        <v>797</v>
      </c>
      <c r="C50" s="638" t="s">
        <v>805</v>
      </c>
      <c r="D50" s="653">
        <v>0</v>
      </c>
      <c r="E50" s="430">
        <v>317523.15999999992</v>
      </c>
      <c r="F50" s="430">
        <v>22255.4</v>
      </c>
      <c r="G50" s="382">
        <v>20130.39</v>
      </c>
      <c r="H50" s="382">
        <v>18187.170000000002</v>
      </c>
      <c r="I50" s="430">
        <v>13680.44</v>
      </c>
      <c r="J50" s="382">
        <v>10189.949999999999</v>
      </c>
      <c r="K50" s="382">
        <v>12898.24</v>
      </c>
      <c r="L50" s="382">
        <v>10030.439999999999</v>
      </c>
      <c r="M50" s="675">
        <v>12041.08</v>
      </c>
      <c r="N50" s="683">
        <v>24785.94</v>
      </c>
      <c r="O50" s="382">
        <v>53891.33</v>
      </c>
      <c r="P50" s="382">
        <v>39794.25</v>
      </c>
      <c r="Q50" s="430">
        <v>33804.1</v>
      </c>
      <c r="R50" s="382">
        <v>27228.820000000003</v>
      </c>
      <c r="S50" s="382">
        <v>13522.61</v>
      </c>
      <c r="T50" s="382">
        <v>2314.2400000000002</v>
      </c>
      <c r="U50" s="382">
        <v>1869.67</v>
      </c>
      <c r="V50" s="382">
        <v>425.36</v>
      </c>
      <c r="W50" s="382">
        <v>227.10000000000002</v>
      </c>
      <c r="X50" s="382">
        <v>133.93</v>
      </c>
      <c r="Y50" s="382">
        <v>74.53</v>
      </c>
      <c r="Z50" s="382">
        <v>38.17</v>
      </c>
    </row>
    <row r="51" spans="1:26" ht="13.5" customHeight="1">
      <c r="A51" s="626"/>
      <c r="B51" s="640" t="s">
        <v>492</v>
      </c>
      <c r="C51" s="640">
        <v>0</v>
      </c>
      <c r="D51" s="655"/>
      <c r="E51" s="662">
        <v>423300.06000000006</v>
      </c>
      <c r="F51" s="662">
        <v>22406.42</v>
      </c>
      <c r="G51" s="667">
        <v>20264.13</v>
      </c>
      <c r="H51" s="667">
        <v>18315.45</v>
      </c>
      <c r="I51" s="662">
        <v>13693.91</v>
      </c>
      <c r="J51" s="667">
        <v>10284.689999999999</v>
      </c>
      <c r="K51" s="667">
        <v>13754.03</v>
      </c>
      <c r="L51" s="667">
        <v>11842.189999999999</v>
      </c>
      <c r="M51" s="677">
        <v>14130.31</v>
      </c>
      <c r="N51" s="685">
        <v>32034.719999999998</v>
      </c>
      <c r="O51" s="667">
        <v>72749.84</v>
      </c>
      <c r="P51" s="667">
        <v>74787.429999999993</v>
      </c>
      <c r="Q51" s="662">
        <v>59938.2</v>
      </c>
      <c r="R51" s="667">
        <v>38118.350000000013</v>
      </c>
      <c r="S51" s="667">
        <v>14947.27</v>
      </c>
      <c r="T51" s="667">
        <v>2398.0500000000002</v>
      </c>
      <c r="U51" s="667">
        <v>1910.37</v>
      </c>
      <c r="V51" s="667">
        <v>495</v>
      </c>
      <c r="W51" s="667">
        <v>522.32999999999993</v>
      </c>
      <c r="X51" s="667">
        <v>450.18</v>
      </c>
      <c r="Y51" s="667">
        <v>160.48000000000002</v>
      </c>
      <c r="Z51" s="667">
        <v>96.71</v>
      </c>
    </row>
    <row r="52" spans="1:26" ht="13.5" customHeight="1">
      <c r="A52" s="628"/>
      <c r="B52" s="635" t="s">
        <v>245</v>
      </c>
      <c r="C52" s="645" t="s">
        <v>697</v>
      </c>
      <c r="D52" s="650"/>
      <c r="E52" s="428"/>
      <c r="F52" s="428"/>
      <c r="G52" s="380"/>
      <c r="H52" s="380"/>
      <c r="I52" s="428"/>
      <c r="J52" s="380"/>
      <c r="K52" s="380"/>
      <c r="L52" s="380"/>
      <c r="M52" s="673"/>
      <c r="N52" s="681"/>
      <c r="O52" s="380"/>
      <c r="P52" s="380"/>
      <c r="Q52" s="428"/>
      <c r="R52" s="380"/>
      <c r="S52" s="380"/>
      <c r="T52" s="380"/>
      <c r="U52" s="380"/>
      <c r="V52" s="380"/>
      <c r="W52" s="380"/>
      <c r="X52" s="380"/>
      <c r="Y52" s="380"/>
      <c r="Z52" s="380"/>
    </row>
    <row r="53" spans="1:26" ht="13.5" customHeight="1">
      <c r="A53" s="628"/>
      <c r="B53" s="636" t="s">
        <v>793</v>
      </c>
      <c r="C53" s="646">
        <v>0</v>
      </c>
      <c r="D53" s="651">
        <v>0</v>
      </c>
      <c r="E53" s="426">
        <v>86875.559999999983</v>
      </c>
      <c r="F53" s="426">
        <v>329.19</v>
      </c>
      <c r="G53" s="377">
        <v>979.19</v>
      </c>
      <c r="H53" s="377">
        <v>716.89</v>
      </c>
      <c r="I53" s="426">
        <v>639.63</v>
      </c>
      <c r="J53" s="377">
        <v>1840.7</v>
      </c>
      <c r="K53" s="377">
        <v>6045.3799999999901</v>
      </c>
      <c r="L53" s="377">
        <v>13344.44</v>
      </c>
      <c r="M53" s="674">
        <v>15733.22</v>
      </c>
      <c r="N53" s="686">
        <v>16864.649999999998</v>
      </c>
      <c r="O53" s="377">
        <v>11667.54</v>
      </c>
      <c r="P53" s="377">
        <v>7015.21000000001</v>
      </c>
      <c r="Q53" s="426">
        <v>6001.2700000000095</v>
      </c>
      <c r="R53" s="377">
        <v>1733.65</v>
      </c>
      <c r="S53" s="377">
        <v>353.3</v>
      </c>
      <c r="T53" s="377">
        <v>555.18999999999994</v>
      </c>
      <c r="U53" s="377">
        <v>856.54</v>
      </c>
      <c r="V53" s="377">
        <v>1144.3999999999999</v>
      </c>
      <c r="W53" s="377">
        <v>586.43999999999994</v>
      </c>
      <c r="X53" s="377">
        <v>224.54</v>
      </c>
      <c r="Y53" s="377">
        <v>179.12</v>
      </c>
      <c r="Z53" s="377">
        <v>65.070000000000007</v>
      </c>
    </row>
    <row r="54" spans="1:26" ht="13.5" customHeight="1">
      <c r="A54" s="628" t="s">
        <v>781</v>
      </c>
      <c r="B54" s="636" t="s">
        <v>797</v>
      </c>
      <c r="C54" s="378" t="s">
        <v>801</v>
      </c>
      <c r="D54" s="652"/>
      <c r="E54" s="430">
        <v>16.3</v>
      </c>
      <c r="F54" s="430">
        <v>0</v>
      </c>
      <c r="G54" s="382">
        <v>0</v>
      </c>
      <c r="H54" s="382">
        <v>0</v>
      </c>
      <c r="I54" s="430">
        <v>0</v>
      </c>
      <c r="J54" s="382">
        <v>0</v>
      </c>
      <c r="K54" s="382">
        <v>0</v>
      </c>
      <c r="L54" s="382">
        <v>0</v>
      </c>
      <c r="M54" s="675">
        <v>2</v>
      </c>
      <c r="N54" s="683">
        <v>6.3</v>
      </c>
      <c r="O54" s="382">
        <v>0</v>
      </c>
      <c r="P54" s="382">
        <v>0</v>
      </c>
      <c r="Q54" s="430">
        <v>8</v>
      </c>
      <c r="R54" s="382">
        <v>0</v>
      </c>
      <c r="S54" s="382">
        <v>0</v>
      </c>
      <c r="T54" s="382">
        <v>0</v>
      </c>
      <c r="U54" s="382">
        <v>0</v>
      </c>
      <c r="V54" s="382">
        <v>0</v>
      </c>
      <c r="W54" s="382">
        <v>0</v>
      </c>
      <c r="X54" s="382">
        <v>0</v>
      </c>
      <c r="Y54" s="382">
        <v>0</v>
      </c>
      <c r="Z54" s="382">
        <v>0</v>
      </c>
    </row>
    <row r="55" spans="1:26" ht="13.5" customHeight="1">
      <c r="A55" s="628" t="s">
        <v>209</v>
      </c>
      <c r="B55" s="637"/>
      <c r="C55" s="638" t="s">
        <v>805</v>
      </c>
      <c r="D55" s="653">
        <v>0</v>
      </c>
      <c r="E55" s="430">
        <v>86891.859999999986</v>
      </c>
      <c r="F55" s="430">
        <v>329.19</v>
      </c>
      <c r="G55" s="382">
        <v>979.19</v>
      </c>
      <c r="H55" s="382">
        <v>716.89</v>
      </c>
      <c r="I55" s="430">
        <v>639.63</v>
      </c>
      <c r="J55" s="382">
        <v>1840.7</v>
      </c>
      <c r="K55" s="382">
        <v>6045.3799999999901</v>
      </c>
      <c r="L55" s="382">
        <v>13344.44</v>
      </c>
      <c r="M55" s="675">
        <v>15735.22</v>
      </c>
      <c r="N55" s="683">
        <v>16870.949999999997</v>
      </c>
      <c r="O55" s="382">
        <v>11667.54</v>
      </c>
      <c r="P55" s="382">
        <v>7015.21000000001</v>
      </c>
      <c r="Q55" s="430">
        <v>6009.2700000000095</v>
      </c>
      <c r="R55" s="382">
        <v>1733.65</v>
      </c>
      <c r="S55" s="382">
        <v>353.3</v>
      </c>
      <c r="T55" s="382">
        <v>555.18999999999994</v>
      </c>
      <c r="U55" s="382">
        <v>856.54</v>
      </c>
      <c r="V55" s="382">
        <v>1144.3999999999999</v>
      </c>
      <c r="W55" s="382">
        <v>586.43999999999994</v>
      </c>
      <c r="X55" s="382">
        <v>224.54</v>
      </c>
      <c r="Y55" s="382">
        <v>179.12</v>
      </c>
      <c r="Z55" s="382">
        <v>65.070000000000007</v>
      </c>
    </row>
    <row r="56" spans="1:26" ht="13.5" customHeight="1">
      <c r="A56" s="628" t="s">
        <v>753</v>
      </c>
      <c r="B56" s="636" t="s">
        <v>255</v>
      </c>
      <c r="C56" s="647" t="s">
        <v>807</v>
      </c>
      <c r="D56" s="654"/>
      <c r="E56" s="661">
        <v>19343.210000000003</v>
      </c>
      <c r="F56" s="661">
        <v>301.98000000000008</v>
      </c>
      <c r="G56" s="647">
        <v>810.55999999999938</v>
      </c>
      <c r="H56" s="647">
        <v>868.90000000000043</v>
      </c>
      <c r="I56" s="661">
        <v>1422.619999999999</v>
      </c>
      <c r="J56" s="647">
        <v>1793.0699999999997</v>
      </c>
      <c r="K56" s="647">
        <v>1698.3400000000015</v>
      </c>
      <c r="L56" s="647">
        <v>1461.129999999999</v>
      </c>
      <c r="M56" s="676">
        <v>2202.0799999999995</v>
      </c>
      <c r="N56" s="684">
        <v>3023.7199999999989</v>
      </c>
      <c r="O56" s="647">
        <v>3320.7700000000009</v>
      </c>
      <c r="P56" s="647">
        <v>1521.4100000000003</v>
      </c>
      <c r="Q56" s="661">
        <v>555.15000000000009</v>
      </c>
      <c r="R56" s="647">
        <v>127.02000000000001</v>
      </c>
      <c r="S56" s="647">
        <v>61.250000000000007</v>
      </c>
      <c r="T56" s="647">
        <v>9.0400000000000009</v>
      </c>
      <c r="U56" s="647">
        <v>31.1</v>
      </c>
      <c r="V56" s="647">
        <v>17.66</v>
      </c>
      <c r="W56" s="647">
        <v>116.77000000000001</v>
      </c>
      <c r="X56" s="647">
        <v>0.23</v>
      </c>
      <c r="Y56" s="647">
        <v>0</v>
      </c>
      <c r="Z56" s="647">
        <v>0.41</v>
      </c>
    </row>
    <row r="57" spans="1:26" ht="13.5" customHeight="1">
      <c r="A57" s="628" t="s">
        <v>773</v>
      </c>
      <c r="B57" s="636" t="s">
        <v>793</v>
      </c>
      <c r="C57" s="382" t="s">
        <v>482</v>
      </c>
      <c r="D57" s="655"/>
      <c r="E57" s="430">
        <v>61611.759999999995</v>
      </c>
      <c r="F57" s="430">
        <v>2370.75</v>
      </c>
      <c r="G57" s="382">
        <v>4418.9799999999996</v>
      </c>
      <c r="H57" s="382">
        <v>6925.53</v>
      </c>
      <c r="I57" s="430">
        <v>8610.1</v>
      </c>
      <c r="J57" s="382">
        <v>10219.780000000001</v>
      </c>
      <c r="K57" s="382">
        <v>9930.2000000000007</v>
      </c>
      <c r="L57" s="382">
        <v>5656.71</v>
      </c>
      <c r="M57" s="675">
        <v>6175.17</v>
      </c>
      <c r="N57" s="683">
        <v>3629.39</v>
      </c>
      <c r="O57" s="382">
        <v>2019.8</v>
      </c>
      <c r="P57" s="382">
        <v>420.01</v>
      </c>
      <c r="Q57" s="430">
        <v>436.81</v>
      </c>
      <c r="R57" s="382">
        <v>391.88</v>
      </c>
      <c r="S57" s="382">
        <v>86.5</v>
      </c>
      <c r="T57" s="382">
        <v>57.62</v>
      </c>
      <c r="U57" s="382">
        <v>160.91999999999999</v>
      </c>
      <c r="V57" s="382">
        <v>47.82</v>
      </c>
      <c r="W57" s="382">
        <v>22.52</v>
      </c>
      <c r="X57" s="382">
        <v>26.21</v>
      </c>
      <c r="Y57" s="382">
        <v>0.76</v>
      </c>
      <c r="Z57" s="382">
        <v>4.3</v>
      </c>
    </row>
    <row r="58" spans="1:26" ht="13.5" customHeight="1">
      <c r="A58" s="628"/>
      <c r="B58" s="637" t="s">
        <v>797</v>
      </c>
      <c r="C58" s="638" t="s">
        <v>805</v>
      </c>
      <c r="D58" s="653">
        <v>0</v>
      </c>
      <c r="E58" s="430">
        <v>80954.97</v>
      </c>
      <c r="F58" s="430">
        <v>2672.73</v>
      </c>
      <c r="G58" s="382">
        <v>5229.5399999999991</v>
      </c>
      <c r="H58" s="382">
        <v>7794.43</v>
      </c>
      <c r="I58" s="430">
        <v>10032.719999999999</v>
      </c>
      <c r="J58" s="382">
        <v>12012.85</v>
      </c>
      <c r="K58" s="382">
        <v>11628.540000000003</v>
      </c>
      <c r="L58" s="382">
        <v>7117.8399999999992</v>
      </c>
      <c r="M58" s="675">
        <v>8377.25</v>
      </c>
      <c r="N58" s="683">
        <v>6653.1099999999988</v>
      </c>
      <c r="O58" s="382">
        <v>5340.5700000000006</v>
      </c>
      <c r="P58" s="382">
        <v>1941.4200000000003</v>
      </c>
      <c r="Q58" s="430">
        <v>991.96</v>
      </c>
      <c r="R58" s="382">
        <v>518.9</v>
      </c>
      <c r="S58" s="382">
        <v>147.75</v>
      </c>
      <c r="T58" s="382">
        <v>66.66</v>
      </c>
      <c r="U58" s="382">
        <v>192.02</v>
      </c>
      <c r="V58" s="382">
        <v>65.48</v>
      </c>
      <c r="W58" s="382">
        <v>139.29000000000002</v>
      </c>
      <c r="X58" s="382">
        <v>26.44</v>
      </c>
      <c r="Y58" s="382">
        <v>0.76</v>
      </c>
      <c r="Z58" s="382">
        <v>4.71</v>
      </c>
    </row>
    <row r="59" spans="1:26" ht="13.5" customHeight="1">
      <c r="A59" s="626"/>
      <c r="B59" s="640" t="s">
        <v>492</v>
      </c>
      <c r="C59" s="640">
        <v>0</v>
      </c>
      <c r="D59" s="655"/>
      <c r="E59" s="662">
        <v>167846.83</v>
      </c>
      <c r="F59" s="662">
        <v>3001.92</v>
      </c>
      <c r="G59" s="667">
        <v>6208.73</v>
      </c>
      <c r="H59" s="667">
        <v>8511.32</v>
      </c>
      <c r="I59" s="662">
        <v>10672.349999999999</v>
      </c>
      <c r="J59" s="667">
        <v>13853.55</v>
      </c>
      <c r="K59" s="667">
        <v>17673.919999999991</v>
      </c>
      <c r="L59" s="667">
        <v>20462.28</v>
      </c>
      <c r="M59" s="677">
        <v>24112.47</v>
      </c>
      <c r="N59" s="685">
        <v>23524.06</v>
      </c>
      <c r="O59" s="667">
        <v>17008.11</v>
      </c>
      <c r="P59" s="667">
        <v>8956.6300000000101</v>
      </c>
      <c r="Q59" s="662">
        <v>7001.2300000000096</v>
      </c>
      <c r="R59" s="667">
        <v>2252.5500000000002</v>
      </c>
      <c r="S59" s="667">
        <v>501.05</v>
      </c>
      <c r="T59" s="667">
        <v>621.84999999999991</v>
      </c>
      <c r="U59" s="667">
        <v>1048.56</v>
      </c>
      <c r="V59" s="667">
        <v>1209.8799999999999</v>
      </c>
      <c r="W59" s="667">
        <v>725.73</v>
      </c>
      <c r="X59" s="667">
        <v>250.98</v>
      </c>
      <c r="Y59" s="667">
        <v>179.88</v>
      </c>
      <c r="Z59" s="667">
        <v>69.78</v>
      </c>
    </row>
    <row r="60" spans="1:26" ht="13.5" customHeight="1">
      <c r="A60" s="628"/>
      <c r="B60" s="635" t="s">
        <v>245</v>
      </c>
      <c r="C60" s="645" t="s">
        <v>697</v>
      </c>
      <c r="D60" s="650"/>
      <c r="E60" s="428"/>
      <c r="F60" s="428"/>
      <c r="G60" s="380"/>
      <c r="H60" s="380"/>
      <c r="I60" s="428"/>
      <c r="J60" s="380"/>
      <c r="K60" s="380"/>
      <c r="L60" s="380"/>
      <c r="M60" s="673"/>
      <c r="N60" s="681"/>
      <c r="O60" s="380"/>
      <c r="P60" s="380"/>
      <c r="Q60" s="428"/>
      <c r="R60" s="380"/>
      <c r="S60" s="380"/>
      <c r="T60" s="380"/>
      <c r="U60" s="380"/>
      <c r="V60" s="380"/>
      <c r="W60" s="380"/>
      <c r="X60" s="380"/>
      <c r="Y60" s="380"/>
      <c r="Z60" s="380"/>
    </row>
    <row r="61" spans="1:26" ht="13.5" customHeight="1">
      <c r="A61" s="628"/>
      <c r="B61" s="636" t="s">
        <v>793</v>
      </c>
      <c r="C61" s="646">
        <v>0</v>
      </c>
      <c r="D61" s="651">
        <v>0</v>
      </c>
      <c r="E61" s="426">
        <v>3501.0800000000004</v>
      </c>
      <c r="F61" s="426">
        <v>19.190000000000001</v>
      </c>
      <c r="G61" s="377">
        <v>14.05</v>
      </c>
      <c r="H61" s="377">
        <v>18.920000000000002</v>
      </c>
      <c r="I61" s="426">
        <v>15.87</v>
      </c>
      <c r="J61" s="377">
        <v>118.62</v>
      </c>
      <c r="K61" s="377">
        <v>162.89000000000001</v>
      </c>
      <c r="L61" s="377">
        <v>253.24</v>
      </c>
      <c r="M61" s="674">
        <v>519.07000000000005</v>
      </c>
      <c r="N61" s="686">
        <v>792.72</v>
      </c>
      <c r="O61" s="377">
        <v>747.48</v>
      </c>
      <c r="P61" s="377">
        <v>382.45</v>
      </c>
      <c r="Q61" s="426">
        <v>71.460000000000008</v>
      </c>
      <c r="R61" s="377">
        <v>125.99</v>
      </c>
      <c r="S61" s="377">
        <v>4.6100000000000003</v>
      </c>
      <c r="T61" s="377">
        <v>55.79</v>
      </c>
      <c r="U61" s="377">
        <v>96.67</v>
      </c>
      <c r="V61" s="377">
        <v>35.17</v>
      </c>
      <c r="W61" s="377">
        <v>24.86</v>
      </c>
      <c r="X61" s="377">
        <v>34.17</v>
      </c>
      <c r="Y61" s="377">
        <v>4.71</v>
      </c>
      <c r="Z61" s="377">
        <v>3.15</v>
      </c>
    </row>
    <row r="62" spans="1:26" ht="13.5" customHeight="1">
      <c r="A62" s="628" t="s">
        <v>783</v>
      </c>
      <c r="B62" s="636" t="s">
        <v>797</v>
      </c>
      <c r="C62" s="378" t="s">
        <v>801</v>
      </c>
      <c r="D62" s="652"/>
      <c r="E62" s="430">
        <v>0</v>
      </c>
      <c r="F62" s="430">
        <v>0</v>
      </c>
      <c r="G62" s="382">
        <v>0</v>
      </c>
      <c r="H62" s="382">
        <v>0</v>
      </c>
      <c r="I62" s="430">
        <v>0</v>
      </c>
      <c r="J62" s="382">
        <v>0</v>
      </c>
      <c r="K62" s="382">
        <v>0</v>
      </c>
      <c r="L62" s="382">
        <v>0</v>
      </c>
      <c r="M62" s="675">
        <v>0</v>
      </c>
      <c r="N62" s="683">
        <v>0</v>
      </c>
      <c r="O62" s="382">
        <v>0</v>
      </c>
      <c r="P62" s="382">
        <v>0</v>
      </c>
      <c r="Q62" s="430">
        <v>0</v>
      </c>
      <c r="R62" s="382">
        <v>0</v>
      </c>
      <c r="S62" s="382">
        <v>0</v>
      </c>
      <c r="T62" s="382">
        <v>0</v>
      </c>
      <c r="U62" s="382">
        <v>0</v>
      </c>
      <c r="V62" s="382">
        <v>0</v>
      </c>
      <c r="W62" s="382">
        <v>0</v>
      </c>
      <c r="X62" s="382">
        <v>0</v>
      </c>
      <c r="Y62" s="382">
        <v>0</v>
      </c>
      <c r="Z62" s="382">
        <v>0</v>
      </c>
    </row>
    <row r="63" spans="1:26" ht="13.5" customHeight="1">
      <c r="A63" s="628"/>
      <c r="B63" s="637"/>
      <c r="C63" s="638" t="s">
        <v>805</v>
      </c>
      <c r="D63" s="653">
        <v>0</v>
      </c>
      <c r="E63" s="430">
        <v>3501.0800000000004</v>
      </c>
      <c r="F63" s="430">
        <v>19.190000000000001</v>
      </c>
      <c r="G63" s="382">
        <v>14.05</v>
      </c>
      <c r="H63" s="382">
        <v>18.920000000000002</v>
      </c>
      <c r="I63" s="430">
        <v>15.87</v>
      </c>
      <c r="J63" s="382">
        <v>118.62</v>
      </c>
      <c r="K63" s="382">
        <v>162.89000000000001</v>
      </c>
      <c r="L63" s="382">
        <v>253.24</v>
      </c>
      <c r="M63" s="675">
        <v>519.07000000000005</v>
      </c>
      <c r="N63" s="683">
        <v>792.72</v>
      </c>
      <c r="O63" s="382">
        <v>747.48</v>
      </c>
      <c r="P63" s="382">
        <v>382.45</v>
      </c>
      <c r="Q63" s="430">
        <v>71.460000000000008</v>
      </c>
      <c r="R63" s="382">
        <v>125.99</v>
      </c>
      <c r="S63" s="382">
        <v>4.6100000000000003</v>
      </c>
      <c r="T63" s="382">
        <v>55.79</v>
      </c>
      <c r="U63" s="382">
        <v>96.67</v>
      </c>
      <c r="V63" s="382">
        <v>35.17</v>
      </c>
      <c r="W63" s="382">
        <v>24.86</v>
      </c>
      <c r="X63" s="382">
        <v>34.17</v>
      </c>
      <c r="Y63" s="382">
        <v>4.71</v>
      </c>
      <c r="Z63" s="382">
        <v>3.15</v>
      </c>
    </row>
    <row r="64" spans="1:26" ht="13.5" customHeight="1">
      <c r="A64" s="628"/>
      <c r="B64" s="636" t="s">
        <v>255</v>
      </c>
      <c r="C64" s="647" t="s">
        <v>807</v>
      </c>
      <c r="D64" s="654"/>
      <c r="E64" s="661">
        <v>3295.37</v>
      </c>
      <c r="F64" s="661">
        <v>5.81</v>
      </c>
      <c r="G64" s="647">
        <v>1.44</v>
      </c>
      <c r="H64" s="647">
        <v>5.3199999999999994</v>
      </c>
      <c r="I64" s="661">
        <v>22.430000000000003</v>
      </c>
      <c r="J64" s="647">
        <v>21.92</v>
      </c>
      <c r="K64" s="647">
        <v>23.619999999999997</v>
      </c>
      <c r="L64" s="647">
        <v>63.22999999999999</v>
      </c>
      <c r="M64" s="676">
        <v>28.209999999999997</v>
      </c>
      <c r="N64" s="684">
        <v>169.3</v>
      </c>
      <c r="O64" s="647">
        <v>677.78</v>
      </c>
      <c r="P64" s="647">
        <v>902.2999999999995</v>
      </c>
      <c r="Q64" s="661">
        <v>459.89000000000004</v>
      </c>
      <c r="R64" s="647">
        <v>470.03000000000009</v>
      </c>
      <c r="S64" s="647">
        <v>233.23</v>
      </c>
      <c r="T64" s="647">
        <v>0</v>
      </c>
      <c r="U64" s="647">
        <v>14.9</v>
      </c>
      <c r="V64" s="647">
        <v>53.16</v>
      </c>
      <c r="W64" s="647">
        <v>59.919999999999987</v>
      </c>
      <c r="X64" s="647">
        <v>60.720000000000013</v>
      </c>
      <c r="Y64" s="647">
        <v>0.32</v>
      </c>
      <c r="Z64" s="647">
        <v>21.839999999999996</v>
      </c>
    </row>
    <row r="65" spans="1:26" ht="13.5" customHeight="1">
      <c r="A65" s="628" t="s">
        <v>747</v>
      </c>
      <c r="B65" s="636" t="s">
        <v>793</v>
      </c>
      <c r="C65" s="382" t="s">
        <v>482</v>
      </c>
      <c r="D65" s="655"/>
      <c r="E65" s="430">
        <v>24923.81</v>
      </c>
      <c r="F65" s="430">
        <v>409.68</v>
      </c>
      <c r="G65" s="382">
        <v>383.1</v>
      </c>
      <c r="H65" s="382">
        <v>663.8</v>
      </c>
      <c r="I65" s="430">
        <v>862.13</v>
      </c>
      <c r="J65" s="382">
        <v>770.25</v>
      </c>
      <c r="K65" s="382">
        <v>901.02</v>
      </c>
      <c r="L65" s="382">
        <v>750.08</v>
      </c>
      <c r="M65" s="675">
        <v>808.59</v>
      </c>
      <c r="N65" s="683">
        <v>1753.13</v>
      </c>
      <c r="O65" s="382">
        <v>3197.58</v>
      </c>
      <c r="P65" s="382">
        <v>4205.6000000000004</v>
      </c>
      <c r="Q65" s="430">
        <v>3866.49</v>
      </c>
      <c r="R65" s="382">
        <v>3175.8</v>
      </c>
      <c r="S65" s="382">
        <v>868.86</v>
      </c>
      <c r="T65" s="382">
        <v>586.77</v>
      </c>
      <c r="U65" s="382">
        <v>755.9</v>
      </c>
      <c r="V65" s="382">
        <v>513.32000000000005</v>
      </c>
      <c r="W65" s="382">
        <v>227.28</v>
      </c>
      <c r="X65" s="382">
        <v>118.34</v>
      </c>
      <c r="Y65" s="382">
        <v>81.739999999999995</v>
      </c>
      <c r="Z65" s="382">
        <v>24.35</v>
      </c>
    </row>
    <row r="66" spans="1:26" ht="13.5" customHeight="1">
      <c r="A66" s="628"/>
      <c r="B66" s="637" t="s">
        <v>797</v>
      </c>
      <c r="C66" s="638" t="s">
        <v>805</v>
      </c>
      <c r="D66" s="653">
        <v>0</v>
      </c>
      <c r="E66" s="430">
        <v>28219.180000000004</v>
      </c>
      <c r="F66" s="430">
        <v>415.49</v>
      </c>
      <c r="G66" s="382">
        <v>384.54</v>
      </c>
      <c r="H66" s="382">
        <v>669.12</v>
      </c>
      <c r="I66" s="430">
        <v>884.56</v>
      </c>
      <c r="J66" s="382">
        <v>792.17</v>
      </c>
      <c r="K66" s="382">
        <v>924.64</v>
      </c>
      <c r="L66" s="382">
        <v>813.31</v>
      </c>
      <c r="M66" s="675">
        <v>836.8</v>
      </c>
      <c r="N66" s="683">
        <v>1922.43</v>
      </c>
      <c r="O66" s="382">
        <v>3875.3599999999997</v>
      </c>
      <c r="P66" s="382">
        <v>5107.8999999999996</v>
      </c>
      <c r="Q66" s="430">
        <v>4326.38</v>
      </c>
      <c r="R66" s="382">
        <v>3645.8300000000004</v>
      </c>
      <c r="S66" s="382">
        <v>1102.0900000000001</v>
      </c>
      <c r="T66" s="382">
        <v>586.77</v>
      </c>
      <c r="U66" s="382">
        <v>770.8</v>
      </c>
      <c r="V66" s="382">
        <v>566.48</v>
      </c>
      <c r="W66" s="382">
        <v>287.2</v>
      </c>
      <c r="X66" s="382">
        <v>179.06</v>
      </c>
      <c r="Y66" s="382">
        <v>82.059999999999988</v>
      </c>
      <c r="Z66" s="382">
        <v>46.19</v>
      </c>
    </row>
    <row r="67" spans="1:26" ht="13.5" customHeight="1">
      <c r="A67" s="626"/>
      <c r="B67" s="640" t="s">
        <v>492</v>
      </c>
      <c r="C67" s="640">
        <v>0</v>
      </c>
      <c r="D67" s="657"/>
      <c r="E67" s="662">
        <v>31720.260000000006</v>
      </c>
      <c r="F67" s="662">
        <v>434.68</v>
      </c>
      <c r="G67" s="667">
        <v>398.59</v>
      </c>
      <c r="H67" s="667">
        <v>688.04</v>
      </c>
      <c r="I67" s="662">
        <v>900.43</v>
      </c>
      <c r="J67" s="667">
        <v>910.79</v>
      </c>
      <c r="K67" s="667">
        <v>1087.53</v>
      </c>
      <c r="L67" s="667">
        <v>1066.5500000000002</v>
      </c>
      <c r="M67" s="677">
        <v>1355.87</v>
      </c>
      <c r="N67" s="685">
        <v>2715.15</v>
      </c>
      <c r="O67" s="667">
        <v>4622.84</v>
      </c>
      <c r="P67" s="667">
        <v>5490.35</v>
      </c>
      <c r="Q67" s="662">
        <v>4397.84</v>
      </c>
      <c r="R67" s="667">
        <v>3771.82</v>
      </c>
      <c r="S67" s="667">
        <v>1106.7</v>
      </c>
      <c r="T67" s="667">
        <v>642.55999999999995</v>
      </c>
      <c r="U67" s="667">
        <v>867.46999999999991</v>
      </c>
      <c r="V67" s="667">
        <v>601.65</v>
      </c>
      <c r="W67" s="667">
        <v>312.06</v>
      </c>
      <c r="X67" s="667">
        <v>213.23</v>
      </c>
      <c r="Y67" s="667">
        <v>86.769999999999982</v>
      </c>
      <c r="Z67" s="667">
        <v>49.34</v>
      </c>
    </row>
    <row r="68" spans="1:26" ht="13.5" customHeight="1">
      <c r="A68" s="628"/>
      <c r="B68" s="635" t="s">
        <v>245</v>
      </c>
      <c r="C68" s="645" t="s">
        <v>697</v>
      </c>
      <c r="D68" s="650"/>
      <c r="E68" s="428"/>
      <c r="F68" s="428"/>
      <c r="G68" s="380"/>
      <c r="H68" s="380"/>
      <c r="I68" s="428"/>
      <c r="J68" s="380"/>
      <c r="K68" s="380"/>
      <c r="L68" s="380"/>
      <c r="M68" s="673"/>
      <c r="N68" s="681"/>
      <c r="O68" s="380"/>
      <c r="P68" s="380"/>
      <c r="Q68" s="428"/>
      <c r="R68" s="380"/>
      <c r="S68" s="380"/>
      <c r="T68" s="380"/>
      <c r="U68" s="380"/>
      <c r="V68" s="380"/>
      <c r="W68" s="380"/>
      <c r="X68" s="380"/>
      <c r="Y68" s="380"/>
      <c r="Z68" s="380"/>
    </row>
    <row r="69" spans="1:26" ht="13.5" customHeight="1">
      <c r="A69" s="633" t="s">
        <v>194</v>
      </c>
      <c r="B69" s="636" t="s">
        <v>793</v>
      </c>
      <c r="C69" s="646">
        <v>0</v>
      </c>
      <c r="D69" s="651">
        <v>0</v>
      </c>
      <c r="E69" s="426">
        <v>7335.0100000000011</v>
      </c>
      <c r="F69" s="426">
        <v>9.34</v>
      </c>
      <c r="G69" s="377">
        <v>20.45</v>
      </c>
      <c r="H69" s="377">
        <v>16.100000000000001</v>
      </c>
      <c r="I69" s="426">
        <v>17.43</v>
      </c>
      <c r="J69" s="377">
        <v>21.98</v>
      </c>
      <c r="K69" s="377">
        <v>24.84</v>
      </c>
      <c r="L69" s="377">
        <v>33.380000000000003</v>
      </c>
      <c r="M69" s="674">
        <v>43.08</v>
      </c>
      <c r="N69" s="686">
        <v>619.19000000000005</v>
      </c>
      <c r="O69" s="377">
        <v>2702.88</v>
      </c>
      <c r="P69" s="377">
        <v>1720.76</v>
      </c>
      <c r="Q69" s="426">
        <v>501.85</v>
      </c>
      <c r="R69" s="377">
        <v>41.34</v>
      </c>
      <c r="S69" s="377">
        <v>14.27</v>
      </c>
      <c r="T69" s="377">
        <v>70.22</v>
      </c>
      <c r="U69" s="377">
        <v>187.49</v>
      </c>
      <c r="V69" s="377">
        <v>280.27999999999997</v>
      </c>
      <c r="W69" s="377">
        <v>751.02</v>
      </c>
      <c r="X69" s="377">
        <v>175.94</v>
      </c>
      <c r="Y69" s="377">
        <v>69.34</v>
      </c>
      <c r="Z69" s="377">
        <v>13.83</v>
      </c>
    </row>
    <row r="70" spans="1:26" ht="13.5" customHeight="1">
      <c r="A70" s="633" t="s">
        <v>787</v>
      </c>
      <c r="B70" s="636" t="s">
        <v>797</v>
      </c>
      <c r="C70" s="378" t="s">
        <v>801</v>
      </c>
      <c r="D70" s="652"/>
      <c r="E70" s="430">
        <v>54.3</v>
      </c>
      <c r="F70" s="430">
        <v>0</v>
      </c>
      <c r="G70" s="382">
        <v>0</v>
      </c>
      <c r="H70" s="382">
        <v>0</v>
      </c>
      <c r="I70" s="430">
        <v>0</v>
      </c>
      <c r="J70" s="382">
        <v>0</v>
      </c>
      <c r="K70" s="382">
        <v>0</v>
      </c>
      <c r="L70" s="382">
        <v>0</v>
      </c>
      <c r="M70" s="675">
        <v>0.7</v>
      </c>
      <c r="N70" s="683">
        <v>0.8</v>
      </c>
      <c r="O70" s="382">
        <v>30.1</v>
      </c>
      <c r="P70" s="382">
        <v>20.100000000000001</v>
      </c>
      <c r="Q70" s="430">
        <v>0</v>
      </c>
      <c r="R70" s="382">
        <v>0</v>
      </c>
      <c r="S70" s="382">
        <v>0</v>
      </c>
      <c r="T70" s="382">
        <v>0</v>
      </c>
      <c r="U70" s="382">
        <v>1.4</v>
      </c>
      <c r="V70" s="382">
        <v>1.2</v>
      </c>
      <c r="W70" s="382">
        <v>0</v>
      </c>
      <c r="X70" s="382">
        <v>0</v>
      </c>
      <c r="Y70" s="382">
        <v>0</v>
      </c>
      <c r="Z70" s="382">
        <v>0</v>
      </c>
    </row>
    <row r="71" spans="1:26" ht="13.5" customHeight="1">
      <c r="A71" s="633" t="s">
        <v>788</v>
      </c>
      <c r="B71" s="637"/>
      <c r="C71" s="638" t="s">
        <v>805</v>
      </c>
      <c r="D71" s="653">
        <v>0</v>
      </c>
      <c r="E71" s="430">
        <v>7389.31</v>
      </c>
      <c r="F71" s="430">
        <v>9.34</v>
      </c>
      <c r="G71" s="382">
        <v>20.45</v>
      </c>
      <c r="H71" s="382">
        <v>16.100000000000001</v>
      </c>
      <c r="I71" s="430">
        <v>17.43</v>
      </c>
      <c r="J71" s="382">
        <v>21.98</v>
      </c>
      <c r="K71" s="382">
        <v>24.84</v>
      </c>
      <c r="L71" s="382">
        <v>33.380000000000003</v>
      </c>
      <c r="M71" s="675">
        <v>43.78</v>
      </c>
      <c r="N71" s="683">
        <v>619.99</v>
      </c>
      <c r="O71" s="382">
        <v>2732.98</v>
      </c>
      <c r="P71" s="382">
        <v>1740.86</v>
      </c>
      <c r="Q71" s="430">
        <v>501.85</v>
      </c>
      <c r="R71" s="382">
        <v>41.34</v>
      </c>
      <c r="S71" s="382">
        <v>14.27</v>
      </c>
      <c r="T71" s="382">
        <v>70.22</v>
      </c>
      <c r="U71" s="382">
        <v>188.89</v>
      </c>
      <c r="V71" s="382">
        <v>281.47999999999996</v>
      </c>
      <c r="W71" s="382">
        <v>751.02</v>
      </c>
      <c r="X71" s="382">
        <v>175.94</v>
      </c>
      <c r="Y71" s="382">
        <v>69.34</v>
      </c>
      <c r="Z71" s="382">
        <v>13.83</v>
      </c>
    </row>
    <row r="72" spans="1:26" ht="13.5" customHeight="1">
      <c r="A72" s="633" t="s">
        <v>674</v>
      </c>
      <c r="B72" s="636" t="s">
        <v>255</v>
      </c>
      <c r="C72" s="647" t="s">
        <v>807</v>
      </c>
      <c r="D72" s="654"/>
      <c r="E72" s="661">
        <v>1851.2399999999998</v>
      </c>
      <c r="F72" s="661">
        <v>0</v>
      </c>
      <c r="G72" s="647">
        <v>0</v>
      </c>
      <c r="H72" s="647">
        <v>6.51</v>
      </c>
      <c r="I72" s="661">
        <v>0</v>
      </c>
      <c r="J72" s="647">
        <v>0.95</v>
      </c>
      <c r="K72" s="647">
        <v>8.43</v>
      </c>
      <c r="L72" s="647">
        <v>9.1</v>
      </c>
      <c r="M72" s="676">
        <v>6.87</v>
      </c>
      <c r="N72" s="684">
        <v>12.38</v>
      </c>
      <c r="O72" s="647">
        <v>30.6</v>
      </c>
      <c r="P72" s="647">
        <v>719.11999999999978</v>
      </c>
      <c r="Q72" s="661">
        <v>706.40000000000009</v>
      </c>
      <c r="R72" s="647">
        <v>65.33</v>
      </c>
      <c r="S72" s="647">
        <v>64.760000000000005</v>
      </c>
      <c r="T72" s="647">
        <v>43.149999999999991</v>
      </c>
      <c r="U72" s="647">
        <v>50.109999999999992</v>
      </c>
      <c r="V72" s="647">
        <v>10.940000000000001</v>
      </c>
      <c r="W72" s="647">
        <v>20.56</v>
      </c>
      <c r="X72" s="647">
        <v>75.34</v>
      </c>
      <c r="Y72" s="647">
        <v>6.98</v>
      </c>
      <c r="Z72" s="647">
        <v>13.71</v>
      </c>
    </row>
    <row r="73" spans="1:26" ht="13.5" customHeight="1">
      <c r="A73" s="633" t="s">
        <v>371</v>
      </c>
      <c r="B73" s="636" t="s">
        <v>793</v>
      </c>
      <c r="C73" s="382" t="s">
        <v>482</v>
      </c>
      <c r="D73" s="655"/>
      <c r="E73" s="430">
        <v>22679.86</v>
      </c>
      <c r="F73" s="430">
        <v>336.01000000000232</v>
      </c>
      <c r="G73" s="382">
        <v>264.85000000000434</v>
      </c>
      <c r="H73" s="382">
        <v>593.69000000000074</v>
      </c>
      <c r="I73" s="430">
        <v>630.79000000000008</v>
      </c>
      <c r="J73" s="382">
        <v>457.59999999999854</v>
      </c>
      <c r="K73" s="382">
        <v>448.47999999999638</v>
      </c>
      <c r="L73" s="382">
        <v>481.67000000000087</v>
      </c>
      <c r="M73" s="675">
        <v>846.79999999999939</v>
      </c>
      <c r="N73" s="683">
        <v>2477.280000000007</v>
      </c>
      <c r="O73" s="382">
        <v>4537.4099999999935</v>
      </c>
      <c r="P73" s="382">
        <v>6294.9499999999971</v>
      </c>
      <c r="Q73" s="430">
        <v>2801.5699999999915</v>
      </c>
      <c r="R73" s="382">
        <v>679.57000000000335</v>
      </c>
      <c r="S73" s="382">
        <v>288.37000000000137</v>
      </c>
      <c r="T73" s="382">
        <v>96.819999999999595</v>
      </c>
      <c r="U73" s="382">
        <v>235.33000000000038</v>
      </c>
      <c r="V73" s="382">
        <v>404.77999999999986</v>
      </c>
      <c r="W73" s="382">
        <v>294.99</v>
      </c>
      <c r="X73" s="382">
        <v>226.33999999999995</v>
      </c>
      <c r="Y73" s="382">
        <v>24.22</v>
      </c>
      <c r="Z73" s="382">
        <v>258.34000000000003</v>
      </c>
    </row>
    <row r="74" spans="1:26" ht="13.5" customHeight="1">
      <c r="A74" s="633" t="s">
        <v>294</v>
      </c>
      <c r="B74" s="637" t="s">
        <v>797</v>
      </c>
      <c r="C74" s="638" t="s">
        <v>805</v>
      </c>
      <c r="D74" s="653">
        <v>0</v>
      </c>
      <c r="E74" s="430">
        <v>24531.1</v>
      </c>
      <c r="F74" s="430">
        <v>336.01000000000232</v>
      </c>
      <c r="G74" s="382">
        <v>264.85000000000434</v>
      </c>
      <c r="H74" s="382">
        <v>600.20000000000073</v>
      </c>
      <c r="I74" s="430">
        <v>630.79000000000008</v>
      </c>
      <c r="J74" s="382">
        <v>458.54999999999853</v>
      </c>
      <c r="K74" s="382">
        <v>456.90999999999639</v>
      </c>
      <c r="L74" s="382">
        <v>490.77000000000089</v>
      </c>
      <c r="M74" s="675">
        <v>853.66999999999939</v>
      </c>
      <c r="N74" s="683">
        <v>2489.6600000000071</v>
      </c>
      <c r="O74" s="382">
        <v>4568.0099999999939</v>
      </c>
      <c r="P74" s="382">
        <v>7014.069999999997</v>
      </c>
      <c r="Q74" s="430">
        <v>3507.9699999999916</v>
      </c>
      <c r="R74" s="382">
        <v>744.90000000000339</v>
      </c>
      <c r="S74" s="382">
        <v>353.13000000000136</v>
      </c>
      <c r="T74" s="382">
        <v>139.96999999999957</v>
      </c>
      <c r="U74" s="382">
        <v>285.4400000000004</v>
      </c>
      <c r="V74" s="382">
        <v>415.71999999999986</v>
      </c>
      <c r="W74" s="382">
        <v>315.55</v>
      </c>
      <c r="X74" s="382">
        <v>301.67999999999995</v>
      </c>
      <c r="Y74" s="382">
        <v>31.2</v>
      </c>
      <c r="Z74" s="382">
        <v>272.05</v>
      </c>
    </row>
    <row r="75" spans="1:26" ht="13.5" customHeight="1">
      <c r="A75" s="634"/>
      <c r="B75" s="641" t="s">
        <v>492</v>
      </c>
      <c r="C75" s="641">
        <v>0</v>
      </c>
      <c r="D75" s="658"/>
      <c r="E75" s="664">
        <v>31920.410000000003</v>
      </c>
      <c r="F75" s="664">
        <v>345.3500000000023</v>
      </c>
      <c r="G75" s="669">
        <v>285.30000000000433</v>
      </c>
      <c r="H75" s="669">
        <v>616.30000000000075</v>
      </c>
      <c r="I75" s="664">
        <v>648.22</v>
      </c>
      <c r="J75" s="669">
        <v>480.52999999999855</v>
      </c>
      <c r="K75" s="669">
        <v>481.74999999999636</v>
      </c>
      <c r="L75" s="669">
        <v>524.15000000000089</v>
      </c>
      <c r="M75" s="679">
        <v>897.44999999999936</v>
      </c>
      <c r="N75" s="688">
        <v>3109.6500000000069</v>
      </c>
      <c r="O75" s="669">
        <v>7300.9899999999943</v>
      </c>
      <c r="P75" s="669">
        <v>8754.9299999999967</v>
      </c>
      <c r="Q75" s="664">
        <v>4009.8199999999915</v>
      </c>
      <c r="R75" s="669">
        <v>786.24000000000342</v>
      </c>
      <c r="S75" s="669">
        <v>367.40000000000134</v>
      </c>
      <c r="T75" s="669">
        <v>210.18999999999957</v>
      </c>
      <c r="U75" s="669">
        <v>474.33000000000038</v>
      </c>
      <c r="V75" s="669">
        <v>697.19999999999982</v>
      </c>
      <c r="W75" s="669">
        <v>1066.57</v>
      </c>
      <c r="X75" s="669">
        <v>477.61999999999995</v>
      </c>
      <c r="Y75" s="669">
        <v>100.54</v>
      </c>
      <c r="Z75" s="669">
        <v>285.88</v>
      </c>
    </row>
    <row r="76" spans="1:26" ht="13.5" customHeight="1">
      <c r="A76" s="630" t="s">
        <v>130</v>
      </c>
      <c r="B76" s="642" t="s">
        <v>792</v>
      </c>
      <c r="C76" s="410"/>
      <c r="D76" s="410"/>
      <c r="E76" s="410"/>
      <c r="F76" s="410"/>
      <c r="G76" s="410"/>
      <c r="H76" s="410"/>
      <c r="I76" s="410"/>
      <c r="J76" s="410"/>
      <c r="K76" s="410"/>
      <c r="L76" s="410"/>
      <c r="M76" s="410"/>
      <c r="N76" s="410"/>
      <c r="O76" s="410"/>
      <c r="P76" s="410"/>
      <c r="Q76" s="410"/>
      <c r="R76" s="410"/>
      <c r="S76" s="410"/>
      <c r="T76" s="410"/>
      <c r="U76" s="410"/>
      <c r="V76" s="410"/>
      <c r="W76" s="410"/>
      <c r="X76" s="410"/>
      <c r="Y76" s="410"/>
      <c r="Z76" s="410"/>
    </row>
    <row r="77" spans="1:26" ht="13.5" customHeight="1">
      <c r="A77" s="631" t="s">
        <v>197</v>
      </c>
      <c r="B77" s="642" t="s">
        <v>13</v>
      </c>
    </row>
    <row r="78" spans="1:26" ht="13.5" customHeight="1">
      <c r="A78" s="631" t="s">
        <v>23</v>
      </c>
      <c r="B78" s="160" t="s">
        <v>317</v>
      </c>
    </row>
  </sheetData>
  <mergeCells count="36">
    <mergeCell ref="C8:D8"/>
    <mergeCell ref="C11:D11"/>
    <mergeCell ref="B12:C12"/>
    <mergeCell ref="C16:D16"/>
    <mergeCell ref="C19:D19"/>
    <mergeCell ref="B20:C20"/>
    <mergeCell ref="C24:D24"/>
    <mergeCell ref="C27:D27"/>
    <mergeCell ref="B28:C28"/>
    <mergeCell ref="C39:D39"/>
    <mergeCell ref="C42:D42"/>
    <mergeCell ref="B43:C43"/>
    <mergeCell ref="C47:D47"/>
    <mergeCell ref="C50:D50"/>
    <mergeCell ref="B51:C51"/>
    <mergeCell ref="C55:D55"/>
    <mergeCell ref="C58:D58"/>
    <mergeCell ref="B59:C59"/>
    <mergeCell ref="C63:D63"/>
    <mergeCell ref="C66:D66"/>
    <mergeCell ref="B67:C67"/>
    <mergeCell ref="C71:D71"/>
    <mergeCell ref="C74:D74"/>
    <mergeCell ref="B75:C75"/>
    <mergeCell ref="A3:C4"/>
    <mergeCell ref="E3:E4"/>
    <mergeCell ref="C5:D6"/>
    <mergeCell ref="C13:D14"/>
    <mergeCell ref="C21:D22"/>
    <mergeCell ref="A34:C35"/>
    <mergeCell ref="E34:E35"/>
    <mergeCell ref="C36:D37"/>
    <mergeCell ref="C44:D45"/>
    <mergeCell ref="C52:D53"/>
    <mergeCell ref="C60:D61"/>
    <mergeCell ref="C68:D69"/>
  </mergeCells>
  <phoneticPr fontId="4"/>
  <pageMargins left="0.59055118110236227" right="0.59055118110236227" top="0.59055118110236227" bottom="0.59055118110236227" header="0.39370078740157483" footer="0.39370078740157483"/>
  <pageSetup paperSize="9" scale="87" firstPageNumber="58" fitToWidth="1" fitToHeight="1" orientation="landscape" usePrinterDefaults="1" useFirstPageNumber="1" r:id="rId1"/>
  <headerFooter alignWithMargins="0">
    <oddFooter>&amp;C&amp;P</oddFooter>
  </headerFooter>
  <rowBreaks count="1" manualBreakCount="1">
    <brk id="31" max="2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45</vt:i4>
      </vt:variant>
    </vt:vector>
  </HeadingPairs>
  <TitlesOfParts>
    <vt:vector size="45" baseType="lpstr">
      <vt:lpstr>21(1)(2)</vt:lpstr>
      <vt:lpstr>21(3)</vt:lpstr>
      <vt:lpstr>22(1)</vt:lpstr>
      <vt:lpstr>22(2),23</vt:lpstr>
      <vt:lpstr>24､25</vt:lpstr>
      <vt:lpstr>26</vt:lpstr>
      <vt:lpstr>27</vt:lpstr>
      <vt:lpstr>28､29</vt:lpstr>
      <vt:lpstr>30</vt:lpstr>
      <vt:lpstr>31</vt:lpstr>
      <vt:lpstr>32</vt:lpstr>
      <vt:lpstr>33</vt:lpstr>
      <vt:lpstr>34～35</vt:lpstr>
      <vt:lpstr>37</vt:lpstr>
      <vt:lpstr>38</vt:lpstr>
      <vt:lpstr>39</vt:lpstr>
      <vt:lpstr>40～43</vt:lpstr>
      <vt:lpstr>44</vt:lpstr>
      <vt:lpstr>45､46</vt:lpstr>
      <vt:lpstr>47～50</vt:lpstr>
      <vt:lpstr>51～54</vt:lpstr>
      <vt:lpstr>55､56</vt:lpstr>
      <vt:lpstr>57(1-5)</vt:lpstr>
      <vt:lpstr>58(1-2)</vt:lpstr>
      <vt:lpstr>58(3)</vt:lpstr>
      <vt:lpstr>58(4-7)</vt:lpstr>
      <vt:lpstr>59,60</vt:lpstr>
      <vt:lpstr>61､62</vt:lpstr>
      <vt:lpstr>63､64</vt:lpstr>
      <vt:lpstr>65､66(1)</vt:lpstr>
      <vt:lpstr>66(2-3)</vt:lpstr>
      <vt:lpstr>67､68</vt:lpstr>
      <vt:lpstr>69(1)</vt:lpstr>
      <vt:lpstr>69(2-3)</vt:lpstr>
      <vt:lpstr>70</vt:lpstr>
      <vt:lpstr>71(1-4)</vt:lpstr>
      <vt:lpstr>71(5-8)</vt:lpstr>
      <vt:lpstr>72(1)</vt:lpstr>
      <vt:lpstr>72(2)</vt:lpstr>
      <vt:lpstr>73</vt:lpstr>
      <vt:lpstr>74～76</vt:lpstr>
      <vt:lpstr>77,78</vt:lpstr>
      <vt:lpstr>79</vt:lpstr>
      <vt:lpstr>80(1-2)</vt:lpstr>
      <vt:lpstr>80(3-5)</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高橋＿明裕</cp:lastModifiedBy>
  <dcterms:created xsi:type="dcterms:W3CDTF">2019-02-15T07:27:36Z</dcterms:created>
  <dcterms:modified xsi:type="dcterms:W3CDTF">2020-06-10T05:44:06Z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2.1.5.0</vt:lpwstr>
    </vt:vector>
  </property>
  <property fmtid="{DCFEDD21-7773-49B2-8022-6FC58DB5260B}" pid="3" name="LastSavedVersion">
    <vt:lpwstr>2.1.13.0</vt:lpwstr>
  </property>
  <property fmtid="{DCFEDD21-7773-49B2-8022-6FC58DB5260B}" pid="4" name="LastSavedDate">
    <vt:filetime>2020-06-10T05:44:06Z</vt:filetime>
  </property>
</Properties>
</file>