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！H29フォルダ整理再構築\50- 統計関係\北海道保健統計年報\★北海道保健統計年報作成\H28（H30-R1作業中）\00 ■HP公表用データ■\"/>
    </mc:Choice>
  </mc:AlternateContent>
  <bookViews>
    <workbookView xWindow="0" yWindow="0" windowWidth="20490" windowHeight="7770" activeTab="5"/>
  </bookViews>
  <sheets>
    <sheet name="第101表" sheetId="1" r:id="rId1"/>
    <sheet name="第102表" sheetId="2" r:id="rId2"/>
    <sheet name="第103表" sheetId="7" r:id="rId3"/>
    <sheet name="第104表" sheetId="3" r:id="rId4"/>
    <sheet name="第105表" sheetId="8" r:id="rId5"/>
    <sheet name="第106表" sheetId="9" r:id="rId6"/>
    <sheet name="第107表" sheetId="4" r:id="rId7"/>
    <sheet name="第108表" sheetId="5" r:id="rId8"/>
    <sheet name="第109表" sheetId="6" r:id="rId9"/>
  </sheets>
  <definedNames>
    <definedName name="_xlnm.Print_Area" localSheetId="0">第101表!$A$1:$F$38</definedName>
    <definedName name="_xlnm.Print_Area" localSheetId="1">第102表!$A$1:$F$38</definedName>
    <definedName name="_xlnm.Print_Area" localSheetId="2">第103表!$A$1:$N$38</definedName>
    <definedName name="_xlnm.Print_Area" localSheetId="3">第104表!$A$1:$L$38</definedName>
    <definedName name="_xlnm.Print_Area" localSheetId="4">第105表!$A$1:$K$40</definedName>
    <definedName name="_xlnm.Print_Area" localSheetId="5">第106表!$A$1:$J$38</definedName>
    <definedName name="_xlnm.Print_Area" localSheetId="6">第107表!$A$1:$J$37</definedName>
    <definedName name="_xlnm.Print_Area" localSheetId="7">第108表!$A$1:$AH$42</definedName>
    <definedName name="_xlnm.Print_Area" localSheetId="8">第109表!$A$1:$P$38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9" l="1"/>
  <c r="F7" i="9"/>
  <c r="E7" i="9"/>
  <c r="D7" i="9"/>
  <c r="C7" i="9"/>
  <c r="B7" i="9"/>
  <c r="H9" i="8"/>
  <c r="G9" i="8"/>
  <c r="F9" i="8"/>
  <c r="E9" i="8"/>
  <c r="D9" i="8"/>
</calcChain>
</file>

<file path=xl/sharedStrings.xml><?xml version="1.0" encoding="utf-8"?>
<sst xmlns="http://schemas.openxmlformats.org/spreadsheetml/2006/main" count="882" uniqueCount="206">
  <si>
    <t>北海道</t>
  </si>
  <si>
    <t>理　　　　　　　　　　　容　　　　　　　　　　　　　所</t>
  </si>
  <si>
    <t>保健所</t>
  </si>
  <si>
    <t>施設数</t>
  </si>
  <si>
    <t>従業理容師数</t>
  </si>
  <si>
    <t>使用確認件数</t>
  </si>
  <si>
    <t>閉鎖命令件数</t>
  </si>
  <si>
    <t>（年度末現在）</t>
  </si>
  <si>
    <t>（年度中）</t>
  </si>
  <si>
    <t>総数</t>
  </si>
  <si>
    <t>-</t>
    <phoneticPr fontId="1"/>
  </si>
  <si>
    <t>札幌市</t>
  </si>
  <si>
    <t>小樽市</t>
  </si>
  <si>
    <t>市立函館</t>
  </si>
  <si>
    <t>旭川市</t>
  </si>
  <si>
    <t>江別</t>
  </si>
  <si>
    <t>千歳</t>
  </si>
  <si>
    <t>岩見沢</t>
  </si>
  <si>
    <t>滝川</t>
  </si>
  <si>
    <t>深川</t>
  </si>
  <si>
    <t>富良野</t>
  </si>
  <si>
    <t>名寄</t>
  </si>
  <si>
    <t>岩内</t>
  </si>
  <si>
    <t>倶知安</t>
  </si>
  <si>
    <t>江差　</t>
  </si>
  <si>
    <t>渡島　　</t>
  </si>
  <si>
    <t>八雲</t>
  </si>
  <si>
    <t>室蘭</t>
  </si>
  <si>
    <t>苫小牧</t>
  </si>
  <si>
    <t>浦河</t>
  </si>
  <si>
    <t>静内</t>
  </si>
  <si>
    <t>帯広</t>
  </si>
  <si>
    <t>釧路</t>
  </si>
  <si>
    <t>根室</t>
  </si>
  <si>
    <t>中標津</t>
  </si>
  <si>
    <t>網走</t>
  </si>
  <si>
    <t>北見</t>
  </si>
  <si>
    <t>紋別</t>
  </si>
  <si>
    <t>稚内</t>
  </si>
  <si>
    <t>留萌</t>
  </si>
  <si>
    <t>上川</t>
  </si>
  <si>
    <t>美　　　　　　　　　　　容　　　　　　　　　　　　　所</t>
  </si>
  <si>
    <t>従業美容師数</t>
    <rPh sb="2" eb="3">
      <t>ビ</t>
    </rPh>
    <phoneticPr fontId="1"/>
  </si>
  <si>
    <t>-</t>
    <phoneticPr fontId="1"/>
  </si>
  <si>
    <t>ホテル営業</t>
  </si>
  <si>
    <t>旅館営業</t>
  </si>
  <si>
    <t>簡易宿所</t>
  </si>
  <si>
    <t>下宿営業</t>
  </si>
  <si>
    <t>営業許可</t>
  </si>
  <si>
    <t>営業廃止</t>
  </si>
  <si>
    <t>処分件数（年度中）</t>
  </si>
  <si>
    <t>営業施設数</t>
  </si>
  <si>
    <t>件　　数</t>
  </si>
  <si>
    <t>営業停止</t>
  </si>
  <si>
    <t>客室数</t>
  </si>
  <si>
    <t>取　　消</t>
  </si>
  <si>
    <t>-</t>
    <phoneticPr fontId="1"/>
  </si>
  <si>
    <t>-</t>
    <phoneticPr fontId="1"/>
  </si>
  <si>
    <t>-</t>
    <phoneticPr fontId="1"/>
  </si>
  <si>
    <t>　　　　　　　</t>
    <phoneticPr fontId="1"/>
  </si>
  <si>
    <t>墓地</t>
  </si>
  <si>
    <t>火葬場</t>
  </si>
  <si>
    <t>納骨堂</t>
  </si>
  <si>
    <t>埋葬</t>
  </si>
  <si>
    <t>火葬</t>
  </si>
  <si>
    <t>改葬</t>
  </si>
  <si>
    <t>死体</t>
  </si>
  <si>
    <t>死胎</t>
  </si>
  <si>
    <t>　　　　　　第108表  食品関係営業施設（許可</t>
    <rPh sb="13" eb="15">
      <t>ショクヒン</t>
    </rPh>
    <rPh sb="15" eb="17">
      <t>カンケイ</t>
    </rPh>
    <rPh sb="17" eb="19">
      <t>エイギョウ</t>
    </rPh>
    <rPh sb="19" eb="21">
      <t>シセツ</t>
    </rPh>
    <rPh sb="22" eb="24">
      <t>キョカ</t>
    </rPh>
    <phoneticPr fontId="1"/>
  </si>
  <si>
    <t>飲食店</t>
  </si>
  <si>
    <t>菓子</t>
  </si>
  <si>
    <t>乳処</t>
  </si>
  <si>
    <t>乳製</t>
  </si>
  <si>
    <t>集</t>
  </si>
  <si>
    <t>魚介</t>
  </si>
  <si>
    <t>魚介類</t>
  </si>
  <si>
    <t>魚肉ね</t>
  </si>
  <si>
    <t>食品の</t>
  </si>
  <si>
    <t>かん詰</t>
    <phoneticPr fontId="1"/>
  </si>
  <si>
    <t>喫茶店</t>
  </si>
  <si>
    <t>あん類</t>
  </si>
  <si>
    <t>アイス</t>
  </si>
  <si>
    <t>乳類</t>
  </si>
  <si>
    <t>食肉</t>
  </si>
  <si>
    <t>乳酸菌</t>
  </si>
  <si>
    <t>食用</t>
  </si>
  <si>
    <t>みそ</t>
  </si>
  <si>
    <t>醤油</t>
  </si>
  <si>
    <t>ソース</t>
  </si>
  <si>
    <t>酒類</t>
  </si>
  <si>
    <t>豆腐</t>
  </si>
  <si>
    <t>納豆</t>
  </si>
  <si>
    <t>めん類</t>
  </si>
  <si>
    <t>そうざい</t>
  </si>
  <si>
    <t>添加物</t>
  </si>
  <si>
    <t>食品の</t>
    <rPh sb="0" eb="2">
      <t>ショクヒン</t>
    </rPh>
    <phoneticPr fontId="1"/>
  </si>
  <si>
    <t>清涼</t>
  </si>
  <si>
    <t>氷雪</t>
  </si>
  <si>
    <t>（パンを含む）</t>
  </si>
  <si>
    <t>品製</t>
  </si>
  <si>
    <t>乳</t>
  </si>
  <si>
    <t>類販</t>
  </si>
  <si>
    <t>せり売</t>
  </si>
  <si>
    <t>り製品</t>
  </si>
  <si>
    <t>冷凍</t>
  </si>
  <si>
    <t>又はびん</t>
  </si>
  <si>
    <t>クリー</t>
  </si>
  <si>
    <t>製品</t>
  </si>
  <si>
    <t>飲料</t>
  </si>
  <si>
    <t>油脂</t>
  </si>
  <si>
    <t>類</t>
  </si>
  <si>
    <t>放射線</t>
    <rPh sb="0" eb="3">
      <t>ホウシャセン</t>
    </rPh>
    <phoneticPr fontId="1"/>
  </si>
  <si>
    <t>飲料水</t>
  </si>
  <si>
    <t>営業</t>
  </si>
  <si>
    <t>製造業</t>
  </si>
  <si>
    <t>理業</t>
  </si>
  <si>
    <t>造業</t>
  </si>
  <si>
    <t>業</t>
  </si>
  <si>
    <t>売業</t>
  </si>
  <si>
    <t>又は</t>
  </si>
  <si>
    <t>詰食品</t>
  </si>
  <si>
    <t>ム類</t>
  </si>
  <si>
    <t>販売業</t>
  </si>
  <si>
    <t>処理業</t>
  </si>
  <si>
    <t>照射業</t>
    <rPh sb="0" eb="2">
      <t>ショウシャ</t>
    </rPh>
    <rPh sb="2" eb="3">
      <t>ギョウ</t>
    </rPh>
    <phoneticPr fontId="1"/>
  </si>
  <si>
    <t>冷蔵業</t>
  </si>
  <si>
    <t>　</t>
  </si>
  <si>
    <t>製造業</t>
    <rPh sb="0" eb="2">
      <t>セイゾウ</t>
    </rPh>
    <rPh sb="2" eb="3">
      <t>ギョウ</t>
    </rPh>
    <phoneticPr fontId="1"/>
  </si>
  <si>
    <t>注１）「添加物製造業」は、食品衛生法第７条第１項の規定により規格が定められたものに限る。</t>
    <rPh sb="0" eb="1">
      <t>チュウ</t>
    </rPh>
    <rPh sb="4" eb="7">
      <t>テンカブツ</t>
    </rPh>
    <rPh sb="7" eb="9">
      <t>セイゾウ</t>
    </rPh>
    <rPh sb="9" eb="10">
      <t>ギョウ</t>
    </rPh>
    <rPh sb="13" eb="15">
      <t>ショクヒン</t>
    </rPh>
    <rPh sb="15" eb="17">
      <t>エイセイ</t>
    </rPh>
    <rPh sb="17" eb="18">
      <t>ホウ</t>
    </rPh>
    <rPh sb="18" eb="19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30" eb="32">
      <t>キカク</t>
    </rPh>
    <rPh sb="33" eb="34">
      <t>サダ</t>
    </rPh>
    <rPh sb="41" eb="42">
      <t>カギ</t>
    </rPh>
    <phoneticPr fontId="1"/>
  </si>
  <si>
    <t>注２）帯広保健所に「特別牛乳さく取処理業」があるため、総数と内訳が一致しない。</t>
    <rPh sb="0" eb="1">
      <t>チュウ</t>
    </rPh>
    <rPh sb="3" eb="5">
      <t>オビヒロ</t>
    </rPh>
    <rPh sb="5" eb="7">
      <t>ホケン</t>
    </rPh>
    <rPh sb="7" eb="8">
      <t>トコロ</t>
    </rPh>
    <rPh sb="10" eb="12">
      <t>トクベツ</t>
    </rPh>
    <rPh sb="12" eb="14">
      <t>ギュウニュウ</t>
    </rPh>
    <rPh sb="16" eb="17">
      <t>ト</t>
    </rPh>
    <rPh sb="17" eb="19">
      <t>ショリ</t>
    </rPh>
    <rPh sb="19" eb="20">
      <t>ギョウ</t>
    </rPh>
    <rPh sb="27" eb="29">
      <t>ソウスウ</t>
    </rPh>
    <rPh sb="30" eb="32">
      <t>ウチワケ</t>
    </rPh>
    <rPh sb="33" eb="35">
      <t>イッチ</t>
    </rPh>
    <phoneticPr fontId="1"/>
  </si>
  <si>
    <t>第109表　　　食品関係営業施設（許可</t>
    <phoneticPr fontId="1"/>
  </si>
  <si>
    <t>給食施設</t>
  </si>
  <si>
    <t>野菜・果物</t>
  </si>
  <si>
    <t>食品販売業</t>
  </si>
  <si>
    <t>添加物の</t>
  </si>
  <si>
    <t>器具・容器・包装</t>
  </si>
  <si>
    <t>学校</t>
  </si>
  <si>
    <t>病院・</t>
  </si>
  <si>
    <t>事業所</t>
  </si>
  <si>
    <t>その他</t>
  </si>
  <si>
    <t>乳搾取業</t>
  </si>
  <si>
    <t>食品製造業</t>
  </si>
  <si>
    <t>氷雪採取業</t>
  </si>
  <si>
    <t>又はおもちゃの</t>
  </si>
  <si>
    <t>診療所</t>
  </si>
  <si>
    <t>（左記以外）</t>
  </si>
  <si>
    <t>製造業又は販売業</t>
  </si>
  <si>
    <t>平成28年度</t>
    <phoneticPr fontId="2"/>
  </si>
  <si>
    <r>
      <t xml:space="preserve">         </t>
    </r>
    <r>
      <rPr>
        <sz val="20"/>
        <color theme="1"/>
        <rFont val="ＭＳ ゴシック"/>
        <family val="3"/>
        <charset val="128"/>
      </rPr>
      <t xml:space="preserve">  </t>
    </r>
    <r>
      <rPr>
        <sz val="20"/>
        <color theme="1"/>
        <rFont val="ＭＳ 明朝"/>
        <family val="1"/>
        <charset val="128"/>
      </rPr>
      <t>第101表    理　容 所,</t>
    </r>
    <r>
      <rPr>
        <sz val="14"/>
        <color theme="1"/>
        <rFont val="ＭＳ 明朝"/>
        <family val="1"/>
        <charset val="128"/>
      </rPr>
      <t>保健所別</t>
    </r>
    <rPh sb="20" eb="21">
      <t>リ</t>
    </rPh>
    <rPh sb="24" eb="25">
      <t>トコロ</t>
    </rPh>
    <phoneticPr fontId="1"/>
  </si>
  <si>
    <r>
      <t xml:space="preserve">         </t>
    </r>
    <r>
      <rPr>
        <sz val="20"/>
        <color theme="1"/>
        <rFont val="ＭＳ 明朝"/>
        <family val="1"/>
        <charset val="128"/>
      </rPr>
      <t xml:space="preserve">  第102表    美　容　所，</t>
    </r>
    <r>
      <rPr>
        <sz val="14"/>
        <color theme="1"/>
        <rFont val="ＭＳ 明朝"/>
        <family val="1"/>
        <charset val="128"/>
      </rPr>
      <t>保健所別</t>
    </r>
    <rPh sb="24" eb="25">
      <t>トコロ</t>
    </rPh>
    <phoneticPr fontId="1"/>
  </si>
  <si>
    <r>
      <rPr>
        <sz val="20"/>
        <color theme="1"/>
        <rFont val="ＭＳ 明朝"/>
        <family val="1"/>
        <charset val="128"/>
      </rPr>
      <t>第104表  ホテル・旅館・簡易宿所・下宿，</t>
    </r>
    <r>
      <rPr>
        <sz val="14"/>
        <color theme="1"/>
        <rFont val="ＭＳ 明朝"/>
        <family val="1"/>
        <charset val="128"/>
      </rPr>
      <t>施設の種類・保健所別</t>
    </r>
    <phoneticPr fontId="1"/>
  </si>
  <si>
    <r>
      <t>　　　　　　　</t>
    </r>
    <r>
      <rPr>
        <sz val="20"/>
        <color theme="1"/>
        <rFont val="ＭＳ 明朝"/>
        <family val="1"/>
        <charset val="128"/>
      </rPr>
      <t>第１０７表　墓地・火葬場・納骨堂及び埋葬·火葬·改葬，</t>
    </r>
    <r>
      <rPr>
        <sz val="14"/>
        <color theme="1"/>
        <rFont val="ＭＳ 明朝"/>
        <family val="1"/>
        <charset val="128"/>
      </rPr>
      <t>保健所別</t>
    </r>
    <rPh sb="7" eb="8">
      <t>ダイ</t>
    </rPh>
    <rPh sb="11" eb="12">
      <t>ヒョウ</t>
    </rPh>
    <rPh sb="13" eb="15">
      <t>ボチ</t>
    </rPh>
    <rPh sb="16" eb="19">
      <t>カソウバ</t>
    </rPh>
    <rPh sb="20" eb="23">
      <t>ノウコツドウ</t>
    </rPh>
    <rPh sb="23" eb="24">
      <t>オヨ</t>
    </rPh>
    <rPh sb="25" eb="27">
      <t>マイソウ</t>
    </rPh>
    <phoneticPr fontId="1"/>
  </si>
  <si>
    <t>平成28年度</t>
    <phoneticPr fontId="3"/>
  </si>
  <si>
    <r>
      <rPr>
        <sz val="20"/>
        <color theme="1"/>
        <rFont val="ＭＳ 明朝"/>
        <family val="1"/>
        <charset val="128"/>
      </rPr>
      <t>を要するもの），</t>
    </r>
    <r>
      <rPr>
        <sz val="14"/>
        <color theme="1"/>
        <rFont val="ＭＳ 明朝"/>
        <family val="1"/>
        <charset val="128"/>
      </rPr>
      <t>営業の種類・保健所別</t>
    </r>
    <phoneticPr fontId="1"/>
  </si>
  <si>
    <t>平成28年度末現在</t>
    <phoneticPr fontId="1"/>
  </si>
  <si>
    <r>
      <rPr>
        <b/>
        <sz val="12"/>
        <color theme="1"/>
        <rFont val="ＭＳ 明朝"/>
        <family val="1"/>
        <charset val="128"/>
      </rPr>
      <t>　</t>
    </r>
    <r>
      <rPr>
        <sz val="20"/>
        <color theme="1"/>
        <rFont val="ＭＳ 明朝"/>
        <family val="1"/>
        <charset val="128"/>
      </rPr>
      <t>を要しないもの），</t>
    </r>
    <r>
      <rPr>
        <sz val="14"/>
        <color theme="1"/>
        <rFont val="ＭＳ 明朝"/>
        <family val="1"/>
        <charset val="128"/>
      </rPr>
      <t>営業の種類・保健所別</t>
    </r>
    <phoneticPr fontId="1"/>
  </si>
  <si>
    <t>-</t>
  </si>
  <si>
    <t>公　　　　衆　　　　浴　　　　場　　（年度末現在）</t>
  </si>
  <si>
    <t>公　　　　営</t>
  </si>
  <si>
    <t>私　　　　　　　　　　　　　　営</t>
  </si>
  <si>
    <t>普通浴場</t>
  </si>
  <si>
    <t>個室付浴場</t>
  </si>
  <si>
    <t>ヘルスセンター　　　　　　　　　　</t>
    <phoneticPr fontId="1"/>
  </si>
  <si>
    <t>サウナ風呂</t>
  </si>
  <si>
    <t>スポーツ施設</t>
    <rPh sb="4" eb="6">
      <t>シセツ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</si>
  <si>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</si>
  <si>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</si>
  <si>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</si>
  <si>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</si>
  <si>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r>
      <rPr>
        <sz val="20"/>
        <rFont val="ＭＳ 明朝"/>
        <family val="1"/>
        <charset val="128"/>
      </rPr>
      <t>第103表   公　衆　浴　場　，</t>
    </r>
    <r>
      <rPr>
        <sz val="14"/>
        <rFont val="ＭＳ 明朝"/>
        <family val="1"/>
        <charset val="128"/>
      </rPr>
      <t>経営主体・保健所別</t>
    </r>
    <rPh sb="17" eb="19">
      <t>ケイエイ</t>
    </rPh>
    <rPh sb="19" eb="21">
      <t>シュタイ</t>
    </rPh>
    <phoneticPr fontId="1"/>
  </si>
  <si>
    <t>平成28年度</t>
    <phoneticPr fontId="2"/>
  </si>
  <si>
    <t xml:space="preserve"> クリーニング師（年度中）</t>
    <phoneticPr fontId="1"/>
  </si>
  <si>
    <t>ク　　リ　　ー　　ニ　　ン　　グ　　所</t>
  </si>
  <si>
    <t>　　処分件数（年度中）</t>
  </si>
  <si>
    <t>免許取消
件　　数</t>
    <rPh sb="5" eb="6">
      <t>ケン</t>
    </rPh>
    <rPh sb="8" eb="9">
      <t>カズ</t>
    </rPh>
    <phoneticPr fontId="1"/>
  </si>
  <si>
    <t>指定洗濯物を</t>
    <rPh sb="0" eb="2">
      <t>シテイ</t>
    </rPh>
    <phoneticPr fontId="1"/>
  </si>
  <si>
    <t>取次所数</t>
    <rPh sb="3" eb="4">
      <t>スウ</t>
    </rPh>
    <phoneticPr fontId="1"/>
  </si>
  <si>
    <t>従事クリー</t>
    <rPh sb="1" eb="2">
      <t>コト</t>
    </rPh>
    <phoneticPr fontId="1"/>
  </si>
  <si>
    <t>使用確認</t>
  </si>
  <si>
    <t>免許件数</t>
  </si>
  <si>
    <t>取扱う施設</t>
  </si>
  <si>
    <t>ニング師数</t>
  </si>
  <si>
    <t>件数</t>
  </si>
  <si>
    <t>措置命令</t>
  </si>
  <si>
    <t>閉鎖・</t>
  </si>
  <si>
    <t>数（再掲）</t>
  </si>
  <si>
    <t>（再掲）</t>
  </si>
  <si>
    <t>停止命令</t>
  </si>
  <si>
    <t>-</t>
    <phoneticPr fontId="1"/>
  </si>
  <si>
    <t>-</t>
    <phoneticPr fontId="1"/>
  </si>
  <si>
    <t>-</t>
    <phoneticPr fontId="1"/>
  </si>
  <si>
    <t>-</t>
    <phoneticPr fontId="1"/>
  </si>
  <si>
    <t>常設の興行場数（年度末現在）</t>
  </si>
  <si>
    <t>営業許可件数（年度中）</t>
  </si>
  <si>
    <t>映画館</t>
  </si>
  <si>
    <t>スポーツ</t>
  </si>
  <si>
    <t>常設の</t>
  </si>
  <si>
    <t>仮設の</t>
  </si>
  <si>
    <t>施　　設</t>
  </si>
  <si>
    <t>興行場</t>
  </si>
  <si>
    <t>-</t>
    <phoneticPr fontId="1"/>
  </si>
  <si>
    <t>-</t>
    <phoneticPr fontId="1"/>
  </si>
  <si>
    <t>-</t>
    <phoneticPr fontId="1"/>
  </si>
  <si>
    <r>
      <rPr>
        <sz val="20"/>
        <rFont val="ＭＳ 明朝"/>
        <family val="1"/>
        <charset val="128"/>
      </rPr>
      <t>第105表   クリーニング，</t>
    </r>
    <r>
      <rPr>
        <sz val="14"/>
        <rFont val="ＭＳ 明朝"/>
        <family val="1"/>
        <charset val="128"/>
      </rPr>
      <t>施設の種類・保健所別</t>
    </r>
    <phoneticPr fontId="1"/>
  </si>
  <si>
    <t>平成28年度</t>
    <phoneticPr fontId="1"/>
  </si>
  <si>
    <r>
      <rPr>
        <sz val="20"/>
        <rFont val="ＭＳ 明朝"/>
        <family val="1"/>
        <charset val="128"/>
      </rPr>
      <t>第106表   興　行　場，</t>
    </r>
    <r>
      <rPr>
        <sz val="14"/>
        <rFont val="ＭＳ 明朝"/>
        <family val="1"/>
        <charset val="128"/>
      </rPr>
      <t>施設の種類・保健所別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</si>
</sst>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\ ###"/>
  </numFmts>
  <fonts count="41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38" fontId="26" fillId="0" borderId="0" applyFont="0" applyFill="0" applyBorder="0" applyAlignment="0" applyProtection="0"/>
  </cellStyleXfs>
  <cellXfs count="319">
    <xf numFmtId="0" fontId="0" fillId="0" borderId="0" xfId="0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distributed"/>
    </xf>
    <xf numFmtId="0" fontId="10" fillId="0" borderId="1" xfId="0" applyNumberFormat="1" applyFont="1" applyFill="1" applyBorder="1" applyAlignment="1">
      <alignment horizontal="distributed" vertical="center"/>
    </xf>
    <xf numFmtId="0" fontId="11" fillId="0" borderId="2" xfId="0" applyNumberFormat="1" applyFont="1" applyFill="1" applyBorder="1" applyAlignment="1"/>
    <xf numFmtId="0" fontId="11" fillId="0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11" fillId="0" borderId="0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distributed"/>
    </xf>
    <xf numFmtId="41" fontId="14" fillId="0" borderId="7" xfId="0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>
      <alignment horizontal="right"/>
    </xf>
    <xf numFmtId="41" fontId="14" fillId="0" borderId="24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0" fontId="11" fillId="0" borderId="0" xfId="0" applyNumberFormat="1" applyFont="1" applyFill="1" applyBorder="1" applyAlignment="1">
      <alignment horizontal="distributed"/>
    </xf>
    <xf numFmtId="41" fontId="4" fillId="0" borderId="7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24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distributed"/>
    </xf>
    <xf numFmtId="41" fontId="4" fillId="0" borderId="6" xfId="0" applyNumberFormat="1" applyFont="1" applyFill="1" applyBorder="1" applyAlignment="1">
      <alignment horizontal="right"/>
    </xf>
    <xf numFmtId="41" fontId="4" fillId="0" borderId="1" xfId="0" applyNumberFormat="1" applyFont="1" applyFill="1" applyBorder="1" applyAlignment="1">
      <alignment horizontal="right"/>
    </xf>
    <xf numFmtId="41" fontId="4" fillId="0" borderId="26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distributed"/>
    </xf>
    <xf numFmtId="0" fontId="17" fillId="0" borderId="0" xfId="0" applyNumberFormat="1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/>
    </xf>
    <xf numFmtId="0" fontId="11" fillId="0" borderId="6" xfId="0" applyNumberFormat="1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horizontal="distributed"/>
    </xf>
    <xf numFmtId="0" fontId="11" fillId="0" borderId="7" xfId="0" applyNumberFormat="1" applyFont="1" applyFill="1" applyBorder="1" applyAlignment="1">
      <alignment horizontal="distributed"/>
    </xf>
    <xf numFmtId="41" fontId="11" fillId="0" borderId="7" xfId="0" applyNumberFormat="1" applyFont="1" applyFill="1" applyBorder="1" applyAlignment="1">
      <alignment horizontal="right"/>
    </xf>
    <xf numFmtId="41" fontId="11" fillId="0" borderId="0" xfId="0" applyNumberFormat="1" applyFont="1" applyFill="1" applyBorder="1" applyAlignment="1">
      <alignment horizontal="right"/>
    </xf>
    <xf numFmtId="41" fontId="11" fillId="0" borderId="24" xfId="0" applyNumberFormat="1" applyFont="1" applyFill="1" applyBorder="1" applyAlignment="1">
      <alignment horizontal="right"/>
    </xf>
    <xf numFmtId="0" fontId="11" fillId="0" borderId="6" xfId="0" applyNumberFormat="1" applyFont="1" applyFill="1" applyBorder="1" applyAlignment="1">
      <alignment horizontal="distributed"/>
    </xf>
    <xf numFmtId="41" fontId="11" fillId="0" borderId="6" xfId="0" applyNumberFormat="1" applyFont="1" applyFill="1" applyBorder="1" applyAlignment="1">
      <alignment horizontal="right"/>
    </xf>
    <xf numFmtId="41" fontId="11" fillId="0" borderId="1" xfId="0" applyNumberFormat="1" applyFont="1" applyFill="1" applyBorder="1" applyAlignment="1">
      <alignment horizontal="right"/>
    </xf>
    <xf numFmtId="41" fontId="11" fillId="0" borderId="26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0" fontId="18" fillId="0" borderId="0" xfId="0" applyFont="1"/>
    <xf numFmtId="0" fontId="8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Alignment="1">
      <alignment horizontal="distributed"/>
    </xf>
    <xf numFmtId="0" fontId="8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8" fillId="0" borderId="0" xfId="0" applyFont="1" applyFill="1" applyBorder="1"/>
    <xf numFmtId="0" fontId="11" fillId="0" borderId="3" xfId="0" applyNumberFormat="1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0" fontId="20" fillId="0" borderId="7" xfId="0" applyNumberFormat="1" applyFont="1" applyFill="1" applyBorder="1" applyAlignment="1">
      <alignment horizontal="distributed"/>
    </xf>
    <xf numFmtId="41" fontId="15" fillId="0" borderId="7" xfId="0" applyNumberFormat="1" applyFont="1" applyFill="1" applyBorder="1" applyAlignment="1">
      <alignment horizontal="right"/>
    </xf>
    <xf numFmtId="41" fontId="15" fillId="0" borderId="15" xfId="0" applyNumberFormat="1" applyFont="1" applyFill="1" applyBorder="1" applyAlignment="1">
      <alignment horizontal="right"/>
    </xf>
    <xf numFmtId="41" fontId="15" fillId="0" borderId="0" xfId="0" applyNumberFormat="1" applyFont="1" applyFill="1" applyBorder="1" applyAlignment="1">
      <alignment horizontal="right"/>
    </xf>
    <xf numFmtId="41" fontId="15" fillId="0" borderId="24" xfId="0" applyNumberFormat="1" applyFont="1" applyFill="1" applyBorder="1" applyAlignment="1">
      <alignment horizontal="right"/>
    </xf>
    <xf numFmtId="0" fontId="21" fillId="0" borderId="0" xfId="0" applyFont="1"/>
    <xf numFmtId="0" fontId="18" fillId="0" borderId="0" xfId="0" applyFont="1" applyBorder="1"/>
    <xf numFmtId="0" fontId="18" fillId="0" borderId="0" xfId="0" applyFont="1" applyAlignment="1">
      <alignment horizontal="distributed"/>
    </xf>
    <xf numFmtId="0" fontId="4" fillId="0" borderId="0" xfId="0" applyFont="1" applyFill="1"/>
    <xf numFmtId="0" fontId="4" fillId="0" borderId="0" xfId="0" applyFo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/>
    <xf numFmtId="0" fontId="4" fillId="0" borderId="0" xfId="0" applyFont="1" applyAlignment="1"/>
    <xf numFmtId="0" fontId="11" fillId="0" borderId="17" xfId="0" applyFont="1" applyFill="1" applyBorder="1" applyAlignment="1">
      <alignment horizontal="center" vertical="center"/>
    </xf>
    <xf numFmtId="0" fontId="4" fillId="0" borderId="0" xfId="0" applyFont="1" applyBorder="1"/>
    <xf numFmtId="0" fontId="15" fillId="0" borderId="0" xfId="0" applyFont="1"/>
    <xf numFmtId="41" fontId="20" fillId="0" borderId="0" xfId="0" applyNumberFormat="1" applyFont="1" applyFill="1" applyBorder="1" applyAlignment="1">
      <alignment horizontal="right"/>
    </xf>
    <xf numFmtId="41" fontId="20" fillId="0" borderId="1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/>
    <xf numFmtId="0" fontId="4" fillId="0" borderId="0" xfId="0" applyFont="1" applyFill="1" applyAlignment="1">
      <alignment horizontal="distributed"/>
    </xf>
    <xf numFmtId="0" fontId="18" fillId="0" borderId="0" xfId="0" applyFont="1" applyFill="1" applyAlignment="1"/>
    <xf numFmtId="176" fontId="4" fillId="0" borderId="0" xfId="0" applyNumberFormat="1" applyFont="1" applyFill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22" fillId="0" borderId="0" xfId="0" applyFont="1" applyFill="1" applyAlignment="1">
      <alignment horizontal="left" vertical="center"/>
    </xf>
    <xf numFmtId="0" fontId="11" fillId="0" borderId="9" xfId="0" applyNumberFormat="1" applyFont="1" applyFill="1" applyBorder="1" applyAlignment="1"/>
    <xf numFmtId="0" fontId="11" fillId="0" borderId="10" xfId="0" applyNumberFormat="1" applyFont="1" applyFill="1" applyBorder="1" applyAlignment="1"/>
    <xf numFmtId="0" fontId="11" fillId="0" borderId="10" xfId="0" applyNumberFormat="1" applyFont="1" applyFill="1" applyBorder="1" applyAlignment="1">
      <alignment horizontal="distributed"/>
    </xf>
    <xf numFmtId="0" fontId="11" fillId="0" borderId="10" xfId="0" applyFont="1" applyFill="1" applyBorder="1"/>
    <xf numFmtId="0" fontId="11" fillId="0" borderId="10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/>
    <xf numFmtId="0" fontId="11" fillId="0" borderId="18" xfId="0" applyNumberFormat="1" applyFont="1" applyFill="1" applyBorder="1" applyAlignment="1">
      <alignment horizontal="distributed"/>
    </xf>
    <xf numFmtId="0" fontId="11" fillId="0" borderId="9" xfId="0" applyNumberFormat="1" applyFont="1" applyFill="1" applyBorder="1" applyAlignment="1">
      <alignment horizontal="distributed"/>
    </xf>
    <xf numFmtId="0" fontId="11" fillId="0" borderId="10" xfId="0" applyNumberFormat="1" applyFont="1" applyFill="1" applyBorder="1" applyAlignment="1">
      <alignment horizontal="distributed" shrinkToFit="1"/>
    </xf>
    <xf numFmtId="0" fontId="11" fillId="0" borderId="10" xfId="0" applyNumberFormat="1" applyFont="1" applyFill="1" applyBorder="1" applyAlignment="1">
      <alignment horizontal="left" shrinkToFit="1"/>
    </xf>
    <xf numFmtId="0" fontId="11" fillId="0" borderId="10" xfId="0" applyNumberFormat="1" applyFont="1" applyFill="1" applyBorder="1" applyAlignment="1">
      <alignment shrinkToFit="1"/>
    </xf>
    <xf numFmtId="0" fontId="11" fillId="0" borderId="10" xfId="0" applyFont="1" applyFill="1" applyBorder="1" applyAlignment="1">
      <alignment shrinkToFit="1"/>
    </xf>
    <xf numFmtId="0" fontId="11" fillId="0" borderId="10" xfId="0" applyFont="1" applyFill="1" applyBorder="1" applyAlignment="1">
      <alignment horizontal="distributed" shrinkToFit="1"/>
    </xf>
    <xf numFmtId="0" fontId="11" fillId="0" borderId="18" xfId="0" applyNumberFormat="1" applyFont="1" applyFill="1" applyBorder="1" applyAlignment="1">
      <alignment horizontal="distributed" shrinkToFit="1"/>
    </xf>
    <xf numFmtId="0" fontId="11" fillId="0" borderId="0" xfId="0" applyFont="1" applyFill="1" applyBorder="1"/>
    <xf numFmtId="0" fontId="11" fillId="0" borderId="0" xfId="0" applyFont="1" applyBorder="1"/>
    <xf numFmtId="0" fontId="11" fillId="0" borderId="19" xfId="0" applyNumberFormat="1" applyFont="1" applyFill="1" applyBorder="1" applyAlignment="1">
      <alignment horizontal="center"/>
    </xf>
    <xf numFmtId="0" fontId="11" fillId="0" borderId="13" xfId="0" applyNumberFormat="1" applyFont="1" applyFill="1" applyBorder="1" applyAlignment="1">
      <alignment horizontal="center"/>
    </xf>
    <xf numFmtId="0" fontId="11" fillId="0" borderId="13" xfId="0" applyNumberFormat="1" applyFont="1" applyFill="1" applyBorder="1" applyAlignment="1"/>
    <xf numFmtId="0" fontId="11" fillId="0" borderId="19" xfId="0" applyNumberFormat="1" applyFont="1" applyFill="1" applyBorder="1" applyAlignment="1">
      <alignment horizontal="center" shrinkToFit="1"/>
    </xf>
    <xf numFmtId="0" fontId="11" fillId="0" borderId="13" xfId="0" applyFont="1" applyFill="1" applyBorder="1"/>
    <xf numFmtId="0" fontId="11" fillId="0" borderId="13" xfId="0" applyNumberFormat="1" applyFont="1" applyFill="1" applyBorder="1" applyAlignment="1">
      <alignment horizontal="distributed"/>
    </xf>
    <xf numFmtId="0" fontId="11" fillId="0" borderId="13" xfId="0" applyNumberFormat="1" applyFont="1" applyFill="1" applyBorder="1" applyAlignment="1">
      <alignment shrinkToFit="1"/>
    </xf>
    <xf numFmtId="0" fontId="11" fillId="0" borderId="20" xfId="0" applyNumberFormat="1" applyFont="1" applyFill="1" applyBorder="1" applyAlignment="1"/>
    <xf numFmtId="0" fontId="11" fillId="0" borderId="21" xfId="0" applyNumberFormat="1" applyFont="1" applyFill="1" applyBorder="1" applyAlignment="1">
      <alignment horizontal="distributed"/>
    </xf>
    <xf numFmtId="0" fontId="11" fillId="0" borderId="19" xfId="0" applyNumberFormat="1" applyFont="1" applyFill="1" applyBorder="1" applyAlignment="1">
      <alignment horizontal="distributed"/>
    </xf>
    <xf numFmtId="0" fontId="11" fillId="0" borderId="13" xfId="0" applyNumberFormat="1" applyFont="1" applyFill="1" applyBorder="1" applyAlignment="1">
      <alignment horizontal="distributed" shrinkToFit="1"/>
    </xf>
    <xf numFmtId="0" fontId="11" fillId="0" borderId="13" xfId="0" applyNumberFormat="1" applyFont="1" applyFill="1" applyBorder="1" applyAlignment="1">
      <alignment horizontal="center" shrinkToFit="1"/>
    </xf>
    <xf numFmtId="0" fontId="11" fillId="0" borderId="13" xfId="0" applyFont="1" applyFill="1" applyBorder="1" applyAlignment="1">
      <alignment shrinkToFit="1"/>
    </xf>
    <xf numFmtId="0" fontId="11" fillId="0" borderId="21" xfId="0" applyNumberFormat="1" applyFont="1" applyFill="1" applyBorder="1" applyAlignment="1">
      <alignment horizontal="distributed" shrinkToFit="1"/>
    </xf>
    <xf numFmtId="0" fontId="11" fillId="0" borderId="19" xfId="0" applyNumberFormat="1" applyFont="1" applyFill="1" applyBorder="1" applyAlignment="1"/>
    <xf numFmtId="0" fontId="11" fillId="0" borderId="21" xfId="0" applyNumberFormat="1" applyFont="1" applyFill="1" applyBorder="1" applyAlignment="1"/>
    <xf numFmtId="0" fontId="11" fillId="0" borderId="21" xfId="0" applyNumberFormat="1" applyFont="1" applyFill="1" applyBorder="1" applyAlignment="1">
      <alignment shrinkToFit="1"/>
    </xf>
    <xf numFmtId="0" fontId="11" fillId="0" borderId="12" xfId="0" applyNumberFormat="1" applyFont="1" applyFill="1" applyBorder="1" applyAlignment="1"/>
    <xf numFmtId="0" fontId="11" fillId="0" borderId="14" xfId="0" applyNumberFormat="1" applyFont="1" applyFill="1" applyBorder="1" applyAlignment="1"/>
    <xf numFmtId="0" fontId="11" fillId="0" borderId="14" xfId="0" applyNumberFormat="1" applyFont="1" applyFill="1" applyBorder="1" applyAlignment="1">
      <alignment horizontal="distributed"/>
    </xf>
    <xf numFmtId="0" fontId="11" fillId="0" borderId="14" xfId="0" applyFont="1" applyFill="1" applyBorder="1"/>
    <xf numFmtId="0" fontId="11" fillId="0" borderId="14" xfId="0" applyNumberFormat="1" applyFont="1" applyFill="1" applyBorder="1" applyAlignment="1">
      <alignment horizontal="center"/>
    </xf>
    <xf numFmtId="0" fontId="11" fillId="0" borderId="11" xfId="0" applyNumberFormat="1" applyFont="1" applyFill="1" applyBorder="1" applyAlignment="1"/>
    <xf numFmtId="0" fontId="11" fillId="0" borderId="22" xfId="0" applyNumberFormat="1" applyFont="1" applyFill="1" applyBorder="1" applyAlignment="1"/>
    <xf numFmtId="0" fontId="11" fillId="0" borderId="22" xfId="0" applyNumberFormat="1" applyFont="1" applyFill="1" applyBorder="1" applyAlignment="1">
      <alignment horizontal="distributed"/>
    </xf>
    <xf numFmtId="0" fontId="23" fillId="0" borderId="23" xfId="0" applyNumberFormat="1" applyFont="1" applyFill="1" applyBorder="1" applyAlignment="1">
      <alignment horizontal="distributed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1" fontId="18" fillId="0" borderId="0" xfId="0" applyNumberFormat="1" applyFont="1"/>
    <xf numFmtId="0" fontId="10" fillId="0" borderId="24" xfId="0" applyNumberFormat="1" applyFont="1" applyFill="1" applyBorder="1" applyAlignment="1">
      <alignment horizontal="distributed"/>
    </xf>
    <xf numFmtId="41" fontId="4" fillId="0" borderId="0" xfId="0" applyNumberFormat="1" applyFont="1" applyFill="1" applyBorder="1" applyAlignment="1">
      <alignment horizontal="right" shrinkToFit="1"/>
    </xf>
    <xf numFmtId="0" fontId="10" fillId="0" borderId="1" xfId="0" applyNumberFormat="1" applyFont="1" applyFill="1" applyBorder="1" applyAlignment="1">
      <alignment horizontal="distributed"/>
    </xf>
    <xf numFmtId="3" fontId="4" fillId="0" borderId="1" xfId="0" applyNumberFormat="1" applyFont="1" applyFill="1" applyBorder="1" applyAlignment="1">
      <alignment horizontal="right"/>
    </xf>
    <xf numFmtId="41" fontId="4" fillId="0" borderId="1" xfId="0" applyNumberFormat="1" applyFont="1" applyFill="1" applyBorder="1" applyAlignment="1">
      <alignment horizontal="right" shrinkToFit="1"/>
    </xf>
    <xf numFmtId="0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8" fillId="0" borderId="0" xfId="0" applyNumberFormat="1" applyFont="1"/>
    <xf numFmtId="0" fontId="7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4" fillId="0" borderId="0" xfId="0" applyFont="1"/>
    <xf numFmtId="0" fontId="24" fillId="0" borderId="0" xfId="0" applyFont="1" applyBorder="1" applyAlignment="1">
      <alignment horizontal="distributed"/>
    </xf>
    <xf numFmtId="0" fontId="24" fillId="0" borderId="0" xfId="0" applyFont="1" applyBorder="1"/>
    <xf numFmtId="0" fontId="11" fillId="0" borderId="32" xfId="0" applyNumberFormat="1" applyFont="1" applyFill="1" applyBorder="1" applyAlignment="1"/>
    <xf numFmtId="0" fontId="11" fillId="0" borderId="28" xfId="0" applyNumberFormat="1" applyFont="1" applyFill="1" applyBorder="1" applyAlignment="1"/>
    <xf numFmtId="0" fontId="11" fillId="0" borderId="27" xfId="0" applyNumberFormat="1" applyFont="1" applyFill="1" applyBorder="1" applyAlignment="1">
      <alignment horizontal="center"/>
    </xf>
    <xf numFmtId="0" fontId="11" fillId="0" borderId="34" xfId="0" applyNumberFormat="1" applyFont="1" applyFill="1" applyBorder="1" applyAlignment="1">
      <alignment horizontal="center"/>
    </xf>
    <xf numFmtId="0" fontId="11" fillId="0" borderId="16" xfId="0" applyNumberFormat="1" applyFont="1" applyFill="1" applyBorder="1" applyAlignment="1">
      <alignment horizontal="left"/>
    </xf>
    <xf numFmtId="0" fontId="11" fillId="0" borderId="34" xfId="0" applyNumberFormat="1" applyFont="1" applyFill="1" applyBorder="1" applyAlignment="1">
      <alignment horizontal="distributed"/>
    </xf>
    <xf numFmtId="0" fontId="11" fillId="0" borderId="16" xfId="0" applyNumberFormat="1" applyFont="1" applyFill="1" applyBorder="1" applyAlignment="1">
      <alignment horizontal="distributed"/>
    </xf>
    <xf numFmtId="0" fontId="11" fillId="0" borderId="28" xfId="0" applyNumberFormat="1" applyFont="1" applyFill="1" applyBorder="1" applyAlignment="1">
      <alignment horizontal="left"/>
    </xf>
    <xf numFmtId="0" fontId="11" fillId="0" borderId="28" xfId="0" applyFont="1" applyFill="1" applyBorder="1" applyAlignment="1">
      <alignment horizontal="distributed"/>
    </xf>
    <xf numFmtId="0" fontId="11" fillId="0" borderId="34" xfId="0" applyNumberFormat="1" applyFont="1" applyFill="1" applyBorder="1" applyAlignment="1">
      <alignment horizontal="left"/>
    </xf>
    <xf numFmtId="0" fontId="11" fillId="0" borderId="37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distributed" wrapText="1"/>
    </xf>
    <xf numFmtId="0" fontId="11" fillId="0" borderId="20" xfId="0" applyNumberFormat="1" applyFont="1" applyFill="1" applyBorder="1" applyAlignment="1">
      <alignment horizontal="center"/>
    </xf>
    <xf numFmtId="0" fontId="11" fillId="0" borderId="21" xfId="0" applyNumberFormat="1" applyFont="1" applyFill="1" applyBorder="1" applyAlignment="1">
      <alignment horizontal="center"/>
    </xf>
    <xf numFmtId="0" fontId="11" fillId="0" borderId="38" xfId="0" applyNumberFormat="1" applyFont="1" applyFill="1" applyBorder="1" applyAlignment="1"/>
    <xf numFmtId="0" fontId="11" fillId="0" borderId="31" xfId="0" applyNumberFormat="1" applyFont="1" applyFill="1" applyBorder="1" applyAlignment="1"/>
    <xf numFmtId="41" fontId="15" fillId="0" borderId="2" xfId="0" applyNumberFormat="1" applyFont="1" applyFill="1" applyBorder="1" applyAlignment="1">
      <alignment horizontal="right"/>
    </xf>
    <xf numFmtId="41" fontId="24" fillId="0" borderId="0" xfId="0" applyNumberFormat="1" applyFont="1"/>
    <xf numFmtId="0" fontId="14" fillId="0" borderId="0" xfId="0" applyFont="1" applyBorder="1"/>
    <xf numFmtId="41" fontId="4" fillId="0" borderId="0" xfId="0" applyNumberFormat="1" applyFont="1" applyFill="1" applyBorder="1" applyAlignment="1">
      <alignment horizontal="right" vertical="center"/>
    </xf>
    <xf numFmtId="41" fontId="4" fillId="0" borderId="2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26" xfId="0" applyNumberFormat="1" applyFont="1" applyFill="1" applyBorder="1" applyAlignment="1">
      <alignment horizontal="right" vertical="center"/>
    </xf>
    <xf numFmtId="0" fontId="24" fillId="0" borderId="0" xfId="0" applyFont="1" applyFill="1"/>
    <xf numFmtId="0" fontId="27" fillId="0" borderId="0" xfId="0" applyFont="1" applyFill="1" applyAlignment="1">
      <alignment horizontal="left"/>
    </xf>
    <xf numFmtId="0" fontId="29" fillId="0" borderId="10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30" fillId="0" borderId="0" xfId="0" applyFont="1" applyFill="1"/>
    <xf numFmtId="0" fontId="0" fillId="0" borderId="0" xfId="0" applyFont="1" applyFill="1" applyAlignment="1">
      <alignment horizontal="distributed"/>
    </xf>
    <xf numFmtId="0" fontId="31" fillId="0" borderId="0" xfId="0" applyNumberFormat="1" applyFont="1" applyFill="1" applyBorder="1" applyAlignment="1"/>
    <xf numFmtId="0" fontId="0" fillId="0" borderId="0" xfId="0" applyFont="1" applyFill="1"/>
    <xf numFmtId="0" fontId="27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Alignment="1"/>
    <xf numFmtId="0" fontId="29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41" fontId="35" fillId="0" borderId="7" xfId="0" applyNumberFormat="1" applyFont="1" applyFill="1" applyBorder="1" applyAlignment="1">
      <alignment horizontal="right"/>
    </xf>
    <xf numFmtId="41" fontId="35" fillId="0" borderId="15" xfId="0" applyNumberFormat="1" applyFont="1" applyFill="1" applyBorder="1" applyAlignment="1">
      <alignment horizontal="right"/>
    </xf>
    <xf numFmtId="41" fontId="35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/>
    <xf numFmtId="41" fontId="29" fillId="0" borderId="0" xfId="0" applyNumberFormat="1" applyFont="1" applyFill="1" applyBorder="1" applyAlignment="1">
      <alignment horizontal="right"/>
    </xf>
    <xf numFmtId="0" fontId="29" fillId="0" borderId="0" xfId="0" applyNumberFormat="1" applyFont="1" applyFill="1" applyBorder="1" applyAlignment="1">
      <alignment horizontal="distributed"/>
    </xf>
    <xf numFmtId="41" fontId="29" fillId="0" borderId="7" xfId="0" applyNumberFormat="1" applyFont="1" applyFill="1" applyBorder="1" applyAlignment="1">
      <alignment horizontal="right"/>
    </xf>
    <xf numFmtId="41" fontId="29" fillId="0" borderId="6" xfId="0" applyNumberFormat="1" applyFont="1" applyFill="1" applyBorder="1" applyAlignment="1">
      <alignment horizontal="right"/>
    </xf>
    <xf numFmtId="41" fontId="29" fillId="0" borderId="1" xfId="0" applyNumberFormat="1" applyFont="1" applyFill="1" applyBorder="1" applyAlignment="1">
      <alignment horizontal="right"/>
    </xf>
    <xf numFmtId="0" fontId="29" fillId="0" borderId="0" xfId="0" applyNumberFormat="1" applyFont="1" applyFill="1" applyBorder="1" applyAlignment="1"/>
    <xf numFmtId="0" fontId="29" fillId="0" borderId="3" xfId="0" applyNumberFormat="1" applyFont="1" applyFill="1" applyBorder="1" applyAlignment="1"/>
    <xf numFmtId="0" fontId="29" fillId="0" borderId="28" xfId="0" applyFont="1" applyFill="1" applyBorder="1" applyAlignment="1">
      <alignment horizontal="center" vertical="center"/>
    </xf>
    <xf numFmtId="0" fontId="29" fillId="0" borderId="7" xfId="0" applyNumberFormat="1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 vertical="center"/>
    </xf>
    <xf numFmtId="0" fontId="29" fillId="0" borderId="6" xfId="0" applyNumberFormat="1" applyFont="1" applyFill="1" applyBorder="1" applyAlignment="1">
      <alignment vertical="center"/>
    </xf>
    <xf numFmtId="0" fontId="29" fillId="0" borderId="22" xfId="0" applyFont="1" applyFill="1" applyBorder="1" applyAlignment="1">
      <alignment horizontal="center" vertical="top"/>
    </xf>
    <xf numFmtId="0" fontId="35" fillId="0" borderId="7" xfId="0" applyNumberFormat="1" applyFont="1" applyFill="1" applyBorder="1" applyAlignment="1">
      <alignment horizontal="distributed"/>
    </xf>
    <xf numFmtId="41" fontId="35" fillId="0" borderId="24" xfId="0" applyNumberFormat="1" applyFont="1" applyFill="1" applyBorder="1" applyAlignment="1">
      <alignment horizontal="right"/>
    </xf>
    <xf numFmtId="0" fontId="29" fillId="0" borderId="44" xfId="0" applyNumberFormat="1" applyFont="1" applyFill="1" applyBorder="1" applyAlignment="1">
      <alignment horizontal="distributed"/>
    </xf>
    <xf numFmtId="41" fontId="29" fillId="0" borderId="24" xfId="0" applyNumberFormat="1" applyFont="1" applyFill="1" applyBorder="1" applyAlignment="1">
      <alignment horizontal="right"/>
    </xf>
    <xf numFmtId="0" fontId="29" fillId="0" borderId="7" xfId="0" applyNumberFormat="1" applyFont="1" applyFill="1" applyBorder="1" applyAlignment="1">
      <alignment horizontal="distributed"/>
    </xf>
    <xf numFmtId="0" fontId="29" fillId="0" borderId="6" xfId="0" applyNumberFormat="1" applyFont="1" applyFill="1" applyBorder="1" applyAlignment="1">
      <alignment horizontal="distributed"/>
    </xf>
    <xf numFmtId="41" fontId="29" fillId="0" borderId="26" xfId="0" applyNumberFormat="1" applyFont="1" applyFill="1" applyBorder="1" applyAlignment="1">
      <alignment horizontal="right"/>
    </xf>
    <xf numFmtId="0" fontId="36" fillId="0" borderId="0" xfId="0" applyFont="1" applyFill="1"/>
    <xf numFmtId="0" fontId="37" fillId="0" borderId="0" xfId="0" applyFont="1" applyFill="1" applyAlignment="1">
      <alignment horizontal="left" vertical="center"/>
    </xf>
    <xf numFmtId="0" fontId="36" fillId="0" borderId="0" xfId="0" applyFont="1" applyFill="1" applyBorder="1"/>
    <xf numFmtId="0" fontId="29" fillId="0" borderId="10" xfId="0" applyFont="1" applyFill="1" applyBorder="1"/>
    <xf numFmtId="0" fontId="29" fillId="0" borderId="13" xfId="0" applyFont="1" applyFill="1" applyBorder="1" applyAlignment="1">
      <alignment horizontal="center"/>
    </xf>
    <xf numFmtId="0" fontId="29" fillId="0" borderId="14" xfId="0" applyFont="1" applyFill="1" applyBorder="1"/>
    <xf numFmtId="0" fontId="35" fillId="0" borderId="0" xfId="0" applyFont="1" applyFill="1" applyBorder="1"/>
    <xf numFmtId="0" fontId="36" fillId="0" borderId="0" xfId="0" applyFont="1" applyFill="1" applyAlignment="1">
      <alignment horizontal="distributed"/>
    </xf>
    <xf numFmtId="0" fontId="29" fillId="0" borderId="20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41" fontId="30" fillId="0" borderId="0" xfId="0" applyNumberFormat="1" applyFont="1"/>
    <xf numFmtId="0" fontId="30" fillId="0" borderId="0" xfId="0" applyFont="1"/>
    <xf numFmtId="0" fontId="38" fillId="0" borderId="0" xfId="0" applyNumberFormat="1" applyFont="1" applyFill="1" applyBorder="1" applyAlignment="1"/>
    <xf numFmtId="0" fontId="27" fillId="0" borderId="0" xfId="0" applyNumberFormat="1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/>
    <xf numFmtId="0" fontId="29" fillId="0" borderId="20" xfId="0" applyNumberFormat="1" applyFont="1" applyFill="1" applyBorder="1" applyAlignment="1"/>
    <xf numFmtId="0" fontId="29" fillId="0" borderId="10" xfId="0" applyNumberFormat="1" applyFont="1" applyFill="1" applyBorder="1" applyAlignment="1"/>
    <xf numFmtId="0" fontId="29" fillId="0" borderId="10" xfId="0" applyNumberFormat="1" applyFont="1" applyFill="1" applyBorder="1" applyAlignment="1">
      <alignment horizontal="distributed"/>
    </xf>
    <xf numFmtId="0" fontId="29" fillId="0" borderId="10" xfId="0" applyNumberFormat="1" applyFont="1" applyFill="1" applyBorder="1" applyAlignment="1">
      <alignment horizontal="center"/>
    </xf>
    <xf numFmtId="0" fontId="29" fillId="0" borderId="13" xfId="0" applyNumberFormat="1" applyFont="1" applyFill="1" applyBorder="1" applyAlignment="1">
      <alignment horizontal="distributed"/>
    </xf>
    <xf numFmtId="0" fontId="29" fillId="0" borderId="20" xfId="0" applyNumberFormat="1" applyFont="1" applyFill="1" applyBorder="1" applyAlignment="1">
      <alignment horizontal="center"/>
    </xf>
    <xf numFmtId="0" fontId="29" fillId="0" borderId="13" xfId="0" applyNumberFormat="1" applyFont="1" applyFill="1" applyBorder="1" applyAlignment="1"/>
    <xf numFmtId="0" fontId="29" fillId="0" borderId="13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/>
    <xf numFmtId="0" fontId="29" fillId="0" borderId="11" xfId="0" applyNumberFormat="1" applyFont="1" applyFill="1" applyBorder="1" applyAlignment="1"/>
    <xf numFmtId="0" fontId="29" fillId="0" borderId="14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distributed"/>
    </xf>
    <xf numFmtId="0" fontId="29" fillId="0" borderId="29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6" xfId="0" applyNumberFormat="1" applyFont="1" applyFill="1" applyBorder="1" applyAlignment="1">
      <alignment vertical="center"/>
    </xf>
    <xf numFmtId="0" fontId="29" fillId="0" borderId="36" xfId="0" applyFont="1" applyFill="1" applyBorder="1"/>
    <xf numFmtId="0" fontId="29" fillId="0" borderId="36" xfId="0" applyNumberFormat="1" applyFont="1" applyFill="1" applyBorder="1" applyAlignment="1">
      <alignment horizontal="distributed"/>
    </xf>
    <xf numFmtId="0" fontId="29" fillId="0" borderId="36" xfId="0" applyFont="1" applyFill="1" applyBorder="1" applyAlignment="1">
      <alignment horizontal="distributed"/>
    </xf>
    <xf numFmtId="0" fontId="29" fillId="0" borderId="30" xfId="0" applyFont="1" applyFill="1" applyBorder="1" applyAlignment="1">
      <alignment horizontal="distributed"/>
    </xf>
    <xf numFmtId="0" fontId="29" fillId="0" borderId="7" xfId="0" applyNumberFormat="1" applyFont="1" applyFill="1" applyBorder="1" applyAlignment="1"/>
    <xf numFmtId="0" fontId="29" fillId="0" borderId="24" xfId="0" applyFont="1" applyFill="1" applyBorder="1" applyAlignment="1">
      <alignment horizontal="distributed"/>
    </xf>
    <xf numFmtId="0" fontId="29" fillId="0" borderId="47" xfId="0" applyNumberFormat="1" applyFont="1" applyFill="1" applyBorder="1" applyAlignment="1"/>
    <xf numFmtId="0" fontId="29" fillId="0" borderId="48" xfId="0" applyFont="1" applyFill="1" applyBorder="1" applyAlignment="1">
      <alignment horizontal="distributed"/>
    </xf>
    <xf numFmtId="0" fontId="0" fillId="0" borderId="0" xfId="0" applyFont="1"/>
    <xf numFmtId="0" fontId="40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 applyFont="1" applyBorder="1"/>
    <xf numFmtId="0" fontId="0" fillId="0" borderId="0" xfId="0" applyNumberFormat="1" applyFont="1" applyFill="1" applyAlignment="1">
      <alignment horizontal="left"/>
    </xf>
    <xf numFmtId="0" fontId="29" fillId="0" borderId="5" xfId="0" applyNumberFormat="1" applyFont="1" applyFill="1" applyBorder="1" applyAlignment="1">
      <alignment horizontal="distributed"/>
    </xf>
    <xf numFmtId="0" fontId="31" fillId="0" borderId="0" xfId="0" applyNumberFormat="1" applyFont="1" applyFill="1" applyBorder="1" applyAlignment="1">
      <alignment horizontal="distributed"/>
    </xf>
    <xf numFmtId="0" fontId="28" fillId="0" borderId="0" xfId="0" applyFont="1" applyFill="1" applyBorder="1" applyAlignment="1">
      <alignment horizontal="distributed"/>
    </xf>
    <xf numFmtId="0" fontId="29" fillId="0" borderId="29" xfId="0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distributed"/>
    </xf>
    <xf numFmtId="0" fontId="18" fillId="0" borderId="0" xfId="0" applyFont="1" applyFill="1" applyBorder="1" applyAlignment="1">
      <alignment horizontal="distributed"/>
    </xf>
    <xf numFmtId="0" fontId="11" fillId="0" borderId="27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distributed"/>
    </xf>
    <xf numFmtId="0" fontId="29" fillId="0" borderId="29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/>
    </xf>
    <xf numFmtId="0" fontId="11" fillId="0" borderId="32" xfId="0" applyNumberFormat="1" applyFont="1" applyFill="1" applyBorder="1" applyAlignment="1">
      <alignment horizontal="center" vertical="center"/>
    </xf>
    <xf numFmtId="0" fontId="11" fillId="0" borderId="35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distributed"/>
    </xf>
    <xf numFmtId="0" fontId="11" fillId="0" borderId="29" xfId="0" applyNumberFormat="1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view="pageBreakPreview" zoomScaleNormal="75" workbookViewId="0">
      <pane ySplit="7" topLeftCell="A8" activePane="bottomLeft" state="frozen"/>
      <selection activeCell="B27" sqref="B27"/>
      <selection pane="bottomLeft" activeCell="B7" sqref="B7"/>
    </sheetView>
  </sheetViews>
  <sheetFormatPr defaultRowHeight="14.25" x14ac:dyDescent="0.15"/>
  <cols>
    <col min="1" max="1" width="13.875" style="3" customWidth="1"/>
    <col min="2" max="5" width="24.75" style="3" customWidth="1"/>
    <col min="6" max="6" width="3.125" style="3" customWidth="1"/>
    <col min="7" max="16384" width="9" style="3"/>
  </cols>
  <sheetData>
    <row r="1" spans="1:6" ht="24" customHeight="1" x14ac:dyDescent="0.15">
      <c r="A1" s="1"/>
      <c r="B1" s="2" t="s">
        <v>148</v>
      </c>
      <c r="D1" s="1"/>
      <c r="E1" s="1"/>
      <c r="F1" s="1"/>
    </row>
    <row r="2" spans="1:6" ht="19.5" customHeight="1" x14ac:dyDescent="0.15">
      <c r="A2" s="4"/>
      <c r="C2" s="5"/>
      <c r="D2" s="6"/>
      <c r="E2" s="7" t="s">
        <v>0</v>
      </c>
      <c r="F2" s="1"/>
    </row>
    <row r="3" spans="1:6" ht="19.5" customHeight="1" x14ac:dyDescent="0.15">
      <c r="A3" s="1"/>
      <c r="B3" s="1"/>
      <c r="C3" s="1"/>
      <c r="D3" s="1"/>
      <c r="E3" s="8" t="s">
        <v>147</v>
      </c>
      <c r="F3" s="1"/>
    </row>
    <row r="4" spans="1:6" s="14" customFormat="1" ht="23.25" customHeight="1" x14ac:dyDescent="0.15">
      <c r="A4" s="9"/>
      <c r="B4" s="10"/>
      <c r="C4" s="11" t="s">
        <v>1</v>
      </c>
      <c r="D4" s="12"/>
      <c r="E4" s="13"/>
      <c r="F4" s="1"/>
    </row>
    <row r="5" spans="1:6" s="14" customFormat="1" ht="23.25" customHeight="1" x14ac:dyDescent="0.15">
      <c r="A5" s="15" t="s">
        <v>2</v>
      </c>
      <c r="B5" s="16" t="s">
        <v>3</v>
      </c>
      <c r="C5" s="17" t="s">
        <v>4</v>
      </c>
      <c r="D5" s="17" t="s">
        <v>5</v>
      </c>
      <c r="E5" s="18" t="s">
        <v>6</v>
      </c>
      <c r="F5" s="1"/>
    </row>
    <row r="6" spans="1:6" ht="23.25" customHeight="1" x14ac:dyDescent="0.15">
      <c r="A6" s="19"/>
      <c r="B6" s="20" t="s">
        <v>7</v>
      </c>
      <c r="C6" s="20" t="s">
        <v>7</v>
      </c>
      <c r="D6" s="20" t="s">
        <v>8</v>
      </c>
      <c r="E6" s="20" t="s">
        <v>8</v>
      </c>
      <c r="F6" s="4"/>
    </row>
    <row r="7" spans="1:6" s="26" customFormat="1" ht="44.25" customHeight="1" x14ac:dyDescent="0.15">
      <c r="A7" s="21" t="s">
        <v>9</v>
      </c>
      <c r="B7" s="22">
        <v>6498</v>
      </c>
      <c r="C7" s="23">
        <v>11209</v>
      </c>
      <c r="D7" s="23">
        <v>114</v>
      </c>
      <c r="E7" s="24" t="s">
        <v>10</v>
      </c>
      <c r="F7" s="25"/>
    </row>
    <row r="8" spans="1:6" ht="23.25" customHeight="1" x14ac:dyDescent="0.15">
      <c r="A8" s="27" t="s">
        <v>11</v>
      </c>
      <c r="B8" s="28">
        <v>1643</v>
      </c>
      <c r="C8" s="29">
        <v>3296</v>
      </c>
      <c r="D8" s="29">
        <v>54</v>
      </c>
      <c r="E8" s="30">
        <v>0</v>
      </c>
      <c r="F8" s="31"/>
    </row>
    <row r="9" spans="1:6" ht="23.25" customHeight="1" x14ac:dyDescent="0.15">
      <c r="A9" s="27" t="s">
        <v>12</v>
      </c>
      <c r="B9" s="28">
        <v>149</v>
      </c>
      <c r="C9" s="29">
        <v>241</v>
      </c>
      <c r="D9" s="29">
        <v>0</v>
      </c>
      <c r="E9" s="30">
        <v>0</v>
      </c>
      <c r="F9" s="32"/>
    </row>
    <row r="10" spans="1:6" ht="23.25" customHeight="1" x14ac:dyDescent="0.15">
      <c r="A10" s="27" t="s">
        <v>13</v>
      </c>
      <c r="B10" s="28">
        <v>350</v>
      </c>
      <c r="C10" s="29">
        <v>505</v>
      </c>
      <c r="D10" s="29">
        <v>8</v>
      </c>
      <c r="E10" s="30">
        <v>0</v>
      </c>
      <c r="F10" s="32"/>
    </row>
    <row r="11" spans="1:6" ht="23.25" customHeight="1" x14ac:dyDescent="0.15">
      <c r="A11" s="27" t="s">
        <v>14</v>
      </c>
      <c r="B11" s="28">
        <v>478</v>
      </c>
      <c r="C11" s="29">
        <v>793</v>
      </c>
      <c r="D11" s="29">
        <v>11</v>
      </c>
      <c r="E11" s="30">
        <v>0</v>
      </c>
      <c r="F11" s="32"/>
    </row>
    <row r="12" spans="1:6" ht="23.25" customHeight="1" x14ac:dyDescent="0.15">
      <c r="A12" s="27" t="s">
        <v>15</v>
      </c>
      <c r="B12" s="28">
        <v>179</v>
      </c>
      <c r="C12" s="29">
        <v>311</v>
      </c>
      <c r="D12" s="29">
        <v>3</v>
      </c>
      <c r="E12" s="30">
        <v>0</v>
      </c>
      <c r="F12" s="32"/>
    </row>
    <row r="13" spans="1:6" ht="23.25" customHeight="1" x14ac:dyDescent="0.15">
      <c r="A13" s="27" t="s">
        <v>16</v>
      </c>
      <c r="B13" s="28">
        <v>224</v>
      </c>
      <c r="C13" s="29">
        <v>408</v>
      </c>
      <c r="D13" s="29">
        <v>4</v>
      </c>
      <c r="E13" s="30">
        <v>0</v>
      </c>
      <c r="F13" s="32"/>
    </row>
    <row r="14" spans="1:6" ht="23.25" customHeight="1" x14ac:dyDescent="0.15">
      <c r="A14" s="27" t="s">
        <v>17</v>
      </c>
      <c r="B14" s="28">
        <v>225</v>
      </c>
      <c r="C14" s="29">
        <v>372</v>
      </c>
      <c r="D14" s="29">
        <v>0</v>
      </c>
      <c r="E14" s="30">
        <v>0</v>
      </c>
      <c r="F14" s="32"/>
    </row>
    <row r="15" spans="1:6" ht="23.25" customHeight="1" x14ac:dyDescent="0.15">
      <c r="A15" s="27" t="s">
        <v>18</v>
      </c>
      <c r="B15" s="28">
        <v>187</v>
      </c>
      <c r="C15" s="29">
        <v>312</v>
      </c>
      <c r="D15" s="29">
        <v>3</v>
      </c>
      <c r="E15" s="30">
        <v>0</v>
      </c>
      <c r="F15" s="32"/>
    </row>
    <row r="16" spans="1:6" ht="23.25" customHeight="1" x14ac:dyDescent="0.15">
      <c r="A16" s="27" t="s">
        <v>19</v>
      </c>
      <c r="B16" s="28">
        <v>57</v>
      </c>
      <c r="C16" s="29">
        <v>94</v>
      </c>
      <c r="D16" s="29">
        <v>1</v>
      </c>
      <c r="E16" s="30">
        <v>0</v>
      </c>
      <c r="F16" s="32"/>
    </row>
    <row r="17" spans="1:6" ht="23.25" customHeight="1" x14ac:dyDescent="0.15">
      <c r="A17" s="27" t="s">
        <v>20</v>
      </c>
      <c r="B17" s="28">
        <v>63</v>
      </c>
      <c r="C17" s="29">
        <v>105</v>
      </c>
      <c r="D17" s="29">
        <v>0</v>
      </c>
      <c r="E17" s="30">
        <v>0</v>
      </c>
      <c r="F17" s="32"/>
    </row>
    <row r="18" spans="1:6" ht="23.25" customHeight="1" x14ac:dyDescent="0.15">
      <c r="A18" s="27" t="s">
        <v>21</v>
      </c>
      <c r="B18" s="28">
        <v>113</v>
      </c>
      <c r="C18" s="29">
        <v>178</v>
      </c>
      <c r="D18" s="29">
        <v>2</v>
      </c>
      <c r="E18" s="30">
        <v>0</v>
      </c>
      <c r="F18" s="32"/>
    </row>
    <row r="19" spans="1:6" ht="23.25" customHeight="1" x14ac:dyDescent="0.15">
      <c r="A19" s="27" t="s">
        <v>22</v>
      </c>
      <c r="B19" s="28">
        <v>35</v>
      </c>
      <c r="C19" s="29">
        <v>49</v>
      </c>
      <c r="D19" s="29">
        <v>0</v>
      </c>
      <c r="E19" s="30">
        <v>0</v>
      </c>
      <c r="F19" s="32"/>
    </row>
    <row r="20" spans="1:6" ht="23.25" customHeight="1" x14ac:dyDescent="0.15">
      <c r="A20" s="27" t="s">
        <v>23</v>
      </c>
      <c r="B20" s="28">
        <v>119</v>
      </c>
      <c r="C20" s="29">
        <v>313</v>
      </c>
      <c r="D20" s="29">
        <v>2</v>
      </c>
      <c r="E20" s="30">
        <v>0</v>
      </c>
      <c r="F20" s="32"/>
    </row>
    <row r="21" spans="1:6" ht="23.25" customHeight="1" x14ac:dyDescent="0.15">
      <c r="A21" s="27" t="s">
        <v>24</v>
      </c>
      <c r="B21" s="28">
        <v>57</v>
      </c>
      <c r="C21" s="29">
        <v>98</v>
      </c>
      <c r="D21" s="29">
        <v>0</v>
      </c>
      <c r="E21" s="30">
        <v>0</v>
      </c>
      <c r="F21" s="32"/>
    </row>
    <row r="22" spans="1:6" ht="23.25" customHeight="1" x14ac:dyDescent="0.15">
      <c r="A22" s="27" t="s">
        <v>25</v>
      </c>
      <c r="B22" s="28">
        <v>132</v>
      </c>
      <c r="C22" s="29">
        <v>272</v>
      </c>
      <c r="D22" s="29">
        <v>1</v>
      </c>
      <c r="E22" s="30">
        <v>0</v>
      </c>
      <c r="F22" s="32"/>
    </row>
    <row r="23" spans="1:6" ht="23.25" customHeight="1" x14ac:dyDescent="0.15">
      <c r="A23" s="27" t="s">
        <v>26</v>
      </c>
      <c r="B23" s="28">
        <v>77</v>
      </c>
      <c r="C23" s="29">
        <v>119</v>
      </c>
      <c r="D23" s="29">
        <v>0</v>
      </c>
      <c r="E23" s="30">
        <v>0</v>
      </c>
      <c r="F23" s="32"/>
    </row>
    <row r="24" spans="1:6" ht="23.25" customHeight="1" x14ac:dyDescent="0.15">
      <c r="A24" s="27" t="s">
        <v>27</v>
      </c>
      <c r="B24" s="28">
        <v>314</v>
      </c>
      <c r="C24" s="29">
        <v>468</v>
      </c>
      <c r="D24" s="29">
        <v>2</v>
      </c>
      <c r="E24" s="30">
        <v>0</v>
      </c>
      <c r="F24" s="32"/>
    </row>
    <row r="25" spans="1:6" ht="23.25" customHeight="1" x14ac:dyDescent="0.15">
      <c r="A25" s="27" t="s">
        <v>28</v>
      </c>
      <c r="B25" s="28">
        <v>252</v>
      </c>
      <c r="C25" s="29">
        <v>482</v>
      </c>
      <c r="D25" s="29">
        <v>4</v>
      </c>
      <c r="E25" s="30">
        <v>0</v>
      </c>
      <c r="F25" s="32"/>
    </row>
    <row r="26" spans="1:6" ht="23.25" customHeight="1" x14ac:dyDescent="0.15">
      <c r="A26" s="27" t="s">
        <v>29</v>
      </c>
      <c r="B26" s="28">
        <v>30</v>
      </c>
      <c r="C26" s="29">
        <v>52</v>
      </c>
      <c r="D26" s="29">
        <v>0</v>
      </c>
      <c r="E26" s="30">
        <v>0</v>
      </c>
      <c r="F26" s="32"/>
    </row>
    <row r="27" spans="1:6" ht="23.25" customHeight="1" x14ac:dyDescent="0.15">
      <c r="A27" s="27" t="s">
        <v>30</v>
      </c>
      <c r="B27" s="28">
        <v>83</v>
      </c>
      <c r="C27" s="29">
        <v>147</v>
      </c>
      <c r="D27" s="29">
        <v>2</v>
      </c>
      <c r="E27" s="30">
        <v>0</v>
      </c>
      <c r="F27" s="32"/>
    </row>
    <row r="28" spans="1:6" ht="23.25" customHeight="1" x14ac:dyDescent="0.15">
      <c r="A28" s="27" t="s">
        <v>31</v>
      </c>
      <c r="B28" s="28">
        <v>523</v>
      </c>
      <c r="C28" s="29">
        <v>783</v>
      </c>
      <c r="D28" s="29">
        <v>7</v>
      </c>
      <c r="E28" s="30">
        <v>0</v>
      </c>
      <c r="F28" s="32"/>
    </row>
    <row r="29" spans="1:6" ht="23.25" customHeight="1" x14ac:dyDescent="0.15">
      <c r="A29" s="27" t="s">
        <v>32</v>
      </c>
      <c r="B29" s="28">
        <v>404</v>
      </c>
      <c r="C29" s="29">
        <v>622</v>
      </c>
      <c r="D29" s="29">
        <v>6</v>
      </c>
      <c r="E29" s="30">
        <v>0</v>
      </c>
      <c r="F29" s="32"/>
    </row>
    <row r="30" spans="1:6" ht="23.25" customHeight="1" x14ac:dyDescent="0.15">
      <c r="A30" s="27" t="s">
        <v>33</v>
      </c>
      <c r="B30" s="28">
        <v>47</v>
      </c>
      <c r="C30" s="29">
        <v>64</v>
      </c>
      <c r="D30" s="29">
        <v>0</v>
      </c>
      <c r="E30" s="30">
        <v>0</v>
      </c>
      <c r="F30" s="32"/>
    </row>
    <row r="31" spans="1:6" ht="23.25" customHeight="1" x14ac:dyDescent="0.15">
      <c r="A31" s="27" t="s">
        <v>34</v>
      </c>
      <c r="B31" s="28">
        <v>70</v>
      </c>
      <c r="C31" s="29">
        <v>112</v>
      </c>
      <c r="D31" s="29">
        <v>1</v>
      </c>
      <c r="E31" s="30">
        <v>0</v>
      </c>
      <c r="F31" s="32"/>
    </row>
    <row r="32" spans="1:6" ht="23.25" customHeight="1" x14ac:dyDescent="0.15">
      <c r="A32" s="27" t="s">
        <v>35</v>
      </c>
      <c r="B32" s="28">
        <v>94</v>
      </c>
      <c r="C32" s="29">
        <v>144</v>
      </c>
      <c r="D32" s="29">
        <v>0</v>
      </c>
      <c r="E32" s="30">
        <v>0</v>
      </c>
      <c r="F32" s="32"/>
    </row>
    <row r="33" spans="1:6" ht="23.25" customHeight="1" x14ac:dyDescent="0.15">
      <c r="A33" s="27" t="s">
        <v>36</v>
      </c>
      <c r="B33" s="28">
        <v>221</v>
      </c>
      <c r="C33" s="29">
        <v>335</v>
      </c>
      <c r="D33" s="29">
        <v>0</v>
      </c>
      <c r="E33" s="30">
        <v>0</v>
      </c>
      <c r="F33" s="32"/>
    </row>
    <row r="34" spans="1:6" ht="23.25" customHeight="1" x14ac:dyDescent="0.15">
      <c r="A34" s="27" t="s">
        <v>37</v>
      </c>
      <c r="B34" s="28">
        <v>116</v>
      </c>
      <c r="C34" s="29">
        <v>170</v>
      </c>
      <c r="D34" s="29">
        <v>1</v>
      </c>
      <c r="E34" s="30">
        <v>0</v>
      </c>
      <c r="F34" s="32"/>
    </row>
    <row r="35" spans="1:6" ht="23.25" customHeight="1" x14ac:dyDescent="0.15">
      <c r="A35" s="27" t="s">
        <v>38</v>
      </c>
      <c r="B35" s="28">
        <v>119</v>
      </c>
      <c r="C35" s="29">
        <v>162</v>
      </c>
      <c r="D35" s="29">
        <v>2</v>
      </c>
      <c r="E35" s="30">
        <v>0</v>
      </c>
      <c r="F35" s="32"/>
    </row>
    <row r="36" spans="1:6" ht="23.25" customHeight="1" x14ac:dyDescent="0.15">
      <c r="A36" s="27" t="s">
        <v>39</v>
      </c>
      <c r="B36" s="28">
        <v>78</v>
      </c>
      <c r="C36" s="29">
        <v>112</v>
      </c>
      <c r="D36" s="29">
        <v>0</v>
      </c>
      <c r="E36" s="30">
        <v>0</v>
      </c>
      <c r="F36" s="32"/>
    </row>
    <row r="37" spans="1:6" ht="23.25" customHeight="1" x14ac:dyDescent="0.15">
      <c r="A37" s="33" t="s">
        <v>40</v>
      </c>
      <c r="B37" s="34">
        <v>59</v>
      </c>
      <c r="C37" s="35">
        <v>90</v>
      </c>
      <c r="D37" s="35">
        <v>0</v>
      </c>
      <c r="E37" s="36">
        <v>0</v>
      </c>
      <c r="F37" s="32"/>
    </row>
    <row r="38" spans="1:6" x14ac:dyDescent="0.15">
      <c r="A38" s="37"/>
    </row>
    <row r="39" spans="1:6" x14ac:dyDescent="0.15">
      <c r="A39" s="37"/>
    </row>
    <row r="40" spans="1:6" x14ac:dyDescent="0.15">
      <c r="A40" s="37"/>
    </row>
    <row r="41" spans="1:6" x14ac:dyDescent="0.15">
      <c r="A41" s="37"/>
    </row>
    <row r="42" spans="1:6" x14ac:dyDescent="0.15">
      <c r="A42" s="37"/>
    </row>
    <row r="43" spans="1:6" x14ac:dyDescent="0.15">
      <c r="A43" s="37"/>
    </row>
    <row r="44" spans="1:6" x14ac:dyDescent="0.15">
      <c r="A44" s="37"/>
    </row>
    <row r="45" spans="1:6" x14ac:dyDescent="0.15">
      <c r="A45" s="37"/>
    </row>
    <row r="46" spans="1:6" x14ac:dyDescent="0.15">
      <c r="A46" s="37"/>
    </row>
    <row r="47" spans="1:6" x14ac:dyDescent="0.15">
      <c r="A47" s="37"/>
    </row>
    <row r="48" spans="1:6" x14ac:dyDescent="0.15">
      <c r="A48" s="37"/>
    </row>
    <row r="49" spans="1:1" x14ac:dyDescent="0.15">
      <c r="A49" s="37"/>
    </row>
    <row r="50" spans="1:1" x14ac:dyDescent="0.15">
      <c r="A50" s="37"/>
    </row>
    <row r="51" spans="1:1" x14ac:dyDescent="0.15">
      <c r="A51" s="37"/>
    </row>
    <row r="52" spans="1:1" x14ac:dyDescent="0.15">
      <c r="A52" s="37"/>
    </row>
    <row r="53" spans="1:1" x14ac:dyDescent="0.15">
      <c r="A53" s="37"/>
    </row>
    <row r="54" spans="1:1" x14ac:dyDescent="0.15">
      <c r="A54" s="37"/>
    </row>
    <row r="55" spans="1:1" x14ac:dyDescent="0.15">
      <c r="A55" s="37"/>
    </row>
    <row r="56" spans="1:1" x14ac:dyDescent="0.15">
      <c r="A56" s="37"/>
    </row>
    <row r="57" spans="1:1" x14ac:dyDescent="0.15">
      <c r="A57" s="37"/>
    </row>
    <row r="58" spans="1:1" x14ac:dyDescent="0.15">
      <c r="A58" s="37"/>
    </row>
    <row r="59" spans="1:1" x14ac:dyDescent="0.15">
      <c r="A59" s="37"/>
    </row>
    <row r="60" spans="1:1" x14ac:dyDescent="0.15">
      <c r="A60" s="37"/>
    </row>
    <row r="61" spans="1:1" x14ac:dyDescent="0.15">
      <c r="A61" s="37"/>
    </row>
    <row r="62" spans="1:1" x14ac:dyDescent="0.15">
      <c r="A62" s="37"/>
    </row>
    <row r="63" spans="1:1" x14ac:dyDescent="0.15">
      <c r="A63" s="37"/>
    </row>
    <row r="64" spans="1:1" x14ac:dyDescent="0.15">
      <c r="A64" s="37"/>
    </row>
    <row r="65" spans="1:1" x14ac:dyDescent="0.15">
      <c r="A65" s="37"/>
    </row>
    <row r="66" spans="1:1" x14ac:dyDescent="0.15">
      <c r="A66" s="37"/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view="pageBreakPreview" zoomScaleNormal="75" workbookViewId="0">
      <pane ySplit="7" topLeftCell="A8" activePane="bottomLeft" state="frozen"/>
      <selection activeCell="B27" sqref="B27"/>
      <selection pane="bottomLeft" activeCell="B7" sqref="B7"/>
    </sheetView>
  </sheetViews>
  <sheetFormatPr defaultRowHeight="14.25" x14ac:dyDescent="0.15"/>
  <cols>
    <col min="1" max="1" width="13.875" style="3" customWidth="1"/>
    <col min="2" max="5" width="24.75" style="3" customWidth="1"/>
    <col min="6" max="6" width="2" style="3" customWidth="1"/>
    <col min="7" max="16384" width="9" style="3"/>
  </cols>
  <sheetData>
    <row r="1" spans="1:6" ht="24" customHeight="1" x14ac:dyDescent="0.15">
      <c r="A1" s="1"/>
      <c r="B1" s="38" t="s">
        <v>149</v>
      </c>
      <c r="D1" s="1"/>
      <c r="E1" s="1"/>
      <c r="F1" s="1"/>
    </row>
    <row r="2" spans="1:6" ht="19.5" customHeight="1" x14ac:dyDescent="0.15">
      <c r="A2" s="4"/>
      <c r="C2" s="5"/>
      <c r="D2" s="6"/>
      <c r="E2" s="7" t="s">
        <v>0</v>
      </c>
      <c r="F2" s="1"/>
    </row>
    <row r="3" spans="1:6" ht="19.5" customHeight="1" x14ac:dyDescent="0.15">
      <c r="A3" s="1"/>
      <c r="B3" s="1"/>
      <c r="C3" s="1"/>
      <c r="D3" s="1"/>
      <c r="E3" s="8" t="s">
        <v>147</v>
      </c>
      <c r="F3" s="1"/>
    </row>
    <row r="4" spans="1:6" s="14" customFormat="1" ht="23.25" customHeight="1" x14ac:dyDescent="0.15">
      <c r="A4" s="39"/>
      <c r="B4" s="10"/>
      <c r="C4" s="11" t="s">
        <v>41</v>
      </c>
      <c r="D4" s="12"/>
      <c r="E4" s="13"/>
      <c r="F4" s="1"/>
    </row>
    <row r="5" spans="1:6" s="14" customFormat="1" ht="23.25" customHeight="1" x14ac:dyDescent="0.15">
      <c r="A5" s="40" t="s">
        <v>2</v>
      </c>
      <c r="B5" s="16" t="s">
        <v>3</v>
      </c>
      <c r="C5" s="17" t="s">
        <v>42</v>
      </c>
      <c r="D5" s="17" t="s">
        <v>5</v>
      </c>
      <c r="E5" s="18" t="s">
        <v>6</v>
      </c>
      <c r="F5" s="1"/>
    </row>
    <row r="6" spans="1:6" ht="23.25" customHeight="1" x14ac:dyDescent="0.15">
      <c r="A6" s="41"/>
      <c r="B6" s="20" t="s">
        <v>7</v>
      </c>
      <c r="C6" s="20" t="s">
        <v>7</v>
      </c>
      <c r="D6" s="20" t="s">
        <v>8</v>
      </c>
      <c r="E6" s="20" t="s">
        <v>8</v>
      </c>
      <c r="F6" s="4"/>
    </row>
    <row r="7" spans="1:6" s="26" customFormat="1" ht="44.25" customHeight="1" x14ac:dyDescent="0.15">
      <c r="A7" s="42" t="s">
        <v>9</v>
      </c>
      <c r="B7" s="22">
        <v>10525</v>
      </c>
      <c r="C7" s="23">
        <v>19987</v>
      </c>
      <c r="D7" s="23">
        <v>469</v>
      </c>
      <c r="E7" s="24" t="s">
        <v>43</v>
      </c>
      <c r="F7" s="25"/>
    </row>
    <row r="8" spans="1:6" ht="29.25" customHeight="1" x14ac:dyDescent="0.15">
      <c r="A8" s="43" t="s">
        <v>11</v>
      </c>
      <c r="B8" s="44">
        <v>3214</v>
      </c>
      <c r="C8" s="45">
        <v>8278</v>
      </c>
      <c r="D8" s="45">
        <v>230</v>
      </c>
      <c r="E8" s="46">
        <v>0</v>
      </c>
      <c r="F8" s="31"/>
    </row>
    <row r="9" spans="1:6" ht="23.25" customHeight="1" x14ac:dyDescent="0.15">
      <c r="A9" s="43" t="s">
        <v>12</v>
      </c>
      <c r="B9" s="44">
        <v>268</v>
      </c>
      <c r="C9" s="45">
        <v>441</v>
      </c>
      <c r="D9" s="45">
        <v>9</v>
      </c>
      <c r="E9" s="46">
        <v>0</v>
      </c>
      <c r="F9" s="32"/>
    </row>
    <row r="10" spans="1:6" ht="23.25" customHeight="1" x14ac:dyDescent="0.15">
      <c r="A10" s="43" t="s">
        <v>13</v>
      </c>
      <c r="B10" s="44">
        <v>630</v>
      </c>
      <c r="C10" s="45">
        <v>1124</v>
      </c>
      <c r="D10" s="45">
        <v>26</v>
      </c>
      <c r="E10" s="46">
        <v>0</v>
      </c>
      <c r="F10" s="32"/>
    </row>
    <row r="11" spans="1:6" ht="23.25" customHeight="1" x14ac:dyDescent="0.15">
      <c r="A11" s="43" t="s">
        <v>14</v>
      </c>
      <c r="B11" s="44">
        <v>846</v>
      </c>
      <c r="C11" s="45">
        <v>1483</v>
      </c>
      <c r="D11" s="45">
        <v>48</v>
      </c>
      <c r="E11" s="46">
        <v>0</v>
      </c>
      <c r="F11" s="32"/>
    </row>
    <row r="12" spans="1:6" ht="22.5" customHeight="1" x14ac:dyDescent="0.15">
      <c r="A12" s="43" t="s">
        <v>15</v>
      </c>
      <c r="B12" s="44">
        <v>254</v>
      </c>
      <c r="C12" s="45">
        <v>430</v>
      </c>
      <c r="D12" s="45">
        <v>10</v>
      </c>
      <c r="E12" s="46">
        <v>0</v>
      </c>
      <c r="F12" s="32"/>
    </row>
    <row r="13" spans="1:6" ht="23.25" customHeight="1" x14ac:dyDescent="0.15">
      <c r="A13" s="43" t="s">
        <v>16</v>
      </c>
      <c r="B13" s="44">
        <v>329</v>
      </c>
      <c r="C13" s="45">
        <v>606</v>
      </c>
      <c r="D13" s="45">
        <v>14</v>
      </c>
      <c r="E13" s="46">
        <v>0</v>
      </c>
      <c r="F13" s="32"/>
    </row>
    <row r="14" spans="1:6" ht="23.25" customHeight="1" x14ac:dyDescent="0.15">
      <c r="A14" s="43" t="s">
        <v>17</v>
      </c>
      <c r="B14" s="44">
        <v>306</v>
      </c>
      <c r="C14" s="45">
        <v>459</v>
      </c>
      <c r="D14" s="45">
        <v>3</v>
      </c>
      <c r="E14" s="46">
        <v>0</v>
      </c>
      <c r="F14" s="32"/>
    </row>
    <row r="15" spans="1:6" ht="23.25" customHeight="1" x14ac:dyDescent="0.15">
      <c r="A15" s="43" t="s">
        <v>18</v>
      </c>
      <c r="B15" s="44">
        <v>223</v>
      </c>
      <c r="C15" s="45">
        <v>392</v>
      </c>
      <c r="D15" s="45">
        <v>7</v>
      </c>
      <c r="E15" s="46">
        <v>0</v>
      </c>
      <c r="F15" s="32"/>
    </row>
    <row r="16" spans="1:6" ht="23.25" customHeight="1" x14ac:dyDescent="0.15">
      <c r="A16" s="43" t="s">
        <v>19</v>
      </c>
      <c r="B16" s="44">
        <v>78</v>
      </c>
      <c r="C16" s="45">
        <v>119</v>
      </c>
      <c r="D16" s="45">
        <v>3</v>
      </c>
      <c r="E16" s="46">
        <v>0</v>
      </c>
      <c r="F16" s="32"/>
    </row>
    <row r="17" spans="1:6" ht="26.25" customHeight="1" x14ac:dyDescent="0.15">
      <c r="A17" s="43" t="s">
        <v>20</v>
      </c>
      <c r="B17" s="44">
        <v>98</v>
      </c>
      <c r="C17" s="45">
        <v>144</v>
      </c>
      <c r="D17" s="45">
        <v>2</v>
      </c>
      <c r="E17" s="46">
        <v>0</v>
      </c>
      <c r="F17" s="32"/>
    </row>
    <row r="18" spans="1:6" ht="23.25" customHeight="1" x14ac:dyDescent="0.15">
      <c r="A18" s="43" t="s">
        <v>21</v>
      </c>
      <c r="B18" s="44">
        <v>138</v>
      </c>
      <c r="C18" s="45">
        <v>207</v>
      </c>
      <c r="D18" s="45">
        <v>1</v>
      </c>
      <c r="E18" s="46">
        <v>0</v>
      </c>
      <c r="F18" s="32"/>
    </row>
    <row r="19" spans="1:6" ht="23.25" customHeight="1" x14ac:dyDescent="0.15">
      <c r="A19" s="43" t="s">
        <v>22</v>
      </c>
      <c r="B19" s="44">
        <v>51</v>
      </c>
      <c r="C19" s="45">
        <v>67</v>
      </c>
      <c r="D19" s="45">
        <v>2</v>
      </c>
      <c r="E19" s="46">
        <v>0</v>
      </c>
      <c r="F19" s="32"/>
    </row>
    <row r="20" spans="1:6" ht="23.25" customHeight="1" x14ac:dyDescent="0.15">
      <c r="A20" s="43" t="s">
        <v>23</v>
      </c>
      <c r="B20" s="44">
        <v>145</v>
      </c>
      <c r="C20" s="45">
        <v>302</v>
      </c>
      <c r="D20" s="45">
        <v>7</v>
      </c>
      <c r="E20" s="46">
        <v>0</v>
      </c>
      <c r="F20" s="32"/>
    </row>
    <row r="21" spans="1:6" ht="23.25" customHeight="1" x14ac:dyDescent="0.15">
      <c r="A21" s="43" t="s">
        <v>24</v>
      </c>
      <c r="B21" s="44">
        <v>58</v>
      </c>
      <c r="C21" s="45">
        <v>75</v>
      </c>
      <c r="D21" s="45">
        <v>0</v>
      </c>
      <c r="E21" s="46">
        <v>0</v>
      </c>
      <c r="F21" s="32"/>
    </row>
    <row r="22" spans="1:6" ht="24" customHeight="1" x14ac:dyDescent="0.15">
      <c r="A22" s="43" t="s">
        <v>25</v>
      </c>
      <c r="B22" s="44">
        <v>240</v>
      </c>
      <c r="C22" s="45">
        <v>313</v>
      </c>
      <c r="D22" s="45">
        <v>2</v>
      </c>
      <c r="E22" s="46">
        <v>0</v>
      </c>
      <c r="F22" s="32"/>
    </row>
    <row r="23" spans="1:6" ht="23.25" customHeight="1" x14ac:dyDescent="0.15">
      <c r="A23" s="43" t="s">
        <v>26</v>
      </c>
      <c r="B23" s="44">
        <v>81</v>
      </c>
      <c r="C23" s="45">
        <v>123</v>
      </c>
      <c r="D23" s="45">
        <v>1</v>
      </c>
      <c r="E23" s="46">
        <v>0</v>
      </c>
      <c r="F23" s="32"/>
    </row>
    <row r="24" spans="1:6" ht="23.25" customHeight="1" x14ac:dyDescent="0.15">
      <c r="A24" s="43" t="s">
        <v>27</v>
      </c>
      <c r="B24" s="44">
        <v>424</v>
      </c>
      <c r="C24" s="45">
        <v>620</v>
      </c>
      <c r="D24" s="45">
        <v>16</v>
      </c>
      <c r="E24" s="46">
        <v>0</v>
      </c>
      <c r="F24" s="32"/>
    </row>
    <row r="25" spans="1:6" ht="23.25" customHeight="1" x14ac:dyDescent="0.15">
      <c r="A25" s="43" t="s">
        <v>28</v>
      </c>
      <c r="B25" s="44">
        <v>390</v>
      </c>
      <c r="C25" s="45">
        <v>564</v>
      </c>
      <c r="D25" s="45">
        <v>9</v>
      </c>
      <c r="E25" s="46">
        <v>0</v>
      </c>
      <c r="F25" s="32"/>
    </row>
    <row r="26" spans="1:6" ht="23.25" customHeight="1" x14ac:dyDescent="0.15">
      <c r="A26" s="43" t="s">
        <v>29</v>
      </c>
      <c r="B26" s="44">
        <v>46</v>
      </c>
      <c r="C26" s="45">
        <v>68</v>
      </c>
      <c r="D26" s="45">
        <v>0</v>
      </c>
      <c r="E26" s="46">
        <v>0</v>
      </c>
      <c r="F26" s="32"/>
    </row>
    <row r="27" spans="1:6" ht="24.75" customHeight="1" x14ac:dyDescent="0.15">
      <c r="A27" s="43" t="s">
        <v>30</v>
      </c>
      <c r="B27" s="44">
        <v>96</v>
      </c>
      <c r="C27" s="45">
        <v>145</v>
      </c>
      <c r="D27" s="45">
        <v>3</v>
      </c>
      <c r="E27" s="46">
        <v>0</v>
      </c>
      <c r="F27" s="32"/>
    </row>
    <row r="28" spans="1:6" ht="23.25" customHeight="1" x14ac:dyDescent="0.15">
      <c r="A28" s="43" t="s">
        <v>31</v>
      </c>
      <c r="B28" s="44">
        <v>871</v>
      </c>
      <c r="C28" s="45">
        <v>1307</v>
      </c>
      <c r="D28" s="45">
        <v>29</v>
      </c>
      <c r="E28" s="46">
        <v>0</v>
      </c>
      <c r="F28" s="32"/>
    </row>
    <row r="29" spans="1:6" ht="23.25" customHeight="1" x14ac:dyDescent="0.15">
      <c r="A29" s="43" t="s">
        <v>32</v>
      </c>
      <c r="B29" s="44">
        <v>625</v>
      </c>
      <c r="C29" s="45">
        <v>991</v>
      </c>
      <c r="D29" s="45">
        <v>19</v>
      </c>
      <c r="E29" s="46">
        <v>0</v>
      </c>
      <c r="F29" s="32"/>
    </row>
    <row r="30" spans="1:6" ht="23.25" customHeight="1" x14ac:dyDescent="0.15">
      <c r="A30" s="43" t="s">
        <v>33</v>
      </c>
      <c r="B30" s="44">
        <v>79</v>
      </c>
      <c r="C30" s="45">
        <v>109</v>
      </c>
      <c r="D30" s="45">
        <v>0</v>
      </c>
      <c r="E30" s="46">
        <v>0</v>
      </c>
      <c r="F30" s="32"/>
    </row>
    <row r="31" spans="1:6" ht="23.25" customHeight="1" x14ac:dyDescent="0.15">
      <c r="A31" s="43" t="s">
        <v>34</v>
      </c>
      <c r="B31" s="44">
        <v>97</v>
      </c>
      <c r="C31" s="45">
        <v>160</v>
      </c>
      <c r="D31" s="45">
        <v>4</v>
      </c>
      <c r="E31" s="46">
        <v>0</v>
      </c>
      <c r="F31" s="32"/>
    </row>
    <row r="32" spans="1:6" ht="23.25" customHeight="1" x14ac:dyDescent="0.15">
      <c r="A32" s="43" t="s">
        <v>35</v>
      </c>
      <c r="B32" s="44">
        <v>124</v>
      </c>
      <c r="C32" s="45">
        <v>201</v>
      </c>
      <c r="D32" s="45">
        <v>5</v>
      </c>
      <c r="E32" s="46">
        <v>0</v>
      </c>
      <c r="F32" s="32"/>
    </row>
    <row r="33" spans="1:6" ht="23.25" customHeight="1" x14ac:dyDescent="0.15">
      <c r="A33" s="43" t="s">
        <v>36</v>
      </c>
      <c r="B33" s="44">
        <v>369</v>
      </c>
      <c r="C33" s="45">
        <v>639</v>
      </c>
      <c r="D33" s="45">
        <v>15</v>
      </c>
      <c r="E33" s="46">
        <v>0</v>
      </c>
      <c r="F33" s="32"/>
    </row>
    <row r="34" spans="1:6" ht="23.25" customHeight="1" x14ac:dyDescent="0.15">
      <c r="A34" s="43" t="s">
        <v>37</v>
      </c>
      <c r="B34" s="44">
        <v>157</v>
      </c>
      <c r="C34" s="45">
        <v>223</v>
      </c>
      <c r="D34" s="45">
        <v>1</v>
      </c>
      <c r="E34" s="46">
        <v>0</v>
      </c>
      <c r="F34" s="32"/>
    </row>
    <row r="35" spans="1:6" ht="23.25" customHeight="1" x14ac:dyDescent="0.15">
      <c r="A35" s="43" t="s">
        <v>38</v>
      </c>
      <c r="B35" s="44">
        <v>135</v>
      </c>
      <c r="C35" s="45">
        <v>192</v>
      </c>
      <c r="D35" s="45">
        <v>1</v>
      </c>
      <c r="E35" s="46">
        <v>0</v>
      </c>
      <c r="F35" s="32"/>
    </row>
    <row r="36" spans="1:6" ht="23.25" customHeight="1" x14ac:dyDescent="0.15">
      <c r="A36" s="43" t="s">
        <v>39</v>
      </c>
      <c r="B36" s="44">
        <v>92</v>
      </c>
      <c r="C36" s="45">
        <v>120</v>
      </c>
      <c r="D36" s="45">
        <v>1</v>
      </c>
      <c r="E36" s="46">
        <v>0</v>
      </c>
      <c r="F36" s="32"/>
    </row>
    <row r="37" spans="1:6" ht="25.5" customHeight="1" x14ac:dyDescent="0.15">
      <c r="A37" s="47" t="s">
        <v>40</v>
      </c>
      <c r="B37" s="48">
        <v>61</v>
      </c>
      <c r="C37" s="49">
        <v>85</v>
      </c>
      <c r="D37" s="49">
        <v>1</v>
      </c>
      <c r="E37" s="50">
        <v>0</v>
      </c>
      <c r="F37" s="32"/>
    </row>
    <row r="38" spans="1:6" x14ac:dyDescent="0.15">
      <c r="A38" s="37"/>
    </row>
    <row r="39" spans="1:6" x14ac:dyDescent="0.15">
      <c r="A39" s="37"/>
    </row>
    <row r="40" spans="1:6" x14ac:dyDescent="0.15">
      <c r="A40" s="37"/>
    </row>
    <row r="41" spans="1:6" x14ac:dyDescent="0.15">
      <c r="A41" s="37"/>
    </row>
    <row r="42" spans="1:6" x14ac:dyDescent="0.15">
      <c r="A42" s="37"/>
    </row>
    <row r="43" spans="1:6" x14ac:dyDescent="0.15">
      <c r="A43" s="37"/>
    </row>
    <row r="44" spans="1:6" x14ac:dyDescent="0.15">
      <c r="A44" s="37"/>
    </row>
    <row r="45" spans="1:6" x14ac:dyDescent="0.15">
      <c r="A45" s="37"/>
    </row>
    <row r="46" spans="1:6" x14ac:dyDescent="0.15">
      <c r="A46" s="37"/>
    </row>
    <row r="47" spans="1:6" x14ac:dyDescent="0.15">
      <c r="A47" s="37"/>
    </row>
    <row r="48" spans="1:6" x14ac:dyDescent="0.15">
      <c r="A48" s="37"/>
    </row>
    <row r="49" spans="1:1" x14ac:dyDescent="0.15">
      <c r="A49" s="37"/>
    </row>
    <row r="50" spans="1:1" x14ac:dyDescent="0.15">
      <c r="A50" s="37"/>
    </row>
    <row r="51" spans="1:1" x14ac:dyDescent="0.15">
      <c r="A51" s="37"/>
    </row>
    <row r="52" spans="1:1" x14ac:dyDescent="0.15">
      <c r="A52" s="37"/>
    </row>
    <row r="53" spans="1:1" x14ac:dyDescent="0.15">
      <c r="A53" s="37"/>
    </row>
    <row r="54" spans="1:1" x14ac:dyDescent="0.15">
      <c r="A54" s="37"/>
    </row>
    <row r="55" spans="1:1" x14ac:dyDescent="0.15">
      <c r="A55" s="37"/>
    </row>
    <row r="56" spans="1:1" x14ac:dyDescent="0.15">
      <c r="A56" s="37"/>
    </row>
    <row r="57" spans="1:1" x14ac:dyDescent="0.15">
      <c r="A57" s="37"/>
    </row>
    <row r="58" spans="1:1" x14ac:dyDescent="0.15">
      <c r="A58" s="37"/>
    </row>
    <row r="59" spans="1:1" x14ac:dyDescent="0.15">
      <c r="A59" s="37"/>
    </row>
    <row r="60" spans="1:1" x14ac:dyDescent="0.15">
      <c r="A60" s="37"/>
    </row>
    <row r="61" spans="1:1" x14ac:dyDescent="0.15">
      <c r="A61" s="37"/>
    </row>
    <row r="62" spans="1:1" x14ac:dyDescent="0.15">
      <c r="A62" s="37"/>
    </row>
    <row r="63" spans="1:1" x14ac:dyDescent="0.15">
      <c r="A63" s="37"/>
    </row>
    <row r="64" spans="1:1" x14ac:dyDescent="0.15">
      <c r="A64" s="37"/>
    </row>
    <row r="65" spans="1:1" x14ac:dyDescent="0.15">
      <c r="A65" s="37"/>
    </row>
    <row r="66" spans="1:1" x14ac:dyDescent="0.15">
      <c r="A66" s="37"/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view="pageBreakPreview" zoomScale="90" zoomScaleNormal="75" workbookViewId="0">
      <pane ySplit="7" topLeftCell="A32" activePane="bottomLeft" state="frozen"/>
      <selection activeCell="B27" sqref="B27"/>
      <selection pane="bottomLeft" activeCell="A4" sqref="A4:M37"/>
    </sheetView>
  </sheetViews>
  <sheetFormatPr defaultRowHeight="14.25" x14ac:dyDescent="0.15"/>
  <cols>
    <col min="1" max="1" width="13.875" style="194" customWidth="1"/>
    <col min="2" max="2" width="9.75" style="194" customWidth="1"/>
    <col min="3" max="3" width="8.25" style="194" customWidth="1"/>
    <col min="4" max="4" width="10.375" style="194" customWidth="1"/>
    <col min="5" max="9" width="8.25" style="194" customWidth="1"/>
    <col min="10" max="13" width="10.875" style="194" customWidth="1"/>
    <col min="14" max="14" width="3.125" style="194" customWidth="1"/>
    <col min="15" max="256" width="9" style="194"/>
    <col min="257" max="257" width="13.875" style="194" customWidth="1"/>
    <col min="258" max="258" width="9.75" style="194" customWidth="1"/>
    <col min="259" max="259" width="8.25" style="194" customWidth="1"/>
    <col min="260" max="260" width="10.375" style="194" customWidth="1"/>
    <col min="261" max="265" width="8.25" style="194" customWidth="1"/>
    <col min="266" max="269" width="10.875" style="194" customWidth="1"/>
    <col min="270" max="512" width="9" style="194"/>
    <col min="513" max="513" width="13.875" style="194" customWidth="1"/>
    <col min="514" max="514" width="9.75" style="194" customWidth="1"/>
    <col min="515" max="515" width="8.25" style="194" customWidth="1"/>
    <col min="516" max="516" width="10.375" style="194" customWidth="1"/>
    <col min="517" max="521" width="8.25" style="194" customWidth="1"/>
    <col min="522" max="525" width="10.875" style="194" customWidth="1"/>
    <col min="526" max="768" width="9" style="194"/>
    <col min="769" max="769" width="13.875" style="194" customWidth="1"/>
    <col min="770" max="770" width="9.75" style="194" customWidth="1"/>
    <col min="771" max="771" width="8.25" style="194" customWidth="1"/>
    <col min="772" max="772" width="10.375" style="194" customWidth="1"/>
    <col min="773" max="777" width="8.25" style="194" customWidth="1"/>
    <col min="778" max="781" width="10.875" style="194" customWidth="1"/>
    <col min="782" max="1024" width="9" style="194"/>
    <col min="1025" max="1025" width="13.875" style="194" customWidth="1"/>
    <col min="1026" max="1026" width="9.75" style="194" customWidth="1"/>
    <col min="1027" max="1027" width="8.25" style="194" customWidth="1"/>
    <col min="1028" max="1028" width="10.375" style="194" customWidth="1"/>
    <col min="1029" max="1033" width="8.25" style="194" customWidth="1"/>
    <col min="1034" max="1037" width="10.875" style="194" customWidth="1"/>
    <col min="1038" max="1280" width="9" style="194"/>
    <col min="1281" max="1281" width="13.875" style="194" customWidth="1"/>
    <col min="1282" max="1282" width="9.75" style="194" customWidth="1"/>
    <col min="1283" max="1283" width="8.25" style="194" customWidth="1"/>
    <col min="1284" max="1284" width="10.375" style="194" customWidth="1"/>
    <col min="1285" max="1289" width="8.25" style="194" customWidth="1"/>
    <col min="1290" max="1293" width="10.875" style="194" customWidth="1"/>
    <col min="1294" max="1536" width="9" style="194"/>
    <col min="1537" max="1537" width="13.875" style="194" customWidth="1"/>
    <col min="1538" max="1538" width="9.75" style="194" customWidth="1"/>
    <col min="1539" max="1539" width="8.25" style="194" customWidth="1"/>
    <col min="1540" max="1540" width="10.375" style="194" customWidth="1"/>
    <col min="1541" max="1545" width="8.25" style="194" customWidth="1"/>
    <col min="1546" max="1549" width="10.875" style="194" customWidth="1"/>
    <col min="1550" max="1792" width="9" style="194"/>
    <col min="1793" max="1793" width="13.875" style="194" customWidth="1"/>
    <col min="1794" max="1794" width="9.75" style="194" customWidth="1"/>
    <col min="1795" max="1795" width="8.25" style="194" customWidth="1"/>
    <col min="1796" max="1796" width="10.375" style="194" customWidth="1"/>
    <col min="1797" max="1801" width="8.25" style="194" customWidth="1"/>
    <col min="1802" max="1805" width="10.875" style="194" customWidth="1"/>
    <col min="1806" max="2048" width="9" style="194"/>
    <col min="2049" max="2049" width="13.875" style="194" customWidth="1"/>
    <col min="2050" max="2050" width="9.75" style="194" customWidth="1"/>
    <col min="2051" max="2051" width="8.25" style="194" customWidth="1"/>
    <col min="2052" max="2052" width="10.375" style="194" customWidth="1"/>
    <col min="2053" max="2057" width="8.25" style="194" customWidth="1"/>
    <col min="2058" max="2061" width="10.875" style="194" customWidth="1"/>
    <col min="2062" max="2304" width="9" style="194"/>
    <col min="2305" max="2305" width="13.875" style="194" customWidth="1"/>
    <col min="2306" max="2306" width="9.75" style="194" customWidth="1"/>
    <col min="2307" max="2307" width="8.25" style="194" customWidth="1"/>
    <col min="2308" max="2308" width="10.375" style="194" customWidth="1"/>
    <col min="2309" max="2313" width="8.25" style="194" customWidth="1"/>
    <col min="2314" max="2317" width="10.875" style="194" customWidth="1"/>
    <col min="2318" max="2560" width="9" style="194"/>
    <col min="2561" max="2561" width="13.875" style="194" customWidth="1"/>
    <col min="2562" max="2562" width="9.75" style="194" customWidth="1"/>
    <col min="2563" max="2563" width="8.25" style="194" customWidth="1"/>
    <col min="2564" max="2564" width="10.375" style="194" customWidth="1"/>
    <col min="2565" max="2569" width="8.25" style="194" customWidth="1"/>
    <col min="2570" max="2573" width="10.875" style="194" customWidth="1"/>
    <col min="2574" max="2816" width="9" style="194"/>
    <col min="2817" max="2817" width="13.875" style="194" customWidth="1"/>
    <col min="2818" max="2818" width="9.75" style="194" customWidth="1"/>
    <col min="2819" max="2819" width="8.25" style="194" customWidth="1"/>
    <col min="2820" max="2820" width="10.375" style="194" customWidth="1"/>
    <col min="2821" max="2825" width="8.25" style="194" customWidth="1"/>
    <col min="2826" max="2829" width="10.875" style="194" customWidth="1"/>
    <col min="2830" max="3072" width="9" style="194"/>
    <col min="3073" max="3073" width="13.875" style="194" customWidth="1"/>
    <col min="3074" max="3074" width="9.75" style="194" customWidth="1"/>
    <col min="3075" max="3075" width="8.25" style="194" customWidth="1"/>
    <col min="3076" max="3076" width="10.375" style="194" customWidth="1"/>
    <col min="3077" max="3081" width="8.25" style="194" customWidth="1"/>
    <col min="3082" max="3085" width="10.875" style="194" customWidth="1"/>
    <col min="3086" max="3328" width="9" style="194"/>
    <col min="3329" max="3329" width="13.875" style="194" customWidth="1"/>
    <col min="3330" max="3330" width="9.75" style="194" customWidth="1"/>
    <col min="3331" max="3331" width="8.25" style="194" customWidth="1"/>
    <col min="3332" max="3332" width="10.375" style="194" customWidth="1"/>
    <col min="3333" max="3337" width="8.25" style="194" customWidth="1"/>
    <col min="3338" max="3341" width="10.875" style="194" customWidth="1"/>
    <col min="3342" max="3584" width="9" style="194"/>
    <col min="3585" max="3585" width="13.875" style="194" customWidth="1"/>
    <col min="3586" max="3586" width="9.75" style="194" customWidth="1"/>
    <col min="3587" max="3587" width="8.25" style="194" customWidth="1"/>
    <col min="3588" max="3588" width="10.375" style="194" customWidth="1"/>
    <col min="3589" max="3593" width="8.25" style="194" customWidth="1"/>
    <col min="3594" max="3597" width="10.875" style="194" customWidth="1"/>
    <col min="3598" max="3840" width="9" style="194"/>
    <col min="3841" max="3841" width="13.875" style="194" customWidth="1"/>
    <col min="3842" max="3842" width="9.75" style="194" customWidth="1"/>
    <col min="3843" max="3843" width="8.25" style="194" customWidth="1"/>
    <col min="3844" max="3844" width="10.375" style="194" customWidth="1"/>
    <col min="3845" max="3849" width="8.25" style="194" customWidth="1"/>
    <col min="3850" max="3853" width="10.875" style="194" customWidth="1"/>
    <col min="3854" max="4096" width="9" style="194"/>
    <col min="4097" max="4097" width="13.875" style="194" customWidth="1"/>
    <col min="4098" max="4098" width="9.75" style="194" customWidth="1"/>
    <col min="4099" max="4099" width="8.25" style="194" customWidth="1"/>
    <col min="4100" max="4100" width="10.375" style="194" customWidth="1"/>
    <col min="4101" max="4105" width="8.25" style="194" customWidth="1"/>
    <col min="4106" max="4109" width="10.875" style="194" customWidth="1"/>
    <col min="4110" max="4352" width="9" style="194"/>
    <col min="4353" max="4353" width="13.875" style="194" customWidth="1"/>
    <col min="4354" max="4354" width="9.75" style="194" customWidth="1"/>
    <col min="4355" max="4355" width="8.25" style="194" customWidth="1"/>
    <col min="4356" max="4356" width="10.375" style="194" customWidth="1"/>
    <col min="4357" max="4361" width="8.25" style="194" customWidth="1"/>
    <col min="4362" max="4365" width="10.875" style="194" customWidth="1"/>
    <col min="4366" max="4608" width="9" style="194"/>
    <col min="4609" max="4609" width="13.875" style="194" customWidth="1"/>
    <col min="4610" max="4610" width="9.75" style="194" customWidth="1"/>
    <col min="4611" max="4611" width="8.25" style="194" customWidth="1"/>
    <col min="4612" max="4612" width="10.375" style="194" customWidth="1"/>
    <col min="4613" max="4617" width="8.25" style="194" customWidth="1"/>
    <col min="4618" max="4621" width="10.875" style="194" customWidth="1"/>
    <col min="4622" max="4864" width="9" style="194"/>
    <col min="4865" max="4865" width="13.875" style="194" customWidth="1"/>
    <col min="4866" max="4866" width="9.75" style="194" customWidth="1"/>
    <col min="4867" max="4867" width="8.25" style="194" customWidth="1"/>
    <col min="4868" max="4868" width="10.375" style="194" customWidth="1"/>
    <col min="4869" max="4873" width="8.25" style="194" customWidth="1"/>
    <col min="4874" max="4877" width="10.875" style="194" customWidth="1"/>
    <col min="4878" max="5120" width="9" style="194"/>
    <col min="5121" max="5121" width="13.875" style="194" customWidth="1"/>
    <col min="5122" max="5122" width="9.75" style="194" customWidth="1"/>
    <col min="5123" max="5123" width="8.25" style="194" customWidth="1"/>
    <col min="5124" max="5124" width="10.375" style="194" customWidth="1"/>
    <col min="5125" max="5129" width="8.25" style="194" customWidth="1"/>
    <col min="5130" max="5133" width="10.875" style="194" customWidth="1"/>
    <col min="5134" max="5376" width="9" style="194"/>
    <col min="5377" max="5377" width="13.875" style="194" customWidth="1"/>
    <col min="5378" max="5378" width="9.75" style="194" customWidth="1"/>
    <col min="5379" max="5379" width="8.25" style="194" customWidth="1"/>
    <col min="5380" max="5380" width="10.375" style="194" customWidth="1"/>
    <col min="5381" max="5385" width="8.25" style="194" customWidth="1"/>
    <col min="5386" max="5389" width="10.875" style="194" customWidth="1"/>
    <col min="5390" max="5632" width="9" style="194"/>
    <col min="5633" max="5633" width="13.875" style="194" customWidth="1"/>
    <col min="5634" max="5634" width="9.75" style="194" customWidth="1"/>
    <col min="5635" max="5635" width="8.25" style="194" customWidth="1"/>
    <col min="5636" max="5636" width="10.375" style="194" customWidth="1"/>
    <col min="5637" max="5641" width="8.25" style="194" customWidth="1"/>
    <col min="5642" max="5645" width="10.875" style="194" customWidth="1"/>
    <col min="5646" max="5888" width="9" style="194"/>
    <col min="5889" max="5889" width="13.875" style="194" customWidth="1"/>
    <col min="5890" max="5890" width="9.75" style="194" customWidth="1"/>
    <col min="5891" max="5891" width="8.25" style="194" customWidth="1"/>
    <col min="5892" max="5892" width="10.375" style="194" customWidth="1"/>
    <col min="5893" max="5897" width="8.25" style="194" customWidth="1"/>
    <col min="5898" max="5901" width="10.875" style="194" customWidth="1"/>
    <col min="5902" max="6144" width="9" style="194"/>
    <col min="6145" max="6145" width="13.875" style="194" customWidth="1"/>
    <col min="6146" max="6146" width="9.75" style="194" customWidth="1"/>
    <col min="6147" max="6147" width="8.25" style="194" customWidth="1"/>
    <col min="6148" max="6148" width="10.375" style="194" customWidth="1"/>
    <col min="6149" max="6153" width="8.25" style="194" customWidth="1"/>
    <col min="6154" max="6157" width="10.875" style="194" customWidth="1"/>
    <col min="6158" max="6400" width="9" style="194"/>
    <col min="6401" max="6401" width="13.875" style="194" customWidth="1"/>
    <col min="6402" max="6402" width="9.75" style="194" customWidth="1"/>
    <col min="6403" max="6403" width="8.25" style="194" customWidth="1"/>
    <col min="6404" max="6404" width="10.375" style="194" customWidth="1"/>
    <col min="6405" max="6409" width="8.25" style="194" customWidth="1"/>
    <col min="6410" max="6413" width="10.875" style="194" customWidth="1"/>
    <col min="6414" max="6656" width="9" style="194"/>
    <col min="6657" max="6657" width="13.875" style="194" customWidth="1"/>
    <col min="6658" max="6658" width="9.75" style="194" customWidth="1"/>
    <col min="6659" max="6659" width="8.25" style="194" customWidth="1"/>
    <col min="6660" max="6660" width="10.375" style="194" customWidth="1"/>
    <col min="6661" max="6665" width="8.25" style="194" customWidth="1"/>
    <col min="6666" max="6669" width="10.875" style="194" customWidth="1"/>
    <col min="6670" max="6912" width="9" style="194"/>
    <col min="6913" max="6913" width="13.875" style="194" customWidth="1"/>
    <col min="6914" max="6914" width="9.75" style="194" customWidth="1"/>
    <col min="6915" max="6915" width="8.25" style="194" customWidth="1"/>
    <col min="6916" max="6916" width="10.375" style="194" customWidth="1"/>
    <col min="6917" max="6921" width="8.25" style="194" customWidth="1"/>
    <col min="6922" max="6925" width="10.875" style="194" customWidth="1"/>
    <col min="6926" max="7168" width="9" style="194"/>
    <col min="7169" max="7169" width="13.875" style="194" customWidth="1"/>
    <col min="7170" max="7170" width="9.75" style="194" customWidth="1"/>
    <col min="7171" max="7171" width="8.25" style="194" customWidth="1"/>
    <col min="7172" max="7172" width="10.375" style="194" customWidth="1"/>
    <col min="7173" max="7177" width="8.25" style="194" customWidth="1"/>
    <col min="7178" max="7181" width="10.875" style="194" customWidth="1"/>
    <col min="7182" max="7424" width="9" style="194"/>
    <col min="7425" max="7425" width="13.875" style="194" customWidth="1"/>
    <col min="7426" max="7426" width="9.75" style="194" customWidth="1"/>
    <col min="7427" max="7427" width="8.25" style="194" customWidth="1"/>
    <col min="7428" max="7428" width="10.375" style="194" customWidth="1"/>
    <col min="7429" max="7433" width="8.25" style="194" customWidth="1"/>
    <col min="7434" max="7437" width="10.875" style="194" customWidth="1"/>
    <col min="7438" max="7680" width="9" style="194"/>
    <col min="7681" max="7681" width="13.875" style="194" customWidth="1"/>
    <col min="7682" max="7682" width="9.75" style="194" customWidth="1"/>
    <col min="7683" max="7683" width="8.25" style="194" customWidth="1"/>
    <col min="7684" max="7684" width="10.375" style="194" customWidth="1"/>
    <col min="7685" max="7689" width="8.25" style="194" customWidth="1"/>
    <col min="7690" max="7693" width="10.875" style="194" customWidth="1"/>
    <col min="7694" max="7936" width="9" style="194"/>
    <col min="7937" max="7937" width="13.875" style="194" customWidth="1"/>
    <col min="7938" max="7938" width="9.75" style="194" customWidth="1"/>
    <col min="7939" max="7939" width="8.25" style="194" customWidth="1"/>
    <col min="7940" max="7940" width="10.375" style="194" customWidth="1"/>
    <col min="7941" max="7945" width="8.25" style="194" customWidth="1"/>
    <col min="7946" max="7949" width="10.875" style="194" customWidth="1"/>
    <col min="7950" max="8192" width="9" style="194"/>
    <col min="8193" max="8193" width="13.875" style="194" customWidth="1"/>
    <col min="8194" max="8194" width="9.75" style="194" customWidth="1"/>
    <col min="8195" max="8195" width="8.25" style="194" customWidth="1"/>
    <col min="8196" max="8196" width="10.375" style="194" customWidth="1"/>
    <col min="8197" max="8201" width="8.25" style="194" customWidth="1"/>
    <col min="8202" max="8205" width="10.875" style="194" customWidth="1"/>
    <col min="8206" max="8448" width="9" style="194"/>
    <col min="8449" max="8449" width="13.875" style="194" customWidth="1"/>
    <col min="8450" max="8450" width="9.75" style="194" customWidth="1"/>
    <col min="8451" max="8451" width="8.25" style="194" customWidth="1"/>
    <col min="8452" max="8452" width="10.375" style="194" customWidth="1"/>
    <col min="8453" max="8457" width="8.25" style="194" customWidth="1"/>
    <col min="8458" max="8461" width="10.875" style="194" customWidth="1"/>
    <col min="8462" max="8704" width="9" style="194"/>
    <col min="8705" max="8705" width="13.875" style="194" customWidth="1"/>
    <col min="8706" max="8706" width="9.75" style="194" customWidth="1"/>
    <col min="8707" max="8707" width="8.25" style="194" customWidth="1"/>
    <col min="8708" max="8708" width="10.375" style="194" customWidth="1"/>
    <col min="8709" max="8713" width="8.25" style="194" customWidth="1"/>
    <col min="8714" max="8717" width="10.875" style="194" customWidth="1"/>
    <col min="8718" max="8960" width="9" style="194"/>
    <col min="8961" max="8961" width="13.875" style="194" customWidth="1"/>
    <col min="8962" max="8962" width="9.75" style="194" customWidth="1"/>
    <col min="8963" max="8963" width="8.25" style="194" customWidth="1"/>
    <col min="8964" max="8964" width="10.375" style="194" customWidth="1"/>
    <col min="8965" max="8969" width="8.25" style="194" customWidth="1"/>
    <col min="8970" max="8973" width="10.875" style="194" customWidth="1"/>
    <col min="8974" max="9216" width="9" style="194"/>
    <col min="9217" max="9217" width="13.875" style="194" customWidth="1"/>
    <col min="9218" max="9218" width="9.75" style="194" customWidth="1"/>
    <col min="9219" max="9219" width="8.25" style="194" customWidth="1"/>
    <col min="9220" max="9220" width="10.375" style="194" customWidth="1"/>
    <col min="9221" max="9225" width="8.25" style="194" customWidth="1"/>
    <col min="9226" max="9229" width="10.875" style="194" customWidth="1"/>
    <col min="9230" max="9472" width="9" style="194"/>
    <col min="9473" max="9473" width="13.875" style="194" customWidth="1"/>
    <col min="9474" max="9474" width="9.75" style="194" customWidth="1"/>
    <col min="9475" max="9475" width="8.25" style="194" customWidth="1"/>
    <col min="9476" max="9476" width="10.375" style="194" customWidth="1"/>
    <col min="9477" max="9481" width="8.25" style="194" customWidth="1"/>
    <col min="9482" max="9485" width="10.875" style="194" customWidth="1"/>
    <col min="9486" max="9728" width="9" style="194"/>
    <col min="9729" max="9729" width="13.875" style="194" customWidth="1"/>
    <col min="9730" max="9730" width="9.75" style="194" customWidth="1"/>
    <col min="9731" max="9731" width="8.25" style="194" customWidth="1"/>
    <col min="9732" max="9732" width="10.375" style="194" customWidth="1"/>
    <col min="9733" max="9737" width="8.25" style="194" customWidth="1"/>
    <col min="9738" max="9741" width="10.875" style="194" customWidth="1"/>
    <col min="9742" max="9984" width="9" style="194"/>
    <col min="9985" max="9985" width="13.875" style="194" customWidth="1"/>
    <col min="9986" max="9986" width="9.75" style="194" customWidth="1"/>
    <col min="9987" max="9987" width="8.25" style="194" customWidth="1"/>
    <col min="9988" max="9988" width="10.375" style="194" customWidth="1"/>
    <col min="9989" max="9993" width="8.25" style="194" customWidth="1"/>
    <col min="9994" max="9997" width="10.875" style="194" customWidth="1"/>
    <col min="9998" max="10240" width="9" style="194"/>
    <col min="10241" max="10241" width="13.875" style="194" customWidth="1"/>
    <col min="10242" max="10242" width="9.75" style="194" customWidth="1"/>
    <col min="10243" max="10243" width="8.25" style="194" customWidth="1"/>
    <col min="10244" max="10244" width="10.375" style="194" customWidth="1"/>
    <col min="10245" max="10249" width="8.25" style="194" customWidth="1"/>
    <col min="10250" max="10253" width="10.875" style="194" customWidth="1"/>
    <col min="10254" max="10496" width="9" style="194"/>
    <col min="10497" max="10497" width="13.875" style="194" customWidth="1"/>
    <col min="10498" max="10498" width="9.75" style="194" customWidth="1"/>
    <col min="10499" max="10499" width="8.25" style="194" customWidth="1"/>
    <col min="10500" max="10500" width="10.375" style="194" customWidth="1"/>
    <col min="10501" max="10505" width="8.25" style="194" customWidth="1"/>
    <col min="10506" max="10509" width="10.875" style="194" customWidth="1"/>
    <col min="10510" max="10752" width="9" style="194"/>
    <col min="10753" max="10753" width="13.875" style="194" customWidth="1"/>
    <col min="10754" max="10754" width="9.75" style="194" customWidth="1"/>
    <col min="10755" max="10755" width="8.25" style="194" customWidth="1"/>
    <col min="10756" max="10756" width="10.375" style="194" customWidth="1"/>
    <col min="10757" max="10761" width="8.25" style="194" customWidth="1"/>
    <col min="10762" max="10765" width="10.875" style="194" customWidth="1"/>
    <col min="10766" max="11008" width="9" style="194"/>
    <col min="11009" max="11009" width="13.875" style="194" customWidth="1"/>
    <col min="11010" max="11010" width="9.75" style="194" customWidth="1"/>
    <col min="11011" max="11011" width="8.25" style="194" customWidth="1"/>
    <col min="11012" max="11012" width="10.375" style="194" customWidth="1"/>
    <col min="11013" max="11017" width="8.25" style="194" customWidth="1"/>
    <col min="11018" max="11021" width="10.875" style="194" customWidth="1"/>
    <col min="11022" max="11264" width="9" style="194"/>
    <col min="11265" max="11265" width="13.875" style="194" customWidth="1"/>
    <col min="11266" max="11266" width="9.75" style="194" customWidth="1"/>
    <col min="11267" max="11267" width="8.25" style="194" customWidth="1"/>
    <col min="11268" max="11268" width="10.375" style="194" customWidth="1"/>
    <col min="11269" max="11273" width="8.25" style="194" customWidth="1"/>
    <col min="11274" max="11277" width="10.875" style="194" customWidth="1"/>
    <col min="11278" max="11520" width="9" style="194"/>
    <col min="11521" max="11521" width="13.875" style="194" customWidth="1"/>
    <col min="11522" max="11522" width="9.75" style="194" customWidth="1"/>
    <col min="11523" max="11523" width="8.25" style="194" customWidth="1"/>
    <col min="11524" max="11524" width="10.375" style="194" customWidth="1"/>
    <col min="11525" max="11529" width="8.25" style="194" customWidth="1"/>
    <col min="11530" max="11533" width="10.875" style="194" customWidth="1"/>
    <col min="11534" max="11776" width="9" style="194"/>
    <col min="11777" max="11777" width="13.875" style="194" customWidth="1"/>
    <col min="11778" max="11778" width="9.75" style="194" customWidth="1"/>
    <col min="11779" max="11779" width="8.25" style="194" customWidth="1"/>
    <col min="11780" max="11780" width="10.375" style="194" customWidth="1"/>
    <col min="11781" max="11785" width="8.25" style="194" customWidth="1"/>
    <col min="11786" max="11789" width="10.875" style="194" customWidth="1"/>
    <col min="11790" max="12032" width="9" style="194"/>
    <col min="12033" max="12033" width="13.875" style="194" customWidth="1"/>
    <col min="12034" max="12034" width="9.75" style="194" customWidth="1"/>
    <col min="12035" max="12035" width="8.25" style="194" customWidth="1"/>
    <col min="12036" max="12036" width="10.375" style="194" customWidth="1"/>
    <col min="12037" max="12041" width="8.25" style="194" customWidth="1"/>
    <col min="12042" max="12045" width="10.875" style="194" customWidth="1"/>
    <col min="12046" max="12288" width="9" style="194"/>
    <col min="12289" max="12289" width="13.875" style="194" customWidth="1"/>
    <col min="12290" max="12290" width="9.75" style="194" customWidth="1"/>
    <col min="12291" max="12291" width="8.25" style="194" customWidth="1"/>
    <col min="12292" max="12292" width="10.375" style="194" customWidth="1"/>
    <col min="12293" max="12297" width="8.25" style="194" customWidth="1"/>
    <col min="12298" max="12301" width="10.875" style="194" customWidth="1"/>
    <col min="12302" max="12544" width="9" style="194"/>
    <col min="12545" max="12545" width="13.875" style="194" customWidth="1"/>
    <col min="12546" max="12546" width="9.75" style="194" customWidth="1"/>
    <col min="12547" max="12547" width="8.25" style="194" customWidth="1"/>
    <col min="12548" max="12548" width="10.375" style="194" customWidth="1"/>
    <col min="12549" max="12553" width="8.25" style="194" customWidth="1"/>
    <col min="12554" max="12557" width="10.875" style="194" customWidth="1"/>
    <col min="12558" max="12800" width="9" style="194"/>
    <col min="12801" max="12801" width="13.875" style="194" customWidth="1"/>
    <col min="12802" max="12802" width="9.75" style="194" customWidth="1"/>
    <col min="12803" max="12803" width="8.25" style="194" customWidth="1"/>
    <col min="12804" max="12804" width="10.375" style="194" customWidth="1"/>
    <col min="12805" max="12809" width="8.25" style="194" customWidth="1"/>
    <col min="12810" max="12813" width="10.875" style="194" customWidth="1"/>
    <col min="12814" max="13056" width="9" style="194"/>
    <col min="13057" max="13057" width="13.875" style="194" customWidth="1"/>
    <col min="13058" max="13058" width="9.75" style="194" customWidth="1"/>
    <col min="13059" max="13059" width="8.25" style="194" customWidth="1"/>
    <col min="13060" max="13060" width="10.375" style="194" customWidth="1"/>
    <col min="13061" max="13065" width="8.25" style="194" customWidth="1"/>
    <col min="13066" max="13069" width="10.875" style="194" customWidth="1"/>
    <col min="13070" max="13312" width="9" style="194"/>
    <col min="13313" max="13313" width="13.875" style="194" customWidth="1"/>
    <col min="13314" max="13314" width="9.75" style="194" customWidth="1"/>
    <col min="13315" max="13315" width="8.25" style="194" customWidth="1"/>
    <col min="13316" max="13316" width="10.375" style="194" customWidth="1"/>
    <col min="13317" max="13321" width="8.25" style="194" customWidth="1"/>
    <col min="13322" max="13325" width="10.875" style="194" customWidth="1"/>
    <col min="13326" max="13568" width="9" style="194"/>
    <col min="13569" max="13569" width="13.875" style="194" customWidth="1"/>
    <col min="13570" max="13570" width="9.75" style="194" customWidth="1"/>
    <col min="13571" max="13571" width="8.25" style="194" customWidth="1"/>
    <col min="13572" max="13572" width="10.375" style="194" customWidth="1"/>
    <col min="13573" max="13577" width="8.25" style="194" customWidth="1"/>
    <col min="13578" max="13581" width="10.875" style="194" customWidth="1"/>
    <col min="13582" max="13824" width="9" style="194"/>
    <col min="13825" max="13825" width="13.875" style="194" customWidth="1"/>
    <col min="13826" max="13826" width="9.75" style="194" customWidth="1"/>
    <col min="13827" max="13827" width="8.25" style="194" customWidth="1"/>
    <col min="13828" max="13828" width="10.375" style="194" customWidth="1"/>
    <col min="13829" max="13833" width="8.25" style="194" customWidth="1"/>
    <col min="13834" max="13837" width="10.875" style="194" customWidth="1"/>
    <col min="13838" max="14080" width="9" style="194"/>
    <col min="14081" max="14081" width="13.875" style="194" customWidth="1"/>
    <col min="14082" max="14082" width="9.75" style="194" customWidth="1"/>
    <col min="14083" max="14083" width="8.25" style="194" customWidth="1"/>
    <col min="14084" max="14084" width="10.375" style="194" customWidth="1"/>
    <col min="14085" max="14089" width="8.25" style="194" customWidth="1"/>
    <col min="14090" max="14093" width="10.875" style="194" customWidth="1"/>
    <col min="14094" max="14336" width="9" style="194"/>
    <col min="14337" max="14337" width="13.875" style="194" customWidth="1"/>
    <col min="14338" max="14338" width="9.75" style="194" customWidth="1"/>
    <col min="14339" max="14339" width="8.25" style="194" customWidth="1"/>
    <col min="14340" max="14340" width="10.375" style="194" customWidth="1"/>
    <col min="14341" max="14345" width="8.25" style="194" customWidth="1"/>
    <col min="14346" max="14349" width="10.875" style="194" customWidth="1"/>
    <col min="14350" max="14592" width="9" style="194"/>
    <col min="14593" max="14593" width="13.875" style="194" customWidth="1"/>
    <col min="14594" max="14594" width="9.75" style="194" customWidth="1"/>
    <col min="14595" max="14595" width="8.25" style="194" customWidth="1"/>
    <col min="14596" max="14596" width="10.375" style="194" customWidth="1"/>
    <col min="14597" max="14601" width="8.25" style="194" customWidth="1"/>
    <col min="14602" max="14605" width="10.875" style="194" customWidth="1"/>
    <col min="14606" max="14848" width="9" style="194"/>
    <col min="14849" max="14849" width="13.875" style="194" customWidth="1"/>
    <col min="14850" max="14850" width="9.75" style="194" customWidth="1"/>
    <col min="14851" max="14851" width="8.25" style="194" customWidth="1"/>
    <col min="14852" max="14852" width="10.375" style="194" customWidth="1"/>
    <col min="14853" max="14857" width="8.25" style="194" customWidth="1"/>
    <col min="14858" max="14861" width="10.875" style="194" customWidth="1"/>
    <col min="14862" max="15104" width="9" style="194"/>
    <col min="15105" max="15105" width="13.875" style="194" customWidth="1"/>
    <col min="15106" max="15106" width="9.75" style="194" customWidth="1"/>
    <col min="15107" max="15107" width="8.25" style="194" customWidth="1"/>
    <col min="15108" max="15108" width="10.375" style="194" customWidth="1"/>
    <col min="15109" max="15113" width="8.25" style="194" customWidth="1"/>
    <col min="15114" max="15117" width="10.875" style="194" customWidth="1"/>
    <col min="15118" max="15360" width="9" style="194"/>
    <col min="15361" max="15361" width="13.875" style="194" customWidth="1"/>
    <col min="15362" max="15362" width="9.75" style="194" customWidth="1"/>
    <col min="15363" max="15363" width="8.25" style="194" customWidth="1"/>
    <col min="15364" max="15364" width="10.375" style="194" customWidth="1"/>
    <col min="15365" max="15369" width="8.25" style="194" customWidth="1"/>
    <col min="15370" max="15373" width="10.875" style="194" customWidth="1"/>
    <col min="15374" max="15616" width="9" style="194"/>
    <col min="15617" max="15617" width="13.875" style="194" customWidth="1"/>
    <col min="15618" max="15618" width="9.75" style="194" customWidth="1"/>
    <col min="15619" max="15619" width="8.25" style="194" customWidth="1"/>
    <col min="15620" max="15620" width="10.375" style="194" customWidth="1"/>
    <col min="15621" max="15625" width="8.25" style="194" customWidth="1"/>
    <col min="15626" max="15629" width="10.875" style="194" customWidth="1"/>
    <col min="15630" max="15872" width="9" style="194"/>
    <col min="15873" max="15873" width="13.875" style="194" customWidth="1"/>
    <col min="15874" max="15874" width="9.75" style="194" customWidth="1"/>
    <col min="15875" max="15875" width="8.25" style="194" customWidth="1"/>
    <col min="15876" max="15876" width="10.375" style="194" customWidth="1"/>
    <col min="15877" max="15881" width="8.25" style="194" customWidth="1"/>
    <col min="15882" max="15885" width="10.875" style="194" customWidth="1"/>
    <col min="15886" max="16128" width="9" style="194"/>
    <col min="16129" max="16129" width="13.875" style="194" customWidth="1"/>
    <col min="16130" max="16130" width="9.75" style="194" customWidth="1"/>
    <col min="16131" max="16131" width="8.25" style="194" customWidth="1"/>
    <col min="16132" max="16132" width="10.375" style="194" customWidth="1"/>
    <col min="16133" max="16137" width="8.25" style="194" customWidth="1"/>
    <col min="16138" max="16141" width="10.875" style="194" customWidth="1"/>
    <col min="16142" max="16384" width="9" style="194"/>
  </cols>
  <sheetData>
    <row r="1" spans="1:16" ht="24" customHeight="1" x14ac:dyDescent="0.15">
      <c r="A1" s="193"/>
      <c r="C1" s="195" t="s">
        <v>169</v>
      </c>
      <c r="D1" s="193"/>
      <c r="E1" s="193"/>
      <c r="F1" s="193"/>
    </row>
    <row r="2" spans="1:16" ht="19.5" customHeight="1" x14ac:dyDescent="0.2">
      <c r="A2" s="196"/>
      <c r="C2" s="195"/>
      <c r="D2" s="185"/>
      <c r="E2" s="192"/>
      <c r="F2" s="193"/>
      <c r="I2" s="197"/>
      <c r="L2" s="273" t="s">
        <v>0</v>
      </c>
      <c r="M2" s="274"/>
    </row>
    <row r="3" spans="1:16" ht="19.5" customHeight="1" x14ac:dyDescent="0.15">
      <c r="A3" s="193"/>
      <c r="B3" s="193"/>
      <c r="C3" s="193"/>
      <c r="D3" s="193"/>
      <c r="F3" s="193"/>
      <c r="G3" s="198"/>
      <c r="H3" s="198"/>
      <c r="I3" s="198"/>
      <c r="J3" s="198"/>
      <c r="K3" s="198"/>
      <c r="L3" s="273" t="s">
        <v>170</v>
      </c>
      <c r="M3" s="274"/>
    </row>
    <row r="4" spans="1:16" s="199" customFormat="1" ht="24.95" customHeight="1" x14ac:dyDescent="0.15">
      <c r="A4" s="212"/>
      <c r="B4" s="275" t="s">
        <v>157</v>
      </c>
      <c r="C4" s="276"/>
      <c r="D4" s="276"/>
      <c r="E4" s="276"/>
      <c r="F4" s="276"/>
      <c r="G4" s="276"/>
      <c r="H4" s="276"/>
      <c r="I4" s="276"/>
      <c r="J4" s="213" t="s">
        <v>48</v>
      </c>
      <c r="K4" s="213" t="s">
        <v>49</v>
      </c>
      <c r="L4" s="277" t="s">
        <v>50</v>
      </c>
      <c r="M4" s="278"/>
    </row>
    <row r="5" spans="1:16" s="199" customFormat="1" ht="24.95" customHeight="1" x14ac:dyDescent="0.15">
      <c r="A5" s="214" t="s">
        <v>2</v>
      </c>
      <c r="B5" s="279" t="s">
        <v>158</v>
      </c>
      <c r="C5" s="280"/>
      <c r="D5" s="279" t="s">
        <v>159</v>
      </c>
      <c r="E5" s="281"/>
      <c r="F5" s="281"/>
      <c r="G5" s="281"/>
      <c r="H5" s="281"/>
      <c r="I5" s="281"/>
      <c r="J5" s="187" t="s">
        <v>52</v>
      </c>
      <c r="K5" s="187" t="s">
        <v>52</v>
      </c>
      <c r="L5" s="186" t="s">
        <v>48</v>
      </c>
      <c r="M5" s="215"/>
      <c r="N5" s="201"/>
    </row>
    <row r="6" spans="1:16" ht="42" customHeight="1" x14ac:dyDescent="0.15">
      <c r="A6" s="216"/>
      <c r="B6" s="188" t="s">
        <v>160</v>
      </c>
      <c r="C6" s="188" t="s">
        <v>139</v>
      </c>
      <c r="D6" s="188" t="s">
        <v>160</v>
      </c>
      <c r="E6" s="188" t="s">
        <v>161</v>
      </c>
      <c r="F6" s="188" t="s">
        <v>162</v>
      </c>
      <c r="G6" s="188" t="s">
        <v>163</v>
      </c>
      <c r="H6" s="189" t="s">
        <v>164</v>
      </c>
      <c r="I6" s="189" t="s">
        <v>139</v>
      </c>
      <c r="J6" s="190" t="s">
        <v>8</v>
      </c>
      <c r="K6" s="190" t="s">
        <v>8</v>
      </c>
      <c r="L6" s="190" t="s">
        <v>55</v>
      </c>
      <c r="M6" s="217" t="s">
        <v>53</v>
      </c>
      <c r="N6" s="198"/>
    </row>
    <row r="7" spans="1:16" s="191" customFormat="1" ht="46.5" customHeight="1" x14ac:dyDescent="0.15">
      <c r="A7" s="218" t="s">
        <v>9</v>
      </c>
      <c r="B7" s="202">
        <v>44</v>
      </c>
      <c r="C7" s="203">
        <v>232</v>
      </c>
      <c r="D7" s="203">
        <v>252</v>
      </c>
      <c r="E7" s="203">
        <v>49</v>
      </c>
      <c r="F7" s="203">
        <v>21</v>
      </c>
      <c r="G7" s="203">
        <v>76</v>
      </c>
      <c r="H7" s="203">
        <v>159</v>
      </c>
      <c r="I7" s="204">
        <v>547</v>
      </c>
      <c r="J7" s="204">
        <v>35</v>
      </c>
      <c r="K7" s="204">
        <v>45</v>
      </c>
      <c r="L7" s="204" t="s">
        <v>165</v>
      </c>
      <c r="M7" s="219" t="s">
        <v>166</v>
      </c>
      <c r="P7" s="205"/>
    </row>
    <row r="8" spans="1:16" ht="24.75" customHeight="1" x14ac:dyDescent="0.15">
      <c r="A8" s="220" t="s">
        <v>11</v>
      </c>
      <c r="B8" s="206">
        <v>0</v>
      </c>
      <c r="C8" s="206">
        <v>12</v>
      </c>
      <c r="D8" s="206">
        <v>66</v>
      </c>
      <c r="E8" s="206">
        <v>44</v>
      </c>
      <c r="F8" s="206">
        <v>5</v>
      </c>
      <c r="G8" s="206">
        <v>32</v>
      </c>
      <c r="H8" s="206">
        <v>44</v>
      </c>
      <c r="I8" s="206">
        <v>96</v>
      </c>
      <c r="J8" s="206">
        <v>5</v>
      </c>
      <c r="K8" s="206">
        <v>11</v>
      </c>
      <c r="L8" s="206" t="s">
        <v>167</v>
      </c>
      <c r="M8" s="221" t="s">
        <v>165</v>
      </c>
      <c r="P8" s="205"/>
    </row>
    <row r="9" spans="1:16" ht="27.75" customHeight="1" x14ac:dyDescent="0.15">
      <c r="A9" s="220" t="s">
        <v>12</v>
      </c>
      <c r="B9" s="206">
        <v>0</v>
      </c>
      <c r="C9" s="206">
        <v>1</v>
      </c>
      <c r="D9" s="206">
        <v>10</v>
      </c>
      <c r="E9" s="206">
        <v>1</v>
      </c>
      <c r="F9" s="206">
        <v>0</v>
      </c>
      <c r="G9" s="206">
        <v>1</v>
      </c>
      <c r="H9" s="206">
        <v>5</v>
      </c>
      <c r="I9" s="206">
        <v>12</v>
      </c>
      <c r="J9" s="206" t="s">
        <v>168</v>
      </c>
      <c r="K9" s="206">
        <v>3</v>
      </c>
      <c r="L9" s="206" t="s">
        <v>168</v>
      </c>
      <c r="M9" s="221" t="s">
        <v>165</v>
      </c>
      <c r="P9" s="205"/>
    </row>
    <row r="10" spans="1:16" ht="27.75" customHeight="1" x14ac:dyDescent="0.15">
      <c r="A10" s="220" t="s">
        <v>13</v>
      </c>
      <c r="B10" s="206">
        <v>1</v>
      </c>
      <c r="C10" s="206">
        <v>6</v>
      </c>
      <c r="D10" s="206">
        <v>22</v>
      </c>
      <c r="E10" s="206">
        <v>1</v>
      </c>
      <c r="F10" s="206">
        <v>1</v>
      </c>
      <c r="G10" s="206">
        <v>0</v>
      </c>
      <c r="H10" s="206">
        <v>3</v>
      </c>
      <c r="I10" s="206">
        <v>19</v>
      </c>
      <c r="J10" s="206">
        <v>3</v>
      </c>
      <c r="K10" s="206">
        <v>4</v>
      </c>
      <c r="L10" s="206" t="s">
        <v>166</v>
      </c>
      <c r="M10" s="221" t="s">
        <v>165</v>
      </c>
      <c r="P10" s="205"/>
    </row>
    <row r="11" spans="1:16" ht="27.75" customHeight="1" x14ac:dyDescent="0.15">
      <c r="A11" s="220" t="s">
        <v>14</v>
      </c>
      <c r="B11" s="206">
        <v>0</v>
      </c>
      <c r="C11" s="206">
        <v>7</v>
      </c>
      <c r="D11" s="206">
        <v>24</v>
      </c>
      <c r="E11" s="206">
        <v>2</v>
      </c>
      <c r="F11" s="206">
        <v>3</v>
      </c>
      <c r="G11" s="206">
        <v>22</v>
      </c>
      <c r="H11" s="206">
        <v>10</v>
      </c>
      <c r="I11" s="206">
        <v>17</v>
      </c>
      <c r="J11" s="206">
        <v>1</v>
      </c>
      <c r="K11" s="206">
        <v>1</v>
      </c>
      <c r="L11" s="206" t="s">
        <v>166</v>
      </c>
      <c r="M11" s="221" t="s">
        <v>166</v>
      </c>
      <c r="P11" s="205"/>
    </row>
    <row r="12" spans="1:16" ht="25.5" customHeight="1" x14ac:dyDescent="0.15">
      <c r="A12" s="222" t="s">
        <v>15</v>
      </c>
      <c r="B12" s="208">
        <v>0</v>
      </c>
      <c r="C12" s="206">
        <v>7</v>
      </c>
      <c r="D12" s="206">
        <v>8</v>
      </c>
      <c r="E12" s="206">
        <v>0</v>
      </c>
      <c r="F12" s="206">
        <v>1</v>
      </c>
      <c r="G12" s="206">
        <v>4</v>
      </c>
      <c r="H12" s="206">
        <v>12</v>
      </c>
      <c r="I12" s="206">
        <v>11</v>
      </c>
      <c r="J12" s="206">
        <v>0</v>
      </c>
      <c r="K12" s="206">
        <v>0</v>
      </c>
      <c r="L12" s="206" t="s">
        <v>168</v>
      </c>
      <c r="M12" s="221" t="s">
        <v>166</v>
      </c>
      <c r="P12" s="205"/>
    </row>
    <row r="13" spans="1:16" ht="27.75" customHeight="1" x14ac:dyDescent="0.15">
      <c r="A13" s="222" t="s">
        <v>16</v>
      </c>
      <c r="B13" s="208">
        <v>0</v>
      </c>
      <c r="C13" s="206">
        <v>9</v>
      </c>
      <c r="D13" s="206">
        <v>7</v>
      </c>
      <c r="E13" s="206">
        <v>0</v>
      </c>
      <c r="F13" s="206">
        <v>4</v>
      </c>
      <c r="G13" s="206">
        <v>1</v>
      </c>
      <c r="H13" s="206">
        <v>21</v>
      </c>
      <c r="I13" s="206">
        <v>10</v>
      </c>
      <c r="J13" s="206">
        <v>1</v>
      </c>
      <c r="K13" s="206">
        <v>1</v>
      </c>
      <c r="L13" s="206" t="s">
        <v>165</v>
      </c>
      <c r="M13" s="221" t="s">
        <v>165</v>
      </c>
      <c r="P13" s="205"/>
    </row>
    <row r="14" spans="1:16" ht="27.75" customHeight="1" x14ac:dyDescent="0.15">
      <c r="A14" s="222" t="s">
        <v>17</v>
      </c>
      <c r="B14" s="208">
        <v>10</v>
      </c>
      <c r="C14" s="206">
        <v>5</v>
      </c>
      <c r="D14" s="206">
        <v>10</v>
      </c>
      <c r="E14" s="206">
        <v>0</v>
      </c>
      <c r="F14" s="206">
        <v>2</v>
      </c>
      <c r="G14" s="206">
        <v>1</v>
      </c>
      <c r="H14" s="206">
        <v>13</v>
      </c>
      <c r="I14" s="206">
        <v>21</v>
      </c>
      <c r="J14" s="206">
        <v>3</v>
      </c>
      <c r="K14" s="206">
        <v>4</v>
      </c>
      <c r="L14" s="206" t="s">
        <v>165</v>
      </c>
      <c r="M14" s="221" t="s">
        <v>167</v>
      </c>
      <c r="P14" s="205"/>
    </row>
    <row r="15" spans="1:16" ht="27.75" customHeight="1" x14ac:dyDescent="0.15">
      <c r="A15" s="222" t="s">
        <v>18</v>
      </c>
      <c r="B15" s="208">
        <v>3</v>
      </c>
      <c r="C15" s="206">
        <v>6</v>
      </c>
      <c r="D15" s="206">
        <v>9</v>
      </c>
      <c r="E15" s="206">
        <v>0</v>
      </c>
      <c r="F15" s="206">
        <v>0</v>
      </c>
      <c r="G15" s="206">
        <v>1</v>
      </c>
      <c r="H15" s="206">
        <v>5</v>
      </c>
      <c r="I15" s="206">
        <v>15</v>
      </c>
      <c r="J15" s="206">
        <v>2</v>
      </c>
      <c r="K15" s="206">
        <v>1</v>
      </c>
      <c r="L15" s="206" t="s">
        <v>165</v>
      </c>
      <c r="M15" s="221" t="s">
        <v>166</v>
      </c>
      <c r="P15" s="205"/>
    </row>
    <row r="16" spans="1:16" ht="27.75" customHeight="1" x14ac:dyDescent="0.15">
      <c r="A16" s="222" t="s">
        <v>19</v>
      </c>
      <c r="B16" s="208">
        <v>0</v>
      </c>
      <c r="C16" s="206">
        <v>8</v>
      </c>
      <c r="D16" s="206">
        <v>0</v>
      </c>
      <c r="E16" s="206">
        <v>0</v>
      </c>
      <c r="F16" s="206">
        <v>1</v>
      </c>
      <c r="G16" s="206">
        <v>0</v>
      </c>
      <c r="H16" s="206">
        <v>2</v>
      </c>
      <c r="I16" s="206">
        <v>1</v>
      </c>
      <c r="J16" s="206">
        <v>1</v>
      </c>
      <c r="K16" s="206">
        <v>0</v>
      </c>
      <c r="L16" s="206" t="s">
        <v>167</v>
      </c>
      <c r="M16" s="221" t="s">
        <v>168</v>
      </c>
      <c r="P16" s="205"/>
    </row>
    <row r="17" spans="1:16" ht="31.5" customHeight="1" x14ac:dyDescent="0.15">
      <c r="A17" s="222" t="s">
        <v>20</v>
      </c>
      <c r="B17" s="208">
        <v>0</v>
      </c>
      <c r="C17" s="206">
        <v>8</v>
      </c>
      <c r="D17" s="206">
        <v>0</v>
      </c>
      <c r="E17" s="206">
        <v>0</v>
      </c>
      <c r="F17" s="206">
        <v>0</v>
      </c>
      <c r="G17" s="206">
        <v>0</v>
      </c>
      <c r="H17" s="206">
        <v>1</v>
      </c>
      <c r="I17" s="206">
        <v>14</v>
      </c>
      <c r="J17" s="206">
        <v>0</v>
      </c>
      <c r="K17" s="206">
        <v>0</v>
      </c>
      <c r="L17" s="206" t="s">
        <v>165</v>
      </c>
      <c r="M17" s="221" t="s">
        <v>168</v>
      </c>
      <c r="P17" s="205"/>
    </row>
    <row r="18" spans="1:16" ht="27.75" customHeight="1" x14ac:dyDescent="0.15">
      <c r="A18" s="222" t="s">
        <v>21</v>
      </c>
      <c r="B18" s="208">
        <v>2</v>
      </c>
      <c r="C18" s="206">
        <v>6</v>
      </c>
      <c r="D18" s="206">
        <v>1</v>
      </c>
      <c r="E18" s="206">
        <v>0</v>
      </c>
      <c r="F18" s="206">
        <v>0</v>
      </c>
      <c r="G18" s="206">
        <v>0</v>
      </c>
      <c r="H18" s="206">
        <v>2</v>
      </c>
      <c r="I18" s="206">
        <v>10</v>
      </c>
      <c r="J18" s="206">
        <v>0</v>
      </c>
      <c r="K18" s="206">
        <v>1</v>
      </c>
      <c r="L18" s="206" t="s">
        <v>168</v>
      </c>
      <c r="M18" s="221" t="s">
        <v>168</v>
      </c>
      <c r="P18" s="205"/>
    </row>
    <row r="19" spans="1:16" ht="27.75" customHeight="1" x14ac:dyDescent="0.15">
      <c r="A19" s="222" t="s">
        <v>22</v>
      </c>
      <c r="B19" s="208">
        <v>0</v>
      </c>
      <c r="C19" s="206">
        <v>4</v>
      </c>
      <c r="D19" s="206">
        <v>0</v>
      </c>
      <c r="E19" s="206">
        <v>0</v>
      </c>
      <c r="F19" s="206">
        <v>0</v>
      </c>
      <c r="G19" s="206">
        <v>0</v>
      </c>
      <c r="H19" s="206">
        <v>0</v>
      </c>
      <c r="I19" s="206">
        <v>6</v>
      </c>
      <c r="J19" s="206">
        <v>0</v>
      </c>
      <c r="K19" s="206">
        <v>0</v>
      </c>
      <c r="L19" s="206" t="s">
        <v>166</v>
      </c>
      <c r="M19" s="221" t="s">
        <v>168</v>
      </c>
      <c r="P19" s="205"/>
    </row>
    <row r="20" spans="1:16" ht="27.75" customHeight="1" x14ac:dyDescent="0.15">
      <c r="A20" s="222" t="s">
        <v>23</v>
      </c>
      <c r="B20" s="208">
        <v>0</v>
      </c>
      <c r="C20" s="206">
        <v>13</v>
      </c>
      <c r="D20" s="206">
        <v>3</v>
      </c>
      <c r="E20" s="206">
        <v>0</v>
      </c>
      <c r="F20" s="206">
        <v>0</v>
      </c>
      <c r="G20" s="206">
        <v>0</v>
      </c>
      <c r="H20" s="206">
        <v>0</v>
      </c>
      <c r="I20" s="206">
        <v>40</v>
      </c>
      <c r="J20" s="206">
        <v>3</v>
      </c>
      <c r="K20" s="206">
        <v>2</v>
      </c>
      <c r="L20" s="206" t="s">
        <v>166</v>
      </c>
      <c r="M20" s="221" t="s">
        <v>166</v>
      </c>
      <c r="P20" s="205"/>
    </row>
    <row r="21" spans="1:16" ht="27.75" customHeight="1" x14ac:dyDescent="0.15">
      <c r="A21" s="222" t="s">
        <v>24</v>
      </c>
      <c r="B21" s="208">
        <v>1</v>
      </c>
      <c r="C21" s="206">
        <v>10</v>
      </c>
      <c r="D21" s="206">
        <v>1</v>
      </c>
      <c r="E21" s="206">
        <v>0</v>
      </c>
      <c r="F21" s="206">
        <v>0</v>
      </c>
      <c r="G21" s="206">
        <v>0</v>
      </c>
      <c r="H21" s="206">
        <v>0</v>
      </c>
      <c r="I21" s="206">
        <v>4</v>
      </c>
      <c r="J21" s="206">
        <v>1</v>
      </c>
      <c r="K21" s="206">
        <v>1</v>
      </c>
      <c r="L21" s="206" t="s">
        <v>167</v>
      </c>
      <c r="M21" s="221" t="s">
        <v>168</v>
      </c>
      <c r="P21" s="205"/>
    </row>
    <row r="22" spans="1:16" ht="27" customHeight="1" x14ac:dyDescent="0.15">
      <c r="A22" s="222" t="s">
        <v>25</v>
      </c>
      <c r="B22" s="208">
        <v>1</v>
      </c>
      <c r="C22" s="206">
        <v>6</v>
      </c>
      <c r="D22" s="206">
        <v>3</v>
      </c>
      <c r="E22" s="206">
        <v>0</v>
      </c>
      <c r="F22" s="206">
        <v>0</v>
      </c>
      <c r="G22" s="206">
        <v>0</v>
      </c>
      <c r="H22" s="206">
        <v>8</v>
      </c>
      <c r="I22" s="206">
        <v>21</v>
      </c>
      <c r="J22" s="206">
        <v>1</v>
      </c>
      <c r="K22" s="206">
        <v>0</v>
      </c>
      <c r="L22" s="206" t="s">
        <v>166</v>
      </c>
      <c r="M22" s="221" t="s">
        <v>166</v>
      </c>
      <c r="P22" s="205"/>
    </row>
    <row r="23" spans="1:16" ht="27.75" customHeight="1" x14ac:dyDescent="0.15">
      <c r="A23" s="222" t="s">
        <v>26</v>
      </c>
      <c r="B23" s="208">
        <v>2</v>
      </c>
      <c r="C23" s="206">
        <v>3</v>
      </c>
      <c r="D23" s="206">
        <v>4</v>
      </c>
      <c r="E23" s="206">
        <v>0</v>
      </c>
      <c r="F23" s="206">
        <v>0</v>
      </c>
      <c r="G23" s="206">
        <v>3</v>
      </c>
      <c r="H23" s="206">
        <v>1</v>
      </c>
      <c r="I23" s="206">
        <v>4</v>
      </c>
      <c r="J23" s="206">
        <v>2</v>
      </c>
      <c r="K23" s="206">
        <v>1</v>
      </c>
      <c r="L23" s="206" t="s">
        <v>166</v>
      </c>
      <c r="M23" s="221" t="s">
        <v>165</v>
      </c>
      <c r="P23" s="205"/>
    </row>
    <row r="24" spans="1:16" ht="27.75" customHeight="1" x14ac:dyDescent="0.15">
      <c r="A24" s="222" t="s">
        <v>27</v>
      </c>
      <c r="B24" s="208">
        <v>4</v>
      </c>
      <c r="C24" s="206">
        <v>10</v>
      </c>
      <c r="D24" s="206">
        <v>13</v>
      </c>
      <c r="E24" s="206">
        <v>0</v>
      </c>
      <c r="F24" s="206">
        <v>0</v>
      </c>
      <c r="G24" s="206">
        <v>5</v>
      </c>
      <c r="H24" s="206">
        <v>8</v>
      </c>
      <c r="I24" s="206">
        <v>17</v>
      </c>
      <c r="J24" s="206">
        <v>0</v>
      </c>
      <c r="K24" s="206">
        <v>1</v>
      </c>
      <c r="L24" s="206" t="s">
        <v>165</v>
      </c>
      <c r="M24" s="221" t="s">
        <v>168</v>
      </c>
      <c r="P24" s="205"/>
    </row>
    <row r="25" spans="1:16" ht="27.75" customHeight="1" x14ac:dyDescent="0.15">
      <c r="A25" s="220" t="s">
        <v>28</v>
      </c>
      <c r="B25" s="206">
        <v>2</v>
      </c>
      <c r="C25" s="206">
        <v>12</v>
      </c>
      <c r="D25" s="206">
        <v>10</v>
      </c>
      <c r="E25" s="206">
        <v>0</v>
      </c>
      <c r="F25" s="206">
        <v>0</v>
      </c>
      <c r="G25" s="206">
        <v>2</v>
      </c>
      <c r="H25" s="206">
        <v>1</v>
      </c>
      <c r="I25" s="206">
        <v>43</v>
      </c>
      <c r="J25" s="206">
        <v>2</v>
      </c>
      <c r="K25" s="206">
        <v>2</v>
      </c>
      <c r="L25" s="206" t="s">
        <v>168</v>
      </c>
      <c r="M25" s="221" t="s">
        <v>166</v>
      </c>
      <c r="P25" s="205"/>
    </row>
    <row r="26" spans="1:16" ht="27.75" customHeight="1" x14ac:dyDescent="0.15">
      <c r="A26" s="220" t="s">
        <v>29</v>
      </c>
      <c r="B26" s="206">
        <v>0</v>
      </c>
      <c r="C26" s="206">
        <v>2</v>
      </c>
      <c r="D26" s="206">
        <v>1</v>
      </c>
      <c r="E26" s="206">
        <v>0</v>
      </c>
      <c r="F26" s="206">
        <v>0</v>
      </c>
      <c r="G26" s="206">
        <v>1</v>
      </c>
      <c r="H26" s="206">
        <v>0</v>
      </c>
      <c r="I26" s="206">
        <v>2</v>
      </c>
      <c r="J26" s="206">
        <v>0</v>
      </c>
      <c r="K26" s="206">
        <v>0</v>
      </c>
      <c r="L26" s="206" t="s">
        <v>165</v>
      </c>
      <c r="M26" s="221" t="s">
        <v>168</v>
      </c>
      <c r="P26" s="205"/>
    </row>
    <row r="27" spans="1:16" ht="33.75" customHeight="1" x14ac:dyDescent="0.15">
      <c r="A27" s="220" t="s">
        <v>30</v>
      </c>
      <c r="B27" s="206">
        <v>0</v>
      </c>
      <c r="C27" s="206">
        <v>6</v>
      </c>
      <c r="D27" s="206">
        <v>1</v>
      </c>
      <c r="E27" s="206">
        <v>0</v>
      </c>
      <c r="F27" s="206">
        <v>0</v>
      </c>
      <c r="G27" s="206">
        <v>0</v>
      </c>
      <c r="H27" s="206">
        <v>0</v>
      </c>
      <c r="I27" s="206">
        <v>7</v>
      </c>
      <c r="J27" s="206">
        <v>0</v>
      </c>
      <c r="K27" s="206">
        <v>0</v>
      </c>
      <c r="L27" s="206" t="s">
        <v>166</v>
      </c>
      <c r="M27" s="221" t="s">
        <v>168</v>
      </c>
      <c r="P27" s="205"/>
    </row>
    <row r="28" spans="1:16" ht="27.75" customHeight="1" x14ac:dyDescent="0.15">
      <c r="A28" s="222" t="s">
        <v>31</v>
      </c>
      <c r="B28" s="208">
        <v>5</v>
      </c>
      <c r="C28" s="206">
        <v>17</v>
      </c>
      <c r="D28" s="206">
        <v>17</v>
      </c>
      <c r="E28" s="206">
        <v>0</v>
      </c>
      <c r="F28" s="206">
        <v>2</v>
      </c>
      <c r="G28" s="206">
        <v>2</v>
      </c>
      <c r="H28" s="206">
        <v>7</v>
      </c>
      <c r="I28" s="206">
        <v>48</v>
      </c>
      <c r="J28" s="206">
        <v>0</v>
      </c>
      <c r="K28" s="206">
        <v>2</v>
      </c>
      <c r="L28" s="206" t="s">
        <v>165</v>
      </c>
      <c r="M28" s="221" t="s">
        <v>168</v>
      </c>
      <c r="P28" s="205"/>
    </row>
    <row r="29" spans="1:16" ht="27.75" customHeight="1" x14ac:dyDescent="0.15">
      <c r="A29" s="220" t="s">
        <v>32</v>
      </c>
      <c r="B29" s="206">
        <v>3</v>
      </c>
      <c r="C29" s="206">
        <v>14</v>
      </c>
      <c r="D29" s="206">
        <v>22</v>
      </c>
      <c r="E29" s="206">
        <v>1</v>
      </c>
      <c r="F29" s="206">
        <v>0</v>
      </c>
      <c r="G29" s="206">
        <v>0</v>
      </c>
      <c r="H29" s="206">
        <v>8</v>
      </c>
      <c r="I29" s="206">
        <v>33</v>
      </c>
      <c r="J29" s="206">
        <v>3</v>
      </c>
      <c r="K29" s="206">
        <v>1</v>
      </c>
      <c r="L29" s="206" t="s">
        <v>167</v>
      </c>
      <c r="M29" s="221" t="s">
        <v>165</v>
      </c>
      <c r="P29" s="205"/>
    </row>
    <row r="30" spans="1:16" ht="27.75" customHeight="1" x14ac:dyDescent="0.15">
      <c r="A30" s="220" t="s">
        <v>33</v>
      </c>
      <c r="B30" s="206">
        <v>0</v>
      </c>
      <c r="C30" s="206">
        <v>2</v>
      </c>
      <c r="D30" s="206">
        <v>4</v>
      </c>
      <c r="E30" s="206">
        <v>0</v>
      </c>
      <c r="F30" s="206">
        <v>0</v>
      </c>
      <c r="G30" s="206">
        <v>0</v>
      </c>
      <c r="H30" s="206">
        <v>0</v>
      </c>
      <c r="I30" s="206">
        <v>5</v>
      </c>
      <c r="J30" s="206">
        <v>0</v>
      </c>
      <c r="K30" s="206">
        <v>0</v>
      </c>
      <c r="L30" s="206" t="s">
        <v>165</v>
      </c>
      <c r="M30" s="221" t="s">
        <v>166</v>
      </c>
      <c r="P30" s="205"/>
    </row>
    <row r="31" spans="1:16" ht="27.75" customHeight="1" x14ac:dyDescent="0.15">
      <c r="A31" s="220" t="s">
        <v>34</v>
      </c>
      <c r="B31" s="206">
        <v>0</v>
      </c>
      <c r="C31" s="206">
        <v>2</v>
      </c>
      <c r="D31" s="206">
        <v>4</v>
      </c>
      <c r="E31" s="206">
        <v>0</v>
      </c>
      <c r="F31" s="206">
        <v>0</v>
      </c>
      <c r="G31" s="206">
        <v>0</v>
      </c>
      <c r="H31" s="206">
        <v>0</v>
      </c>
      <c r="I31" s="206">
        <v>10</v>
      </c>
      <c r="J31" s="206">
        <v>1</v>
      </c>
      <c r="K31" s="206">
        <v>2</v>
      </c>
      <c r="L31" s="206" t="s">
        <v>168</v>
      </c>
      <c r="M31" s="221" t="s">
        <v>166</v>
      </c>
      <c r="P31" s="205"/>
    </row>
    <row r="32" spans="1:16" ht="29.25" customHeight="1" x14ac:dyDescent="0.15">
      <c r="A32" s="220" t="s">
        <v>35</v>
      </c>
      <c r="B32" s="206">
        <v>0</v>
      </c>
      <c r="C32" s="206">
        <v>10</v>
      </c>
      <c r="D32" s="206">
        <v>4</v>
      </c>
      <c r="E32" s="206">
        <v>0</v>
      </c>
      <c r="F32" s="206">
        <v>2</v>
      </c>
      <c r="G32" s="206">
        <v>1</v>
      </c>
      <c r="H32" s="206">
        <v>1</v>
      </c>
      <c r="I32" s="206">
        <v>9</v>
      </c>
      <c r="J32" s="206">
        <v>0</v>
      </c>
      <c r="K32" s="206">
        <v>4</v>
      </c>
      <c r="L32" s="206" t="s">
        <v>166</v>
      </c>
      <c r="M32" s="221" t="s">
        <v>166</v>
      </c>
      <c r="P32" s="205"/>
    </row>
    <row r="33" spans="1:16" ht="27.75" customHeight="1" x14ac:dyDescent="0.15">
      <c r="A33" s="222" t="s">
        <v>36</v>
      </c>
      <c r="B33" s="208">
        <v>2</v>
      </c>
      <c r="C33" s="206">
        <v>5</v>
      </c>
      <c r="D33" s="206">
        <v>4</v>
      </c>
      <c r="E33" s="206">
        <v>0</v>
      </c>
      <c r="F33" s="206">
        <v>0</v>
      </c>
      <c r="G33" s="206">
        <v>0</v>
      </c>
      <c r="H33" s="206">
        <v>5</v>
      </c>
      <c r="I33" s="206">
        <v>24</v>
      </c>
      <c r="J33" s="206">
        <v>1</v>
      </c>
      <c r="K33" s="206">
        <v>1</v>
      </c>
      <c r="L33" s="206" t="s">
        <v>166</v>
      </c>
      <c r="M33" s="221" t="s">
        <v>166</v>
      </c>
      <c r="P33" s="205"/>
    </row>
    <row r="34" spans="1:16" ht="27.75" customHeight="1" x14ac:dyDescent="0.15">
      <c r="A34" s="222" t="s">
        <v>37</v>
      </c>
      <c r="B34" s="208">
        <v>1</v>
      </c>
      <c r="C34" s="206">
        <v>11</v>
      </c>
      <c r="D34" s="206">
        <v>0</v>
      </c>
      <c r="E34" s="206">
        <v>0</v>
      </c>
      <c r="F34" s="206">
        <v>0</v>
      </c>
      <c r="G34" s="206">
        <v>0</v>
      </c>
      <c r="H34" s="206">
        <v>0</v>
      </c>
      <c r="I34" s="206">
        <v>11</v>
      </c>
      <c r="J34" s="206">
        <v>0</v>
      </c>
      <c r="K34" s="206">
        <v>1</v>
      </c>
      <c r="L34" s="206" t="s">
        <v>166</v>
      </c>
      <c r="M34" s="221" t="s">
        <v>166</v>
      </c>
      <c r="P34" s="205"/>
    </row>
    <row r="35" spans="1:16" ht="27.75" customHeight="1" x14ac:dyDescent="0.15">
      <c r="A35" s="222" t="s">
        <v>38</v>
      </c>
      <c r="B35" s="208">
        <v>4</v>
      </c>
      <c r="C35" s="206">
        <v>19</v>
      </c>
      <c r="D35" s="206">
        <v>2</v>
      </c>
      <c r="E35" s="206">
        <v>0</v>
      </c>
      <c r="F35" s="206">
        <v>0</v>
      </c>
      <c r="G35" s="206">
        <v>0</v>
      </c>
      <c r="H35" s="206">
        <v>0</v>
      </c>
      <c r="I35" s="206">
        <v>13</v>
      </c>
      <c r="J35" s="206">
        <v>3</v>
      </c>
      <c r="K35" s="206">
        <v>2</v>
      </c>
      <c r="L35" s="206" t="s">
        <v>166</v>
      </c>
      <c r="M35" s="221" t="s">
        <v>166</v>
      </c>
      <c r="P35" s="205"/>
    </row>
    <row r="36" spans="1:16" ht="27.75" customHeight="1" x14ac:dyDescent="0.15">
      <c r="A36" s="222" t="s">
        <v>39</v>
      </c>
      <c r="B36" s="208">
        <v>2</v>
      </c>
      <c r="C36" s="206">
        <v>5</v>
      </c>
      <c r="D36" s="206">
        <v>0</v>
      </c>
      <c r="E36" s="206">
        <v>0</v>
      </c>
      <c r="F36" s="206">
        <v>0</v>
      </c>
      <c r="G36" s="206">
        <v>0</v>
      </c>
      <c r="H36" s="206">
        <v>1</v>
      </c>
      <c r="I36" s="206">
        <v>9</v>
      </c>
      <c r="J36" s="206">
        <v>1</v>
      </c>
      <c r="K36" s="206">
        <v>2</v>
      </c>
      <c r="L36" s="206" t="s">
        <v>166</v>
      </c>
      <c r="M36" s="221" t="s">
        <v>168</v>
      </c>
      <c r="P36" s="205"/>
    </row>
    <row r="37" spans="1:16" ht="26.25" customHeight="1" x14ac:dyDescent="0.15">
      <c r="A37" s="223" t="s">
        <v>40</v>
      </c>
      <c r="B37" s="209">
        <v>1</v>
      </c>
      <c r="C37" s="210">
        <v>6</v>
      </c>
      <c r="D37" s="210">
        <v>2</v>
      </c>
      <c r="E37" s="210">
        <v>0</v>
      </c>
      <c r="F37" s="210">
        <v>0</v>
      </c>
      <c r="G37" s="210">
        <v>0</v>
      </c>
      <c r="H37" s="210">
        <v>1</v>
      </c>
      <c r="I37" s="210">
        <v>15</v>
      </c>
      <c r="J37" s="210">
        <v>1</v>
      </c>
      <c r="K37" s="210">
        <v>0</v>
      </c>
      <c r="L37" s="210" t="s">
        <v>168</v>
      </c>
      <c r="M37" s="224" t="s">
        <v>166</v>
      </c>
      <c r="N37" s="198"/>
      <c r="P37" s="205"/>
    </row>
    <row r="38" spans="1:16" x14ac:dyDescent="0.15">
      <c r="A38" s="192"/>
    </row>
    <row r="39" spans="1:16" x14ac:dyDescent="0.15">
      <c r="A39" s="192"/>
    </row>
    <row r="40" spans="1:16" x14ac:dyDescent="0.15">
      <c r="A40" s="192"/>
    </row>
    <row r="41" spans="1:16" x14ac:dyDescent="0.15">
      <c r="A41" s="192"/>
    </row>
    <row r="42" spans="1:16" x14ac:dyDescent="0.15">
      <c r="A42" s="192"/>
    </row>
    <row r="43" spans="1:16" x14ac:dyDescent="0.15">
      <c r="A43" s="192"/>
    </row>
    <row r="44" spans="1:16" x14ac:dyDescent="0.15">
      <c r="A44" s="192"/>
    </row>
    <row r="45" spans="1:16" x14ac:dyDescent="0.15">
      <c r="A45" s="192"/>
    </row>
    <row r="46" spans="1:16" x14ac:dyDescent="0.15">
      <c r="A46" s="192"/>
    </row>
    <row r="47" spans="1:16" x14ac:dyDescent="0.15">
      <c r="A47" s="192"/>
    </row>
    <row r="48" spans="1:16" x14ac:dyDescent="0.15">
      <c r="A48" s="192"/>
    </row>
    <row r="49" spans="1:1" x14ac:dyDescent="0.15">
      <c r="A49" s="192"/>
    </row>
    <row r="50" spans="1:1" x14ac:dyDescent="0.15">
      <c r="A50" s="192"/>
    </row>
    <row r="51" spans="1:1" x14ac:dyDescent="0.15">
      <c r="A51" s="192"/>
    </row>
    <row r="52" spans="1:1" x14ac:dyDescent="0.15">
      <c r="A52" s="192"/>
    </row>
    <row r="53" spans="1:1" x14ac:dyDescent="0.15">
      <c r="A53" s="192"/>
    </row>
    <row r="54" spans="1:1" x14ac:dyDescent="0.15">
      <c r="A54" s="192"/>
    </row>
    <row r="55" spans="1:1" x14ac:dyDescent="0.15">
      <c r="A55" s="192"/>
    </row>
    <row r="56" spans="1:1" x14ac:dyDescent="0.15">
      <c r="A56" s="192"/>
    </row>
    <row r="57" spans="1:1" x14ac:dyDescent="0.15">
      <c r="A57" s="192"/>
    </row>
    <row r="58" spans="1:1" x14ac:dyDescent="0.15">
      <c r="A58" s="192"/>
    </row>
    <row r="59" spans="1:1" x14ac:dyDescent="0.15">
      <c r="A59" s="192"/>
    </row>
    <row r="60" spans="1:1" x14ac:dyDescent="0.15">
      <c r="A60" s="192"/>
    </row>
    <row r="61" spans="1:1" x14ac:dyDescent="0.15">
      <c r="A61" s="192"/>
    </row>
    <row r="62" spans="1:1" x14ac:dyDescent="0.15">
      <c r="A62" s="192"/>
    </row>
    <row r="63" spans="1:1" x14ac:dyDescent="0.15">
      <c r="A63" s="192"/>
    </row>
    <row r="64" spans="1:1" x14ac:dyDescent="0.15">
      <c r="A64" s="192"/>
    </row>
    <row r="65" spans="1:1" x14ac:dyDescent="0.15">
      <c r="A65" s="192"/>
    </row>
    <row r="66" spans="1:1" x14ac:dyDescent="0.15">
      <c r="A66" s="192"/>
    </row>
    <row r="67" spans="1:1" x14ac:dyDescent="0.15">
      <c r="A67" s="192"/>
    </row>
    <row r="68" spans="1:1" x14ac:dyDescent="0.15">
      <c r="A68" s="192"/>
    </row>
    <row r="69" spans="1:1" x14ac:dyDescent="0.15">
      <c r="A69" s="192"/>
    </row>
    <row r="70" spans="1:1" x14ac:dyDescent="0.15">
      <c r="A70" s="192"/>
    </row>
    <row r="71" spans="1:1" x14ac:dyDescent="0.15">
      <c r="A71" s="192"/>
    </row>
    <row r="72" spans="1:1" x14ac:dyDescent="0.15">
      <c r="A72" s="192"/>
    </row>
    <row r="73" spans="1:1" x14ac:dyDescent="0.15">
      <c r="A73" s="192"/>
    </row>
    <row r="74" spans="1:1" x14ac:dyDescent="0.15">
      <c r="A74" s="192"/>
    </row>
    <row r="75" spans="1:1" x14ac:dyDescent="0.15">
      <c r="A75" s="192"/>
    </row>
    <row r="76" spans="1:1" x14ac:dyDescent="0.15">
      <c r="A76" s="192"/>
    </row>
    <row r="77" spans="1:1" x14ac:dyDescent="0.15">
      <c r="A77" s="192"/>
    </row>
    <row r="78" spans="1:1" x14ac:dyDescent="0.15">
      <c r="A78" s="192"/>
    </row>
    <row r="79" spans="1:1" x14ac:dyDescent="0.15">
      <c r="A79" s="192"/>
    </row>
    <row r="80" spans="1:1" x14ac:dyDescent="0.15">
      <c r="A80" s="192"/>
    </row>
    <row r="81" spans="1:1" x14ac:dyDescent="0.15">
      <c r="A81" s="192"/>
    </row>
    <row r="82" spans="1:1" x14ac:dyDescent="0.15">
      <c r="A82" s="192"/>
    </row>
    <row r="83" spans="1:1" x14ac:dyDescent="0.15">
      <c r="A83" s="192"/>
    </row>
    <row r="84" spans="1:1" x14ac:dyDescent="0.15">
      <c r="A84" s="192"/>
    </row>
    <row r="85" spans="1:1" x14ac:dyDescent="0.15">
      <c r="A85" s="192"/>
    </row>
    <row r="86" spans="1:1" x14ac:dyDescent="0.15">
      <c r="A86" s="192"/>
    </row>
  </sheetData>
  <mergeCells count="6">
    <mergeCell ref="L2:M2"/>
    <mergeCell ref="L3:M3"/>
    <mergeCell ref="B4:I4"/>
    <mergeCell ref="L4:M4"/>
    <mergeCell ref="B5:C5"/>
    <mergeCell ref="D5:I5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view="pageBreakPreview" zoomScaleNormal="75" zoomScaleSheetLayoutView="100" workbookViewId="0">
      <pane ySplit="7" topLeftCell="A13" activePane="bottomLeft" state="frozen"/>
      <selection activeCell="B27" sqref="B27"/>
      <selection pane="bottomLeft" activeCell="E7" sqref="E7"/>
    </sheetView>
  </sheetViews>
  <sheetFormatPr defaultRowHeight="14.25" x14ac:dyDescent="0.15"/>
  <cols>
    <col min="1" max="1" width="13" style="52" customWidth="1"/>
    <col min="2" max="2" width="9.875" style="52" customWidth="1"/>
    <col min="3" max="3" width="11.5" style="52" customWidth="1"/>
    <col min="4" max="4" width="9.875" style="52" customWidth="1"/>
    <col min="5" max="5" width="11" style="52" customWidth="1"/>
    <col min="6" max="6" width="9.875" style="52" customWidth="1"/>
    <col min="7" max="7" width="10.875" style="52" customWidth="1"/>
    <col min="8" max="8" width="12.5" style="52" customWidth="1"/>
    <col min="9" max="11" width="10.875" style="52" customWidth="1"/>
    <col min="12" max="12" width="3.125" style="52" customWidth="1"/>
    <col min="13" max="16384" width="9" style="52"/>
  </cols>
  <sheetData>
    <row r="1" spans="1:12" ht="24" customHeight="1" x14ac:dyDescent="0.15">
      <c r="B1" s="38" t="s">
        <v>150</v>
      </c>
    </row>
    <row r="2" spans="1:12" ht="19.5" customHeight="1" x14ac:dyDescent="0.2">
      <c r="B2" s="53"/>
      <c r="C2" s="38"/>
      <c r="D2" s="54"/>
      <c r="E2" s="55"/>
      <c r="F2" s="56"/>
      <c r="G2" s="54"/>
      <c r="H2" s="54"/>
      <c r="I2" s="54"/>
      <c r="J2" s="286" t="s">
        <v>0</v>
      </c>
      <c r="K2" s="287"/>
    </row>
    <row r="3" spans="1:12" ht="19.5" customHeight="1" x14ac:dyDescent="0.15">
      <c r="A3" s="57"/>
      <c r="B3" s="57"/>
      <c r="C3" s="57"/>
      <c r="D3" s="57"/>
      <c r="E3" s="54"/>
      <c r="F3" s="57"/>
      <c r="G3" s="58"/>
      <c r="H3" s="58"/>
      <c r="I3" s="58"/>
      <c r="J3" s="286" t="s">
        <v>147</v>
      </c>
      <c r="K3" s="287"/>
    </row>
    <row r="4" spans="1:12" s="63" customFormat="1" ht="23.25" customHeight="1" x14ac:dyDescent="0.15">
      <c r="A4" s="59"/>
      <c r="B4" s="288" t="s">
        <v>44</v>
      </c>
      <c r="C4" s="289"/>
      <c r="D4" s="288" t="s">
        <v>45</v>
      </c>
      <c r="E4" s="289"/>
      <c r="F4" s="60" t="s">
        <v>46</v>
      </c>
      <c r="G4" s="60" t="s">
        <v>47</v>
      </c>
      <c r="H4" s="61" t="s">
        <v>48</v>
      </c>
      <c r="I4" s="61" t="s">
        <v>49</v>
      </c>
      <c r="J4" s="290" t="s">
        <v>50</v>
      </c>
      <c r="K4" s="291"/>
      <c r="L4" s="62"/>
    </row>
    <row r="5" spans="1:12" s="63" customFormat="1" ht="23.25" customHeight="1" x14ac:dyDescent="0.15">
      <c r="A5" s="64" t="s">
        <v>2</v>
      </c>
      <c r="B5" s="282" t="s">
        <v>7</v>
      </c>
      <c r="C5" s="283"/>
      <c r="D5" s="282" t="s">
        <v>7</v>
      </c>
      <c r="E5" s="283"/>
      <c r="F5" s="65" t="s">
        <v>51</v>
      </c>
      <c r="G5" s="65" t="s">
        <v>3</v>
      </c>
      <c r="H5" s="66" t="s">
        <v>52</v>
      </c>
      <c r="I5" s="66" t="s">
        <v>52</v>
      </c>
      <c r="J5" s="67" t="s">
        <v>48</v>
      </c>
      <c r="K5" s="284" t="s">
        <v>53</v>
      </c>
      <c r="L5" s="62"/>
    </row>
    <row r="6" spans="1:12" s="63" customFormat="1" ht="23.25" customHeight="1" x14ac:dyDescent="0.15">
      <c r="A6" s="68"/>
      <c r="B6" s="69" t="s">
        <v>3</v>
      </c>
      <c r="C6" s="69" t="s">
        <v>54</v>
      </c>
      <c r="D6" s="69" t="s">
        <v>3</v>
      </c>
      <c r="E6" s="69" t="s">
        <v>54</v>
      </c>
      <c r="F6" s="70" t="s">
        <v>7</v>
      </c>
      <c r="G6" s="70" t="s">
        <v>7</v>
      </c>
      <c r="H6" s="69" t="s">
        <v>8</v>
      </c>
      <c r="I6" s="69" t="s">
        <v>8</v>
      </c>
      <c r="J6" s="69" t="s">
        <v>55</v>
      </c>
      <c r="K6" s="285"/>
      <c r="L6" s="62"/>
    </row>
    <row r="7" spans="1:12" s="76" customFormat="1" ht="42" customHeight="1" x14ac:dyDescent="0.15">
      <c r="A7" s="71" t="s">
        <v>9</v>
      </c>
      <c r="B7" s="72">
        <v>695</v>
      </c>
      <c r="C7" s="73">
        <v>66485</v>
      </c>
      <c r="D7" s="73">
        <v>2241</v>
      </c>
      <c r="E7" s="73">
        <v>43398</v>
      </c>
      <c r="F7" s="73">
        <v>1894</v>
      </c>
      <c r="G7" s="73">
        <v>128</v>
      </c>
      <c r="H7" s="73">
        <v>260</v>
      </c>
      <c r="I7" s="74">
        <v>166</v>
      </c>
      <c r="J7" s="74" t="s">
        <v>56</v>
      </c>
      <c r="K7" s="75" t="s">
        <v>56</v>
      </c>
    </row>
    <row r="8" spans="1:12" ht="26.25" customHeight="1" x14ac:dyDescent="0.15">
      <c r="A8" s="43" t="s">
        <v>11</v>
      </c>
      <c r="B8" s="44">
        <v>180</v>
      </c>
      <c r="C8" s="45">
        <v>26105</v>
      </c>
      <c r="D8" s="45">
        <v>92</v>
      </c>
      <c r="E8" s="45">
        <v>3335</v>
      </c>
      <c r="F8" s="45">
        <v>42</v>
      </c>
      <c r="G8" s="45">
        <v>5</v>
      </c>
      <c r="H8" s="45">
        <v>30</v>
      </c>
      <c r="I8" s="45">
        <v>15</v>
      </c>
      <c r="J8" s="45" t="s">
        <v>56</v>
      </c>
      <c r="K8" s="46" t="s">
        <v>56</v>
      </c>
    </row>
    <row r="9" spans="1:12" ht="23.25" customHeight="1" x14ac:dyDescent="0.15">
      <c r="A9" s="43" t="s">
        <v>12</v>
      </c>
      <c r="B9" s="44">
        <v>22</v>
      </c>
      <c r="C9" s="45">
        <v>1610</v>
      </c>
      <c r="D9" s="45">
        <v>23</v>
      </c>
      <c r="E9" s="45">
        <v>300</v>
      </c>
      <c r="F9" s="45">
        <v>47</v>
      </c>
      <c r="G9" s="45">
        <v>2</v>
      </c>
      <c r="H9" s="45">
        <v>13</v>
      </c>
      <c r="I9" s="45">
        <v>8</v>
      </c>
      <c r="J9" s="45" t="s">
        <v>56</v>
      </c>
      <c r="K9" s="46" t="s">
        <v>56</v>
      </c>
    </row>
    <row r="10" spans="1:12" ht="23.25" customHeight="1" x14ac:dyDescent="0.15">
      <c r="A10" s="43" t="s">
        <v>13</v>
      </c>
      <c r="B10" s="44">
        <v>76</v>
      </c>
      <c r="C10" s="45">
        <v>6038</v>
      </c>
      <c r="D10" s="45">
        <v>67</v>
      </c>
      <c r="E10" s="45">
        <v>2355</v>
      </c>
      <c r="F10" s="45">
        <v>39</v>
      </c>
      <c r="G10" s="45">
        <v>5</v>
      </c>
      <c r="H10" s="45">
        <v>17</v>
      </c>
      <c r="I10" s="45">
        <v>8</v>
      </c>
      <c r="J10" s="45" t="s">
        <v>56</v>
      </c>
      <c r="K10" s="46" t="s">
        <v>56</v>
      </c>
    </row>
    <row r="11" spans="1:12" ht="23.25" customHeight="1" x14ac:dyDescent="0.15">
      <c r="A11" s="43" t="s">
        <v>14</v>
      </c>
      <c r="B11" s="44">
        <v>27</v>
      </c>
      <c r="C11" s="45">
        <v>3739</v>
      </c>
      <c r="D11" s="45">
        <v>79</v>
      </c>
      <c r="E11" s="45">
        <v>1451</v>
      </c>
      <c r="F11" s="45">
        <v>52</v>
      </c>
      <c r="G11" s="45">
        <v>1</v>
      </c>
      <c r="H11" s="45">
        <v>3</v>
      </c>
      <c r="I11" s="45">
        <v>4</v>
      </c>
      <c r="J11" s="45" t="s">
        <v>56</v>
      </c>
      <c r="K11" s="46" t="s">
        <v>56</v>
      </c>
    </row>
    <row r="12" spans="1:12" ht="26.25" customHeight="1" x14ac:dyDescent="0.15">
      <c r="A12" s="43" t="s">
        <v>15</v>
      </c>
      <c r="B12" s="44">
        <v>5</v>
      </c>
      <c r="C12" s="45">
        <v>119</v>
      </c>
      <c r="D12" s="45">
        <v>22</v>
      </c>
      <c r="E12" s="45">
        <v>272</v>
      </c>
      <c r="F12" s="45">
        <v>20</v>
      </c>
      <c r="G12" s="45">
        <v>0</v>
      </c>
      <c r="H12" s="45">
        <v>1</v>
      </c>
      <c r="I12" s="45">
        <v>1</v>
      </c>
      <c r="J12" s="45" t="s">
        <v>56</v>
      </c>
      <c r="K12" s="46" t="s">
        <v>56</v>
      </c>
    </row>
    <row r="13" spans="1:12" ht="23.25" customHeight="1" x14ac:dyDescent="0.15">
      <c r="A13" s="43" t="s">
        <v>16</v>
      </c>
      <c r="B13" s="44">
        <v>24</v>
      </c>
      <c r="C13" s="45">
        <v>2587</v>
      </c>
      <c r="D13" s="45">
        <v>21</v>
      </c>
      <c r="E13" s="45">
        <v>354</v>
      </c>
      <c r="F13" s="45">
        <v>26</v>
      </c>
      <c r="G13" s="45">
        <v>13</v>
      </c>
      <c r="H13" s="45">
        <v>3</v>
      </c>
      <c r="I13" s="45">
        <v>1</v>
      </c>
      <c r="J13" s="45" t="s">
        <v>56</v>
      </c>
      <c r="K13" s="46" t="s">
        <v>56</v>
      </c>
    </row>
    <row r="14" spans="1:12" ht="23.25" customHeight="1" x14ac:dyDescent="0.15">
      <c r="A14" s="43" t="s">
        <v>17</v>
      </c>
      <c r="B14" s="44">
        <v>15</v>
      </c>
      <c r="C14" s="45">
        <v>633</v>
      </c>
      <c r="D14" s="45">
        <v>42</v>
      </c>
      <c r="E14" s="45">
        <v>549</v>
      </c>
      <c r="F14" s="45">
        <v>240</v>
      </c>
      <c r="G14" s="45">
        <v>0</v>
      </c>
      <c r="H14" s="45">
        <v>8</v>
      </c>
      <c r="I14" s="45">
        <v>3</v>
      </c>
      <c r="J14" s="45" t="s">
        <v>56</v>
      </c>
      <c r="K14" s="46" t="s">
        <v>56</v>
      </c>
    </row>
    <row r="15" spans="1:12" ht="23.25" customHeight="1" x14ac:dyDescent="0.15">
      <c r="A15" s="43" t="s">
        <v>18</v>
      </c>
      <c r="B15" s="44">
        <v>7</v>
      </c>
      <c r="C15" s="45">
        <v>374</v>
      </c>
      <c r="D15" s="45">
        <v>48</v>
      </c>
      <c r="E15" s="45">
        <v>640</v>
      </c>
      <c r="F15" s="45">
        <v>51</v>
      </c>
      <c r="G15" s="45">
        <v>1</v>
      </c>
      <c r="H15" s="45">
        <v>4</v>
      </c>
      <c r="I15" s="45">
        <v>2</v>
      </c>
      <c r="J15" s="45" t="s">
        <v>56</v>
      </c>
      <c r="K15" s="46" t="s">
        <v>56</v>
      </c>
    </row>
    <row r="16" spans="1:12" ht="23.25" customHeight="1" x14ac:dyDescent="0.15">
      <c r="A16" s="43" t="s">
        <v>19</v>
      </c>
      <c r="B16" s="44">
        <v>2</v>
      </c>
      <c r="C16" s="45">
        <v>47</v>
      </c>
      <c r="D16" s="45">
        <v>16</v>
      </c>
      <c r="E16" s="45">
        <v>275</v>
      </c>
      <c r="F16" s="45">
        <v>45</v>
      </c>
      <c r="G16" s="45">
        <v>0</v>
      </c>
      <c r="H16" s="45">
        <v>2</v>
      </c>
      <c r="I16" s="45">
        <v>1</v>
      </c>
      <c r="J16" s="45" t="s">
        <v>56</v>
      </c>
      <c r="K16" s="46" t="s">
        <v>56</v>
      </c>
    </row>
    <row r="17" spans="1:11" ht="24.75" customHeight="1" x14ac:dyDescent="0.15">
      <c r="A17" s="43" t="s">
        <v>20</v>
      </c>
      <c r="B17" s="44">
        <v>19</v>
      </c>
      <c r="C17" s="45">
        <v>2769</v>
      </c>
      <c r="D17" s="45">
        <v>80</v>
      </c>
      <c r="E17" s="45">
        <v>839</v>
      </c>
      <c r="F17" s="45">
        <v>87</v>
      </c>
      <c r="G17" s="45">
        <v>2</v>
      </c>
      <c r="H17" s="45">
        <v>11</v>
      </c>
      <c r="I17" s="45">
        <v>4</v>
      </c>
      <c r="J17" s="45" t="s">
        <v>56</v>
      </c>
      <c r="K17" s="46" t="s">
        <v>56</v>
      </c>
    </row>
    <row r="18" spans="1:11" ht="23.25" customHeight="1" x14ac:dyDescent="0.15">
      <c r="A18" s="43" t="s">
        <v>21</v>
      </c>
      <c r="B18" s="44">
        <v>7</v>
      </c>
      <c r="C18" s="45">
        <v>417</v>
      </c>
      <c r="D18" s="45">
        <v>47</v>
      </c>
      <c r="E18" s="45">
        <v>610</v>
      </c>
      <c r="F18" s="45">
        <v>33</v>
      </c>
      <c r="G18" s="45">
        <v>14</v>
      </c>
      <c r="H18" s="45">
        <v>6</v>
      </c>
      <c r="I18" s="45">
        <v>4</v>
      </c>
      <c r="J18" s="45" t="s">
        <v>56</v>
      </c>
      <c r="K18" s="46" t="s">
        <v>56</v>
      </c>
    </row>
    <row r="19" spans="1:11" ht="23.25" customHeight="1" x14ac:dyDescent="0.15">
      <c r="A19" s="43" t="s">
        <v>22</v>
      </c>
      <c r="B19" s="44">
        <v>2</v>
      </c>
      <c r="C19" s="45">
        <v>96</v>
      </c>
      <c r="D19" s="45">
        <v>65</v>
      </c>
      <c r="E19" s="45">
        <v>920</v>
      </c>
      <c r="F19" s="45">
        <v>12</v>
      </c>
      <c r="G19" s="45">
        <v>7</v>
      </c>
      <c r="H19" s="45">
        <v>5</v>
      </c>
      <c r="I19" s="45">
        <v>1</v>
      </c>
      <c r="J19" s="45" t="s">
        <v>56</v>
      </c>
      <c r="K19" s="46" t="s">
        <v>56</v>
      </c>
    </row>
    <row r="20" spans="1:11" ht="23.25" customHeight="1" x14ac:dyDescent="0.15">
      <c r="A20" s="43" t="s">
        <v>23</v>
      </c>
      <c r="B20" s="44">
        <v>42</v>
      </c>
      <c r="C20" s="45">
        <v>3737</v>
      </c>
      <c r="D20" s="45">
        <v>226</v>
      </c>
      <c r="E20" s="45">
        <v>3179</v>
      </c>
      <c r="F20" s="45">
        <v>368</v>
      </c>
      <c r="G20" s="45">
        <v>0</v>
      </c>
      <c r="H20" s="45">
        <v>74</v>
      </c>
      <c r="I20" s="45">
        <v>14</v>
      </c>
      <c r="J20" s="45" t="s">
        <v>56</v>
      </c>
      <c r="K20" s="46" t="s">
        <v>56</v>
      </c>
    </row>
    <row r="21" spans="1:11" ht="23.25" customHeight="1" x14ac:dyDescent="0.15">
      <c r="A21" s="43" t="s">
        <v>24</v>
      </c>
      <c r="B21" s="44">
        <v>2</v>
      </c>
      <c r="C21" s="45">
        <v>46</v>
      </c>
      <c r="D21" s="45">
        <v>47</v>
      </c>
      <c r="E21" s="45">
        <v>573</v>
      </c>
      <c r="F21" s="45">
        <v>17</v>
      </c>
      <c r="G21" s="45">
        <v>0</v>
      </c>
      <c r="H21" s="45">
        <v>1</v>
      </c>
      <c r="I21" s="45">
        <v>3</v>
      </c>
      <c r="J21" s="45" t="s">
        <v>56</v>
      </c>
      <c r="K21" s="46" t="s">
        <v>56</v>
      </c>
    </row>
    <row r="22" spans="1:11" ht="26.25" customHeight="1" x14ac:dyDescent="0.15">
      <c r="A22" s="43" t="s">
        <v>25</v>
      </c>
      <c r="B22" s="44">
        <v>7</v>
      </c>
      <c r="C22" s="45">
        <v>809</v>
      </c>
      <c r="D22" s="45">
        <v>86</v>
      </c>
      <c r="E22" s="45">
        <v>1255</v>
      </c>
      <c r="F22" s="45">
        <v>30</v>
      </c>
      <c r="G22" s="45">
        <v>6</v>
      </c>
      <c r="H22" s="45">
        <v>6</v>
      </c>
      <c r="I22" s="45">
        <v>3</v>
      </c>
      <c r="J22" s="45" t="s">
        <v>56</v>
      </c>
      <c r="K22" s="46" t="s">
        <v>56</v>
      </c>
    </row>
    <row r="23" spans="1:11" ht="23.25" customHeight="1" x14ac:dyDescent="0.15">
      <c r="A23" s="43" t="s">
        <v>26</v>
      </c>
      <c r="B23" s="44">
        <v>7</v>
      </c>
      <c r="C23" s="45">
        <v>170</v>
      </c>
      <c r="D23" s="45">
        <v>58</v>
      </c>
      <c r="E23" s="45">
        <v>736</v>
      </c>
      <c r="F23" s="45">
        <v>15</v>
      </c>
      <c r="G23" s="45">
        <v>4</v>
      </c>
      <c r="H23" s="45">
        <v>1</v>
      </c>
      <c r="I23" s="45">
        <v>1</v>
      </c>
      <c r="J23" s="45" t="s">
        <v>56</v>
      </c>
      <c r="K23" s="46" t="s">
        <v>56</v>
      </c>
    </row>
    <row r="24" spans="1:11" ht="23.25" customHeight="1" x14ac:dyDescent="0.15">
      <c r="A24" s="43" t="s">
        <v>27</v>
      </c>
      <c r="B24" s="44">
        <v>25</v>
      </c>
      <c r="C24" s="45">
        <v>1760</v>
      </c>
      <c r="D24" s="45">
        <v>137</v>
      </c>
      <c r="E24" s="45">
        <v>5328</v>
      </c>
      <c r="F24" s="45">
        <v>67</v>
      </c>
      <c r="G24" s="45">
        <v>14</v>
      </c>
      <c r="H24" s="45">
        <v>7</v>
      </c>
      <c r="I24" s="45">
        <v>5</v>
      </c>
      <c r="J24" s="45" t="s">
        <v>56</v>
      </c>
      <c r="K24" s="46" t="s">
        <v>56</v>
      </c>
    </row>
    <row r="25" spans="1:11" ht="23.25" customHeight="1" x14ac:dyDescent="0.15">
      <c r="A25" s="43" t="s">
        <v>28</v>
      </c>
      <c r="B25" s="44">
        <v>19</v>
      </c>
      <c r="C25" s="45">
        <v>915</v>
      </c>
      <c r="D25" s="45">
        <v>77</v>
      </c>
      <c r="E25" s="45">
        <v>999</v>
      </c>
      <c r="F25" s="45">
        <v>33</v>
      </c>
      <c r="G25" s="45">
        <v>16</v>
      </c>
      <c r="H25" s="45">
        <v>3</v>
      </c>
      <c r="I25" s="45">
        <v>3</v>
      </c>
      <c r="J25" s="45" t="s">
        <v>56</v>
      </c>
      <c r="K25" s="46" t="s">
        <v>56</v>
      </c>
    </row>
    <row r="26" spans="1:11" ht="23.25" customHeight="1" x14ac:dyDescent="0.15">
      <c r="A26" s="43" t="s">
        <v>29</v>
      </c>
      <c r="B26" s="44">
        <v>7</v>
      </c>
      <c r="C26" s="45">
        <v>234</v>
      </c>
      <c r="D26" s="45">
        <v>22</v>
      </c>
      <c r="E26" s="45">
        <v>253</v>
      </c>
      <c r="F26" s="45">
        <v>50</v>
      </c>
      <c r="G26" s="45">
        <v>0</v>
      </c>
      <c r="H26" s="45">
        <v>14</v>
      </c>
      <c r="I26" s="45">
        <v>3</v>
      </c>
      <c r="J26" s="45" t="s">
        <v>56</v>
      </c>
      <c r="K26" s="46" t="s">
        <v>56</v>
      </c>
    </row>
    <row r="27" spans="1:11" ht="23.25" customHeight="1" x14ac:dyDescent="0.15">
      <c r="A27" s="43" t="s">
        <v>30</v>
      </c>
      <c r="B27" s="44">
        <v>8</v>
      </c>
      <c r="C27" s="45">
        <v>341</v>
      </c>
      <c r="D27" s="45">
        <v>43</v>
      </c>
      <c r="E27" s="45">
        <v>511</v>
      </c>
      <c r="F27" s="45">
        <v>24</v>
      </c>
      <c r="G27" s="45">
        <v>1</v>
      </c>
      <c r="H27" s="45">
        <v>3</v>
      </c>
      <c r="I27" s="45">
        <v>4</v>
      </c>
      <c r="J27" s="45" t="s">
        <v>56</v>
      </c>
      <c r="K27" s="46" t="s">
        <v>56</v>
      </c>
    </row>
    <row r="28" spans="1:11" ht="23.25" customHeight="1" x14ac:dyDescent="0.15">
      <c r="A28" s="43" t="s">
        <v>31</v>
      </c>
      <c r="B28" s="44">
        <v>62</v>
      </c>
      <c r="C28" s="45">
        <v>4146</v>
      </c>
      <c r="D28" s="45">
        <v>212</v>
      </c>
      <c r="E28" s="45">
        <v>3912</v>
      </c>
      <c r="F28" s="45">
        <v>177</v>
      </c>
      <c r="G28" s="45">
        <v>11</v>
      </c>
      <c r="H28" s="45">
        <v>6</v>
      </c>
      <c r="I28" s="45">
        <v>7</v>
      </c>
      <c r="J28" s="45" t="s">
        <v>56</v>
      </c>
      <c r="K28" s="46" t="s">
        <v>56</v>
      </c>
    </row>
    <row r="29" spans="1:11" ht="23.25" customHeight="1" x14ac:dyDescent="0.15">
      <c r="A29" s="43" t="s">
        <v>32</v>
      </c>
      <c r="B29" s="44">
        <v>33</v>
      </c>
      <c r="C29" s="45">
        <v>3760</v>
      </c>
      <c r="D29" s="45">
        <v>173</v>
      </c>
      <c r="E29" s="45">
        <v>3552</v>
      </c>
      <c r="F29" s="45">
        <v>110</v>
      </c>
      <c r="G29" s="45">
        <v>15</v>
      </c>
      <c r="H29" s="45">
        <v>7</v>
      </c>
      <c r="I29" s="45">
        <v>4</v>
      </c>
      <c r="J29" s="45" t="s">
        <v>56</v>
      </c>
      <c r="K29" s="46" t="s">
        <v>56</v>
      </c>
    </row>
    <row r="30" spans="1:11" ht="23.25" customHeight="1" x14ac:dyDescent="0.15">
      <c r="A30" s="43" t="s">
        <v>33</v>
      </c>
      <c r="B30" s="44">
        <v>4</v>
      </c>
      <c r="C30" s="45">
        <v>206</v>
      </c>
      <c r="D30" s="45">
        <v>30</v>
      </c>
      <c r="E30" s="45">
        <v>391</v>
      </c>
      <c r="F30" s="45">
        <v>6</v>
      </c>
      <c r="G30" s="45">
        <v>0</v>
      </c>
      <c r="H30" s="45">
        <v>1</v>
      </c>
      <c r="I30" s="45">
        <v>2</v>
      </c>
      <c r="J30" s="45" t="s">
        <v>56</v>
      </c>
      <c r="K30" s="46" t="s">
        <v>56</v>
      </c>
    </row>
    <row r="31" spans="1:11" ht="23.25" customHeight="1" x14ac:dyDescent="0.15">
      <c r="A31" s="43" t="s">
        <v>34</v>
      </c>
      <c r="B31" s="44">
        <v>6</v>
      </c>
      <c r="C31" s="45">
        <v>356</v>
      </c>
      <c r="D31" s="45">
        <v>62</v>
      </c>
      <c r="E31" s="45">
        <v>917</v>
      </c>
      <c r="F31" s="45">
        <v>31</v>
      </c>
      <c r="G31" s="45">
        <v>2</v>
      </c>
      <c r="H31" s="45">
        <v>5</v>
      </c>
      <c r="I31" s="45">
        <v>2</v>
      </c>
      <c r="J31" s="45" t="s">
        <v>56</v>
      </c>
      <c r="K31" s="46" t="s">
        <v>56</v>
      </c>
    </row>
    <row r="32" spans="1:11" ht="21" customHeight="1" x14ac:dyDescent="0.15">
      <c r="A32" s="43" t="s">
        <v>35</v>
      </c>
      <c r="B32" s="44">
        <v>16</v>
      </c>
      <c r="C32" s="45">
        <v>987</v>
      </c>
      <c r="D32" s="45">
        <v>64</v>
      </c>
      <c r="E32" s="45">
        <v>2193</v>
      </c>
      <c r="F32" s="45">
        <v>42</v>
      </c>
      <c r="G32" s="45">
        <v>0</v>
      </c>
      <c r="H32" s="45">
        <v>5</v>
      </c>
      <c r="I32" s="45">
        <v>37</v>
      </c>
      <c r="J32" s="45" t="s">
        <v>56</v>
      </c>
      <c r="K32" s="46" t="s">
        <v>56</v>
      </c>
    </row>
    <row r="33" spans="1:12" ht="23.25" customHeight="1" x14ac:dyDescent="0.15">
      <c r="A33" s="43" t="s">
        <v>36</v>
      </c>
      <c r="B33" s="44">
        <v>24</v>
      </c>
      <c r="C33" s="45">
        <v>1809</v>
      </c>
      <c r="D33" s="45">
        <v>72</v>
      </c>
      <c r="E33" s="45">
        <v>1502</v>
      </c>
      <c r="F33" s="45">
        <v>25</v>
      </c>
      <c r="G33" s="45">
        <v>0</v>
      </c>
      <c r="H33" s="45">
        <v>2</v>
      </c>
      <c r="I33" s="45">
        <v>5</v>
      </c>
      <c r="J33" s="45" t="s">
        <v>56</v>
      </c>
      <c r="K33" s="46" t="s">
        <v>56</v>
      </c>
    </row>
    <row r="34" spans="1:12" ht="23.25" customHeight="1" x14ac:dyDescent="0.15">
      <c r="A34" s="43" t="s">
        <v>37</v>
      </c>
      <c r="B34" s="44">
        <v>11</v>
      </c>
      <c r="C34" s="45">
        <v>710</v>
      </c>
      <c r="D34" s="45">
        <v>49</v>
      </c>
      <c r="E34" s="45">
        <v>566</v>
      </c>
      <c r="F34" s="45">
        <v>28</v>
      </c>
      <c r="G34" s="45">
        <v>2</v>
      </c>
      <c r="H34" s="45">
        <v>1</v>
      </c>
      <c r="I34" s="45">
        <v>4</v>
      </c>
      <c r="J34" s="45" t="s">
        <v>56</v>
      </c>
      <c r="K34" s="46" t="s">
        <v>56</v>
      </c>
    </row>
    <row r="35" spans="1:12" ht="23.25" customHeight="1" x14ac:dyDescent="0.15">
      <c r="A35" s="43" t="s">
        <v>38</v>
      </c>
      <c r="B35" s="44">
        <v>26</v>
      </c>
      <c r="C35" s="45">
        <v>1489</v>
      </c>
      <c r="D35" s="45">
        <v>127</v>
      </c>
      <c r="E35" s="45">
        <v>2018</v>
      </c>
      <c r="F35" s="45">
        <v>51</v>
      </c>
      <c r="G35" s="45">
        <v>0</v>
      </c>
      <c r="H35" s="45">
        <v>7</v>
      </c>
      <c r="I35" s="45">
        <v>6</v>
      </c>
      <c r="J35" s="45" t="s">
        <v>56</v>
      </c>
      <c r="K35" s="46" t="s">
        <v>56</v>
      </c>
    </row>
    <row r="36" spans="1:12" ht="23.25" customHeight="1" x14ac:dyDescent="0.15">
      <c r="A36" s="43" t="s">
        <v>39</v>
      </c>
      <c r="B36" s="44">
        <v>5</v>
      </c>
      <c r="C36" s="45">
        <v>125</v>
      </c>
      <c r="D36" s="45">
        <v>62</v>
      </c>
      <c r="E36" s="45">
        <v>796</v>
      </c>
      <c r="F36" s="45">
        <v>26</v>
      </c>
      <c r="G36" s="45">
        <v>2</v>
      </c>
      <c r="H36" s="45">
        <v>3</v>
      </c>
      <c r="I36" s="45">
        <v>4</v>
      </c>
      <c r="J36" s="45" t="s">
        <v>56</v>
      </c>
      <c r="K36" s="46" t="s">
        <v>56</v>
      </c>
    </row>
    <row r="37" spans="1:12" ht="26.25" customHeight="1" x14ac:dyDescent="0.15">
      <c r="A37" s="47" t="s">
        <v>40</v>
      </c>
      <c r="B37" s="48">
        <v>5</v>
      </c>
      <c r="C37" s="49">
        <v>351</v>
      </c>
      <c r="D37" s="49">
        <v>92</v>
      </c>
      <c r="E37" s="49">
        <v>2817</v>
      </c>
      <c r="F37" s="49">
        <v>100</v>
      </c>
      <c r="G37" s="49">
        <v>5</v>
      </c>
      <c r="H37" s="49">
        <v>11</v>
      </c>
      <c r="I37" s="49">
        <v>7</v>
      </c>
      <c r="J37" s="49" t="s">
        <v>57</v>
      </c>
      <c r="K37" s="50" t="s">
        <v>58</v>
      </c>
      <c r="L37" s="77"/>
    </row>
    <row r="38" spans="1:12" x14ac:dyDescent="0.15">
      <c r="A38" s="78"/>
    </row>
    <row r="39" spans="1:12" x14ac:dyDescent="0.15">
      <c r="A39" s="78"/>
    </row>
    <row r="40" spans="1:12" x14ac:dyDescent="0.15">
      <c r="A40" s="78"/>
    </row>
    <row r="41" spans="1:12" x14ac:dyDescent="0.15">
      <c r="A41" s="78"/>
    </row>
    <row r="42" spans="1:12" x14ac:dyDescent="0.15">
      <c r="A42" s="78"/>
    </row>
    <row r="43" spans="1:12" x14ac:dyDescent="0.15">
      <c r="A43" s="78"/>
    </row>
    <row r="44" spans="1:12" ht="13.5" customHeight="1" x14ac:dyDescent="0.15">
      <c r="A44" s="78"/>
    </row>
    <row r="45" spans="1:12" x14ac:dyDescent="0.15">
      <c r="A45" s="78"/>
    </row>
    <row r="46" spans="1:12" x14ac:dyDescent="0.15">
      <c r="A46" s="78"/>
    </row>
    <row r="47" spans="1:12" x14ac:dyDescent="0.15">
      <c r="A47" s="78"/>
    </row>
    <row r="48" spans="1:12" x14ac:dyDescent="0.15">
      <c r="A48" s="78"/>
    </row>
    <row r="49" spans="1:1" x14ac:dyDescent="0.15">
      <c r="A49" s="78"/>
    </row>
    <row r="50" spans="1:1" x14ac:dyDescent="0.15">
      <c r="A50" s="78"/>
    </row>
    <row r="51" spans="1:1" x14ac:dyDescent="0.15">
      <c r="A51" s="78"/>
    </row>
    <row r="52" spans="1:1" x14ac:dyDescent="0.15">
      <c r="A52" s="78"/>
    </row>
    <row r="53" spans="1:1" x14ac:dyDescent="0.15">
      <c r="A53" s="78"/>
    </row>
    <row r="54" spans="1:1" x14ac:dyDescent="0.15">
      <c r="A54" s="78"/>
    </row>
    <row r="55" spans="1:1" x14ac:dyDescent="0.15">
      <c r="A55" s="78"/>
    </row>
    <row r="56" spans="1:1" x14ac:dyDescent="0.15">
      <c r="A56" s="78"/>
    </row>
    <row r="57" spans="1:1" x14ac:dyDescent="0.15">
      <c r="A57" s="78"/>
    </row>
    <row r="58" spans="1:1" x14ac:dyDescent="0.15">
      <c r="A58" s="78"/>
    </row>
    <row r="59" spans="1:1" x14ac:dyDescent="0.15">
      <c r="A59" s="78"/>
    </row>
    <row r="60" spans="1:1" x14ac:dyDescent="0.15">
      <c r="A60" s="78"/>
    </row>
    <row r="61" spans="1:1" x14ac:dyDescent="0.15">
      <c r="A61" s="78"/>
    </row>
    <row r="62" spans="1:1" x14ac:dyDescent="0.15">
      <c r="A62" s="78"/>
    </row>
    <row r="63" spans="1:1" x14ac:dyDescent="0.15">
      <c r="A63" s="78"/>
    </row>
    <row r="64" spans="1:1" x14ac:dyDescent="0.15">
      <c r="A64" s="78"/>
    </row>
    <row r="65" spans="1:1" x14ac:dyDescent="0.15">
      <c r="A65" s="78"/>
    </row>
    <row r="66" spans="1:1" x14ac:dyDescent="0.15">
      <c r="A66" s="78"/>
    </row>
    <row r="67" spans="1:1" x14ac:dyDescent="0.15">
      <c r="A67" s="78"/>
    </row>
    <row r="68" spans="1:1" x14ac:dyDescent="0.15">
      <c r="A68" s="78"/>
    </row>
    <row r="69" spans="1:1" x14ac:dyDescent="0.15">
      <c r="A69" s="78"/>
    </row>
    <row r="70" spans="1:1" x14ac:dyDescent="0.15">
      <c r="A70" s="78"/>
    </row>
    <row r="71" spans="1:1" x14ac:dyDescent="0.15">
      <c r="A71" s="78"/>
    </row>
    <row r="72" spans="1:1" x14ac:dyDescent="0.15">
      <c r="A72" s="78"/>
    </row>
    <row r="73" spans="1:1" x14ac:dyDescent="0.15">
      <c r="A73" s="78"/>
    </row>
    <row r="74" spans="1:1" x14ac:dyDescent="0.15">
      <c r="A74" s="78"/>
    </row>
    <row r="75" spans="1:1" x14ac:dyDescent="0.15">
      <c r="A75" s="78"/>
    </row>
    <row r="76" spans="1:1" x14ac:dyDescent="0.15">
      <c r="A76" s="78"/>
    </row>
    <row r="77" spans="1:1" x14ac:dyDescent="0.15">
      <c r="A77" s="78"/>
    </row>
    <row r="78" spans="1:1" x14ac:dyDescent="0.15">
      <c r="A78" s="78"/>
    </row>
    <row r="79" spans="1:1" x14ac:dyDescent="0.15">
      <c r="A79" s="78"/>
    </row>
    <row r="80" spans="1:1" x14ac:dyDescent="0.15">
      <c r="A80" s="78"/>
    </row>
    <row r="81" spans="1:1" x14ac:dyDescent="0.15">
      <c r="A81" s="78"/>
    </row>
    <row r="82" spans="1:1" x14ac:dyDescent="0.15">
      <c r="A82" s="78"/>
    </row>
    <row r="83" spans="1:1" x14ac:dyDescent="0.15">
      <c r="A83" s="78"/>
    </row>
    <row r="84" spans="1:1" x14ac:dyDescent="0.15">
      <c r="A84" s="78"/>
    </row>
    <row r="85" spans="1:1" x14ac:dyDescent="0.15">
      <c r="A85" s="78"/>
    </row>
    <row r="86" spans="1:1" x14ac:dyDescent="0.15">
      <c r="A86" s="78"/>
    </row>
    <row r="87" spans="1:1" x14ac:dyDescent="0.15">
      <c r="A87" s="78"/>
    </row>
  </sheetData>
  <mergeCells count="8">
    <mergeCell ref="B5:C5"/>
    <mergeCell ref="D5:E5"/>
    <mergeCell ref="K5:K6"/>
    <mergeCell ref="J2:K2"/>
    <mergeCell ref="J3:K3"/>
    <mergeCell ref="B4:C4"/>
    <mergeCell ref="D4:E4"/>
    <mergeCell ref="J4:K4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view="pageBreakPreview" zoomScale="85" zoomScaleNormal="75" workbookViewId="0">
      <pane ySplit="9" topLeftCell="A36" activePane="bottomLeft" state="frozen"/>
      <selection activeCell="B27" sqref="B27"/>
      <selection pane="bottomLeft" activeCell="A4" sqref="A4:J39"/>
    </sheetView>
  </sheetViews>
  <sheetFormatPr defaultRowHeight="14.25" x14ac:dyDescent="0.15"/>
  <cols>
    <col min="1" max="1" width="13" style="225" customWidth="1"/>
    <col min="2" max="2" width="12" style="225" customWidth="1"/>
    <col min="3" max="3" width="9" style="225"/>
    <col min="4" max="4" width="13.125" style="225" customWidth="1"/>
    <col min="5" max="5" width="12" style="225" customWidth="1"/>
    <col min="6" max="6" width="10.375" style="225" customWidth="1"/>
    <col min="7" max="7" width="12.875" style="225" customWidth="1"/>
    <col min="8" max="10" width="12" style="225" customWidth="1"/>
    <col min="11" max="11" width="1.625" style="225" customWidth="1"/>
    <col min="12" max="100" width="8.5" style="225" customWidth="1"/>
    <col min="101" max="256" width="9" style="225"/>
    <col min="257" max="257" width="13" style="225" customWidth="1"/>
    <col min="258" max="258" width="12" style="225" customWidth="1"/>
    <col min="259" max="259" width="9" style="225"/>
    <col min="260" max="260" width="13.125" style="225" customWidth="1"/>
    <col min="261" max="261" width="12" style="225" customWidth="1"/>
    <col min="262" max="262" width="10.375" style="225" customWidth="1"/>
    <col min="263" max="263" width="12.875" style="225" customWidth="1"/>
    <col min="264" max="266" width="12" style="225" customWidth="1"/>
    <col min="267" max="267" width="1.625" style="225" customWidth="1"/>
    <col min="268" max="356" width="8.5" style="225" customWidth="1"/>
    <col min="357" max="512" width="9" style="225"/>
    <col min="513" max="513" width="13" style="225" customWidth="1"/>
    <col min="514" max="514" width="12" style="225" customWidth="1"/>
    <col min="515" max="515" width="9" style="225"/>
    <col min="516" max="516" width="13.125" style="225" customWidth="1"/>
    <col min="517" max="517" width="12" style="225" customWidth="1"/>
    <col min="518" max="518" width="10.375" style="225" customWidth="1"/>
    <col min="519" max="519" width="12.875" style="225" customWidth="1"/>
    <col min="520" max="522" width="12" style="225" customWidth="1"/>
    <col min="523" max="523" width="1.625" style="225" customWidth="1"/>
    <col min="524" max="612" width="8.5" style="225" customWidth="1"/>
    <col min="613" max="768" width="9" style="225"/>
    <col min="769" max="769" width="13" style="225" customWidth="1"/>
    <col min="770" max="770" width="12" style="225" customWidth="1"/>
    <col min="771" max="771" width="9" style="225"/>
    <col min="772" max="772" width="13.125" style="225" customWidth="1"/>
    <col min="773" max="773" width="12" style="225" customWidth="1"/>
    <col min="774" max="774" width="10.375" style="225" customWidth="1"/>
    <col min="775" max="775" width="12.875" style="225" customWidth="1"/>
    <col min="776" max="778" width="12" style="225" customWidth="1"/>
    <col min="779" max="779" width="1.625" style="225" customWidth="1"/>
    <col min="780" max="868" width="8.5" style="225" customWidth="1"/>
    <col min="869" max="1024" width="9" style="225"/>
    <col min="1025" max="1025" width="13" style="225" customWidth="1"/>
    <col min="1026" max="1026" width="12" style="225" customWidth="1"/>
    <col min="1027" max="1027" width="9" style="225"/>
    <col min="1028" max="1028" width="13.125" style="225" customWidth="1"/>
    <col min="1029" max="1029" width="12" style="225" customWidth="1"/>
    <col min="1030" max="1030" width="10.375" style="225" customWidth="1"/>
    <col min="1031" max="1031" width="12.875" style="225" customWidth="1"/>
    <col min="1032" max="1034" width="12" style="225" customWidth="1"/>
    <col min="1035" max="1035" width="1.625" style="225" customWidth="1"/>
    <col min="1036" max="1124" width="8.5" style="225" customWidth="1"/>
    <col min="1125" max="1280" width="9" style="225"/>
    <col min="1281" max="1281" width="13" style="225" customWidth="1"/>
    <col min="1282" max="1282" width="12" style="225" customWidth="1"/>
    <col min="1283" max="1283" width="9" style="225"/>
    <col min="1284" max="1284" width="13.125" style="225" customWidth="1"/>
    <col min="1285" max="1285" width="12" style="225" customWidth="1"/>
    <col min="1286" max="1286" width="10.375" style="225" customWidth="1"/>
    <col min="1287" max="1287" width="12.875" style="225" customWidth="1"/>
    <col min="1288" max="1290" width="12" style="225" customWidth="1"/>
    <col min="1291" max="1291" width="1.625" style="225" customWidth="1"/>
    <col min="1292" max="1380" width="8.5" style="225" customWidth="1"/>
    <col min="1381" max="1536" width="9" style="225"/>
    <col min="1537" max="1537" width="13" style="225" customWidth="1"/>
    <col min="1538" max="1538" width="12" style="225" customWidth="1"/>
    <col min="1539" max="1539" width="9" style="225"/>
    <col min="1540" max="1540" width="13.125" style="225" customWidth="1"/>
    <col min="1541" max="1541" width="12" style="225" customWidth="1"/>
    <col min="1542" max="1542" width="10.375" style="225" customWidth="1"/>
    <col min="1543" max="1543" width="12.875" style="225" customWidth="1"/>
    <col min="1544" max="1546" width="12" style="225" customWidth="1"/>
    <col min="1547" max="1547" width="1.625" style="225" customWidth="1"/>
    <col min="1548" max="1636" width="8.5" style="225" customWidth="1"/>
    <col min="1637" max="1792" width="9" style="225"/>
    <col min="1793" max="1793" width="13" style="225" customWidth="1"/>
    <col min="1794" max="1794" width="12" style="225" customWidth="1"/>
    <col min="1795" max="1795" width="9" style="225"/>
    <col min="1796" max="1796" width="13.125" style="225" customWidth="1"/>
    <col min="1797" max="1797" width="12" style="225" customWidth="1"/>
    <col min="1798" max="1798" width="10.375" style="225" customWidth="1"/>
    <col min="1799" max="1799" width="12.875" style="225" customWidth="1"/>
    <col min="1800" max="1802" width="12" style="225" customWidth="1"/>
    <col min="1803" max="1803" width="1.625" style="225" customWidth="1"/>
    <col min="1804" max="1892" width="8.5" style="225" customWidth="1"/>
    <col min="1893" max="2048" width="9" style="225"/>
    <col min="2049" max="2049" width="13" style="225" customWidth="1"/>
    <col min="2050" max="2050" width="12" style="225" customWidth="1"/>
    <col min="2051" max="2051" width="9" style="225"/>
    <col min="2052" max="2052" width="13.125" style="225" customWidth="1"/>
    <col min="2053" max="2053" width="12" style="225" customWidth="1"/>
    <col min="2054" max="2054" width="10.375" style="225" customWidth="1"/>
    <col min="2055" max="2055" width="12.875" style="225" customWidth="1"/>
    <col min="2056" max="2058" width="12" style="225" customWidth="1"/>
    <col min="2059" max="2059" width="1.625" style="225" customWidth="1"/>
    <col min="2060" max="2148" width="8.5" style="225" customWidth="1"/>
    <col min="2149" max="2304" width="9" style="225"/>
    <col min="2305" max="2305" width="13" style="225" customWidth="1"/>
    <col min="2306" max="2306" width="12" style="225" customWidth="1"/>
    <col min="2307" max="2307" width="9" style="225"/>
    <col min="2308" max="2308" width="13.125" style="225" customWidth="1"/>
    <col min="2309" max="2309" width="12" style="225" customWidth="1"/>
    <col min="2310" max="2310" width="10.375" style="225" customWidth="1"/>
    <col min="2311" max="2311" width="12.875" style="225" customWidth="1"/>
    <col min="2312" max="2314" width="12" style="225" customWidth="1"/>
    <col min="2315" max="2315" width="1.625" style="225" customWidth="1"/>
    <col min="2316" max="2404" width="8.5" style="225" customWidth="1"/>
    <col min="2405" max="2560" width="9" style="225"/>
    <col min="2561" max="2561" width="13" style="225" customWidth="1"/>
    <col min="2562" max="2562" width="12" style="225" customWidth="1"/>
    <col min="2563" max="2563" width="9" style="225"/>
    <col min="2564" max="2564" width="13.125" style="225" customWidth="1"/>
    <col min="2565" max="2565" width="12" style="225" customWidth="1"/>
    <col min="2566" max="2566" width="10.375" style="225" customWidth="1"/>
    <col min="2567" max="2567" width="12.875" style="225" customWidth="1"/>
    <col min="2568" max="2570" width="12" style="225" customWidth="1"/>
    <col min="2571" max="2571" width="1.625" style="225" customWidth="1"/>
    <col min="2572" max="2660" width="8.5" style="225" customWidth="1"/>
    <col min="2661" max="2816" width="9" style="225"/>
    <col min="2817" max="2817" width="13" style="225" customWidth="1"/>
    <col min="2818" max="2818" width="12" style="225" customWidth="1"/>
    <col min="2819" max="2819" width="9" style="225"/>
    <col min="2820" max="2820" width="13.125" style="225" customWidth="1"/>
    <col min="2821" max="2821" width="12" style="225" customWidth="1"/>
    <col min="2822" max="2822" width="10.375" style="225" customWidth="1"/>
    <col min="2823" max="2823" width="12.875" style="225" customWidth="1"/>
    <col min="2824" max="2826" width="12" style="225" customWidth="1"/>
    <col min="2827" max="2827" width="1.625" style="225" customWidth="1"/>
    <col min="2828" max="2916" width="8.5" style="225" customWidth="1"/>
    <col min="2917" max="3072" width="9" style="225"/>
    <col min="3073" max="3073" width="13" style="225" customWidth="1"/>
    <col min="3074" max="3074" width="12" style="225" customWidth="1"/>
    <col min="3075" max="3075" width="9" style="225"/>
    <col min="3076" max="3076" width="13.125" style="225" customWidth="1"/>
    <col min="3077" max="3077" width="12" style="225" customWidth="1"/>
    <col min="3078" max="3078" width="10.375" style="225" customWidth="1"/>
    <col min="3079" max="3079" width="12.875" style="225" customWidth="1"/>
    <col min="3080" max="3082" width="12" style="225" customWidth="1"/>
    <col min="3083" max="3083" width="1.625" style="225" customWidth="1"/>
    <col min="3084" max="3172" width="8.5" style="225" customWidth="1"/>
    <col min="3173" max="3328" width="9" style="225"/>
    <col min="3329" max="3329" width="13" style="225" customWidth="1"/>
    <col min="3330" max="3330" width="12" style="225" customWidth="1"/>
    <col min="3331" max="3331" width="9" style="225"/>
    <col min="3332" max="3332" width="13.125" style="225" customWidth="1"/>
    <col min="3333" max="3333" width="12" style="225" customWidth="1"/>
    <col min="3334" max="3334" width="10.375" style="225" customWidth="1"/>
    <col min="3335" max="3335" width="12.875" style="225" customWidth="1"/>
    <col min="3336" max="3338" width="12" style="225" customWidth="1"/>
    <col min="3339" max="3339" width="1.625" style="225" customWidth="1"/>
    <col min="3340" max="3428" width="8.5" style="225" customWidth="1"/>
    <col min="3429" max="3584" width="9" style="225"/>
    <col min="3585" max="3585" width="13" style="225" customWidth="1"/>
    <col min="3586" max="3586" width="12" style="225" customWidth="1"/>
    <col min="3587" max="3587" width="9" style="225"/>
    <col min="3588" max="3588" width="13.125" style="225" customWidth="1"/>
    <col min="3589" max="3589" width="12" style="225" customWidth="1"/>
    <col min="3590" max="3590" width="10.375" style="225" customWidth="1"/>
    <col min="3591" max="3591" width="12.875" style="225" customWidth="1"/>
    <col min="3592" max="3594" width="12" style="225" customWidth="1"/>
    <col min="3595" max="3595" width="1.625" style="225" customWidth="1"/>
    <col min="3596" max="3684" width="8.5" style="225" customWidth="1"/>
    <col min="3685" max="3840" width="9" style="225"/>
    <col min="3841" max="3841" width="13" style="225" customWidth="1"/>
    <col min="3842" max="3842" width="12" style="225" customWidth="1"/>
    <col min="3843" max="3843" width="9" style="225"/>
    <col min="3844" max="3844" width="13.125" style="225" customWidth="1"/>
    <col min="3845" max="3845" width="12" style="225" customWidth="1"/>
    <col min="3846" max="3846" width="10.375" style="225" customWidth="1"/>
    <col min="3847" max="3847" width="12.875" style="225" customWidth="1"/>
    <col min="3848" max="3850" width="12" style="225" customWidth="1"/>
    <col min="3851" max="3851" width="1.625" style="225" customWidth="1"/>
    <col min="3852" max="3940" width="8.5" style="225" customWidth="1"/>
    <col min="3941" max="4096" width="9" style="225"/>
    <col min="4097" max="4097" width="13" style="225" customWidth="1"/>
    <col min="4098" max="4098" width="12" style="225" customWidth="1"/>
    <col min="4099" max="4099" width="9" style="225"/>
    <col min="4100" max="4100" width="13.125" style="225" customWidth="1"/>
    <col min="4101" max="4101" width="12" style="225" customWidth="1"/>
    <col min="4102" max="4102" width="10.375" style="225" customWidth="1"/>
    <col min="4103" max="4103" width="12.875" style="225" customWidth="1"/>
    <col min="4104" max="4106" width="12" style="225" customWidth="1"/>
    <col min="4107" max="4107" width="1.625" style="225" customWidth="1"/>
    <col min="4108" max="4196" width="8.5" style="225" customWidth="1"/>
    <col min="4197" max="4352" width="9" style="225"/>
    <col min="4353" max="4353" width="13" style="225" customWidth="1"/>
    <col min="4354" max="4354" width="12" style="225" customWidth="1"/>
    <col min="4355" max="4355" width="9" style="225"/>
    <col min="4356" max="4356" width="13.125" style="225" customWidth="1"/>
    <col min="4357" max="4357" width="12" style="225" customWidth="1"/>
    <col min="4358" max="4358" width="10.375" style="225" customWidth="1"/>
    <col min="4359" max="4359" width="12.875" style="225" customWidth="1"/>
    <col min="4360" max="4362" width="12" style="225" customWidth="1"/>
    <col min="4363" max="4363" width="1.625" style="225" customWidth="1"/>
    <col min="4364" max="4452" width="8.5" style="225" customWidth="1"/>
    <col min="4453" max="4608" width="9" style="225"/>
    <col min="4609" max="4609" width="13" style="225" customWidth="1"/>
    <col min="4610" max="4610" width="12" style="225" customWidth="1"/>
    <col min="4611" max="4611" width="9" style="225"/>
    <col min="4612" max="4612" width="13.125" style="225" customWidth="1"/>
    <col min="4613" max="4613" width="12" style="225" customWidth="1"/>
    <col min="4614" max="4614" width="10.375" style="225" customWidth="1"/>
    <col min="4615" max="4615" width="12.875" style="225" customWidth="1"/>
    <col min="4616" max="4618" width="12" style="225" customWidth="1"/>
    <col min="4619" max="4619" width="1.625" style="225" customWidth="1"/>
    <col min="4620" max="4708" width="8.5" style="225" customWidth="1"/>
    <col min="4709" max="4864" width="9" style="225"/>
    <col min="4865" max="4865" width="13" style="225" customWidth="1"/>
    <col min="4866" max="4866" width="12" style="225" customWidth="1"/>
    <col min="4867" max="4867" width="9" style="225"/>
    <col min="4868" max="4868" width="13.125" style="225" customWidth="1"/>
    <col min="4869" max="4869" width="12" style="225" customWidth="1"/>
    <col min="4870" max="4870" width="10.375" style="225" customWidth="1"/>
    <col min="4871" max="4871" width="12.875" style="225" customWidth="1"/>
    <col min="4872" max="4874" width="12" style="225" customWidth="1"/>
    <col min="4875" max="4875" width="1.625" style="225" customWidth="1"/>
    <col min="4876" max="4964" width="8.5" style="225" customWidth="1"/>
    <col min="4965" max="5120" width="9" style="225"/>
    <col min="5121" max="5121" width="13" style="225" customWidth="1"/>
    <col min="5122" max="5122" width="12" style="225" customWidth="1"/>
    <col min="5123" max="5123" width="9" style="225"/>
    <col min="5124" max="5124" width="13.125" style="225" customWidth="1"/>
    <col min="5125" max="5125" width="12" style="225" customWidth="1"/>
    <col min="5126" max="5126" width="10.375" style="225" customWidth="1"/>
    <col min="5127" max="5127" width="12.875" style="225" customWidth="1"/>
    <col min="5128" max="5130" width="12" style="225" customWidth="1"/>
    <col min="5131" max="5131" width="1.625" style="225" customWidth="1"/>
    <col min="5132" max="5220" width="8.5" style="225" customWidth="1"/>
    <col min="5221" max="5376" width="9" style="225"/>
    <col min="5377" max="5377" width="13" style="225" customWidth="1"/>
    <col min="5378" max="5378" width="12" style="225" customWidth="1"/>
    <col min="5379" max="5379" width="9" style="225"/>
    <col min="5380" max="5380" width="13.125" style="225" customWidth="1"/>
    <col min="5381" max="5381" width="12" style="225" customWidth="1"/>
    <col min="5382" max="5382" width="10.375" style="225" customWidth="1"/>
    <col min="5383" max="5383" width="12.875" style="225" customWidth="1"/>
    <col min="5384" max="5386" width="12" style="225" customWidth="1"/>
    <col min="5387" max="5387" width="1.625" style="225" customWidth="1"/>
    <col min="5388" max="5476" width="8.5" style="225" customWidth="1"/>
    <col min="5477" max="5632" width="9" style="225"/>
    <col min="5633" max="5633" width="13" style="225" customWidth="1"/>
    <col min="5634" max="5634" width="12" style="225" customWidth="1"/>
    <col min="5635" max="5635" width="9" style="225"/>
    <col min="5636" max="5636" width="13.125" style="225" customWidth="1"/>
    <col min="5637" max="5637" width="12" style="225" customWidth="1"/>
    <col min="5638" max="5638" width="10.375" style="225" customWidth="1"/>
    <col min="5639" max="5639" width="12.875" style="225" customWidth="1"/>
    <col min="5640" max="5642" width="12" style="225" customWidth="1"/>
    <col min="5643" max="5643" width="1.625" style="225" customWidth="1"/>
    <col min="5644" max="5732" width="8.5" style="225" customWidth="1"/>
    <col min="5733" max="5888" width="9" style="225"/>
    <col min="5889" max="5889" width="13" style="225" customWidth="1"/>
    <col min="5890" max="5890" width="12" style="225" customWidth="1"/>
    <col min="5891" max="5891" width="9" style="225"/>
    <col min="5892" max="5892" width="13.125" style="225" customWidth="1"/>
    <col min="5893" max="5893" width="12" style="225" customWidth="1"/>
    <col min="5894" max="5894" width="10.375" style="225" customWidth="1"/>
    <col min="5895" max="5895" width="12.875" style="225" customWidth="1"/>
    <col min="5896" max="5898" width="12" style="225" customWidth="1"/>
    <col min="5899" max="5899" width="1.625" style="225" customWidth="1"/>
    <col min="5900" max="5988" width="8.5" style="225" customWidth="1"/>
    <col min="5989" max="6144" width="9" style="225"/>
    <col min="6145" max="6145" width="13" style="225" customWidth="1"/>
    <col min="6146" max="6146" width="12" style="225" customWidth="1"/>
    <col min="6147" max="6147" width="9" style="225"/>
    <col min="6148" max="6148" width="13.125" style="225" customWidth="1"/>
    <col min="6149" max="6149" width="12" style="225" customWidth="1"/>
    <col min="6150" max="6150" width="10.375" style="225" customWidth="1"/>
    <col min="6151" max="6151" width="12.875" style="225" customWidth="1"/>
    <col min="6152" max="6154" width="12" style="225" customWidth="1"/>
    <col min="6155" max="6155" width="1.625" style="225" customWidth="1"/>
    <col min="6156" max="6244" width="8.5" style="225" customWidth="1"/>
    <col min="6245" max="6400" width="9" style="225"/>
    <col min="6401" max="6401" width="13" style="225" customWidth="1"/>
    <col min="6402" max="6402" width="12" style="225" customWidth="1"/>
    <col min="6403" max="6403" width="9" style="225"/>
    <col min="6404" max="6404" width="13.125" style="225" customWidth="1"/>
    <col min="6405" max="6405" width="12" style="225" customWidth="1"/>
    <col min="6406" max="6406" width="10.375" style="225" customWidth="1"/>
    <col min="6407" max="6407" width="12.875" style="225" customWidth="1"/>
    <col min="6408" max="6410" width="12" style="225" customWidth="1"/>
    <col min="6411" max="6411" width="1.625" style="225" customWidth="1"/>
    <col min="6412" max="6500" width="8.5" style="225" customWidth="1"/>
    <col min="6501" max="6656" width="9" style="225"/>
    <col min="6657" max="6657" width="13" style="225" customWidth="1"/>
    <col min="6658" max="6658" width="12" style="225" customWidth="1"/>
    <col min="6659" max="6659" width="9" style="225"/>
    <col min="6660" max="6660" width="13.125" style="225" customWidth="1"/>
    <col min="6661" max="6661" width="12" style="225" customWidth="1"/>
    <col min="6662" max="6662" width="10.375" style="225" customWidth="1"/>
    <col min="6663" max="6663" width="12.875" style="225" customWidth="1"/>
    <col min="6664" max="6666" width="12" style="225" customWidth="1"/>
    <col min="6667" max="6667" width="1.625" style="225" customWidth="1"/>
    <col min="6668" max="6756" width="8.5" style="225" customWidth="1"/>
    <col min="6757" max="6912" width="9" style="225"/>
    <col min="6913" max="6913" width="13" style="225" customWidth="1"/>
    <col min="6914" max="6914" width="12" style="225" customWidth="1"/>
    <col min="6915" max="6915" width="9" style="225"/>
    <col min="6916" max="6916" width="13.125" style="225" customWidth="1"/>
    <col min="6917" max="6917" width="12" style="225" customWidth="1"/>
    <col min="6918" max="6918" width="10.375" style="225" customWidth="1"/>
    <col min="6919" max="6919" width="12.875" style="225" customWidth="1"/>
    <col min="6920" max="6922" width="12" style="225" customWidth="1"/>
    <col min="6923" max="6923" width="1.625" style="225" customWidth="1"/>
    <col min="6924" max="7012" width="8.5" style="225" customWidth="1"/>
    <col min="7013" max="7168" width="9" style="225"/>
    <col min="7169" max="7169" width="13" style="225" customWidth="1"/>
    <col min="7170" max="7170" width="12" style="225" customWidth="1"/>
    <col min="7171" max="7171" width="9" style="225"/>
    <col min="7172" max="7172" width="13.125" style="225" customWidth="1"/>
    <col min="7173" max="7173" width="12" style="225" customWidth="1"/>
    <col min="7174" max="7174" width="10.375" style="225" customWidth="1"/>
    <col min="7175" max="7175" width="12.875" style="225" customWidth="1"/>
    <col min="7176" max="7178" width="12" style="225" customWidth="1"/>
    <col min="7179" max="7179" width="1.625" style="225" customWidth="1"/>
    <col min="7180" max="7268" width="8.5" style="225" customWidth="1"/>
    <col min="7269" max="7424" width="9" style="225"/>
    <col min="7425" max="7425" width="13" style="225" customWidth="1"/>
    <col min="7426" max="7426" width="12" style="225" customWidth="1"/>
    <col min="7427" max="7427" width="9" style="225"/>
    <col min="7428" max="7428" width="13.125" style="225" customWidth="1"/>
    <col min="7429" max="7429" width="12" style="225" customWidth="1"/>
    <col min="7430" max="7430" width="10.375" style="225" customWidth="1"/>
    <col min="7431" max="7431" width="12.875" style="225" customWidth="1"/>
    <col min="7432" max="7434" width="12" style="225" customWidth="1"/>
    <col min="7435" max="7435" width="1.625" style="225" customWidth="1"/>
    <col min="7436" max="7524" width="8.5" style="225" customWidth="1"/>
    <col min="7525" max="7680" width="9" style="225"/>
    <col min="7681" max="7681" width="13" style="225" customWidth="1"/>
    <col min="7682" max="7682" width="12" style="225" customWidth="1"/>
    <col min="7683" max="7683" width="9" style="225"/>
    <col min="7684" max="7684" width="13.125" style="225" customWidth="1"/>
    <col min="7685" max="7685" width="12" style="225" customWidth="1"/>
    <col min="7686" max="7686" width="10.375" style="225" customWidth="1"/>
    <col min="7687" max="7687" width="12.875" style="225" customWidth="1"/>
    <col min="7688" max="7690" width="12" style="225" customWidth="1"/>
    <col min="7691" max="7691" width="1.625" style="225" customWidth="1"/>
    <col min="7692" max="7780" width="8.5" style="225" customWidth="1"/>
    <col min="7781" max="7936" width="9" style="225"/>
    <col min="7937" max="7937" width="13" style="225" customWidth="1"/>
    <col min="7938" max="7938" width="12" style="225" customWidth="1"/>
    <col min="7939" max="7939" width="9" style="225"/>
    <col min="7940" max="7940" width="13.125" style="225" customWidth="1"/>
    <col min="7941" max="7941" width="12" style="225" customWidth="1"/>
    <col min="7942" max="7942" width="10.375" style="225" customWidth="1"/>
    <col min="7943" max="7943" width="12.875" style="225" customWidth="1"/>
    <col min="7944" max="7946" width="12" style="225" customWidth="1"/>
    <col min="7947" max="7947" width="1.625" style="225" customWidth="1"/>
    <col min="7948" max="8036" width="8.5" style="225" customWidth="1"/>
    <col min="8037" max="8192" width="9" style="225"/>
    <col min="8193" max="8193" width="13" style="225" customWidth="1"/>
    <col min="8194" max="8194" width="12" style="225" customWidth="1"/>
    <col min="8195" max="8195" width="9" style="225"/>
    <col min="8196" max="8196" width="13.125" style="225" customWidth="1"/>
    <col min="8197" max="8197" width="12" style="225" customWidth="1"/>
    <col min="8198" max="8198" width="10.375" style="225" customWidth="1"/>
    <col min="8199" max="8199" width="12.875" style="225" customWidth="1"/>
    <col min="8200" max="8202" width="12" style="225" customWidth="1"/>
    <col min="8203" max="8203" width="1.625" style="225" customWidth="1"/>
    <col min="8204" max="8292" width="8.5" style="225" customWidth="1"/>
    <col min="8293" max="8448" width="9" style="225"/>
    <col min="8449" max="8449" width="13" style="225" customWidth="1"/>
    <col min="8450" max="8450" width="12" style="225" customWidth="1"/>
    <col min="8451" max="8451" width="9" style="225"/>
    <col min="8452" max="8452" width="13.125" style="225" customWidth="1"/>
    <col min="8453" max="8453" width="12" style="225" customWidth="1"/>
    <col min="8454" max="8454" width="10.375" style="225" customWidth="1"/>
    <col min="8455" max="8455" width="12.875" style="225" customWidth="1"/>
    <col min="8456" max="8458" width="12" style="225" customWidth="1"/>
    <col min="8459" max="8459" width="1.625" style="225" customWidth="1"/>
    <col min="8460" max="8548" width="8.5" style="225" customWidth="1"/>
    <col min="8549" max="8704" width="9" style="225"/>
    <col min="8705" max="8705" width="13" style="225" customWidth="1"/>
    <col min="8706" max="8706" width="12" style="225" customWidth="1"/>
    <col min="8707" max="8707" width="9" style="225"/>
    <col min="8708" max="8708" width="13.125" style="225" customWidth="1"/>
    <col min="8709" max="8709" width="12" style="225" customWidth="1"/>
    <col min="8710" max="8710" width="10.375" style="225" customWidth="1"/>
    <col min="8711" max="8711" width="12.875" style="225" customWidth="1"/>
    <col min="8712" max="8714" width="12" style="225" customWidth="1"/>
    <col min="8715" max="8715" width="1.625" style="225" customWidth="1"/>
    <col min="8716" max="8804" width="8.5" style="225" customWidth="1"/>
    <col min="8805" max="8960" width="9" style="225"/>
    <col min="8961" max="8961" width="13" style="225" customWidth="1"/>
    <col min="8962" max="8962" width="12" style="225" customWidth="1"/>
    <col min="8963" max="8963" width="9" style="225"/>
    <col min="8964" max="8964" width="13.125" style="225" customWidth="1"/>
    <col min="8965" max="8965" width="12" style="225" customWidth="1"/>
    <col min="8966" max="8966" width="10.375" style="225" customWidth="1"/>
    <col min="8967" max="8967" width="12.875" style="225" customWidth="1"/>
    <col min="8968" max="8970" width="12" style="225" customWidth="1"/>
    <col min="8971" max="8971" width="1.625" style="225" customWidth="1"/>
    <col min="8972" max="9060" width="8.5" style="225" customWidth="1"/>
    <col min="9061" max="9216" width="9" style="225"/>
    <col min="9217" max="9217" width="13" style="225" customWidth="1"/>
    <col min="9218" max="9218" width="12" style="225" customWidth="1"/>
    <col min="9219" max="9219" width="9" style="225"/>
    <col min="9220" max="9220" width="13.125" style="225" customWidth="1"/>
    <col min="9221" max="9221" width="12" style="225" customWidth="1"/>
    <col min="9222" max="9222" width="10.375" style="225" customWidth="1"/>
    <col min="9223" max="9223" width="12.875" style="225" customWidth="1"/>
    <col min="9224" max="9226" width="12" style="225" customWidth="1"/>
    <col min="9227" max="9227" width="1.625" style="225" customWidth="1"/>
    <col min="9228" max="9316" width="8.5" style="225" customWidth="1"/>
    <col min="9317" max="9472" width="9" style="225"/>
    <col min="9473" max="9473" width="13" style="225" customWidth="1"/>
    <col min="9474" max="9474" width="12" style="225" customWidth="1"/>
    <col min="9475" max="9475" width="9" style="225"/>
    <col min="9476" max="9476" width="13.125" style="225" customWidth="1"/>
    <col min="9477" max="9477" width="12" style="225" customWidth="1"/>
    <col min="9478" max="9478" width="10.375" style="225" customWidth="1"/>
    <col min="9479" max="9479" width="12.875" style="225" customWidth="1"/>
    <col min="9480" max="9482" width="12" style="225" customWidth="1"/>
    <col min="9483" max="9483" width="1.625" style="225" customWidth="1"/>
    <col min="9484" max="9572" width="8.5" style="225" customWidth="1"/>
    <col min="9573" max="9728" width="9" style="225"/>
    <col min="9729" max="9729" width="13" style="225" customWidth="1"/>
    <col min="9730" max="9730" width="12" style="225" customWidth="1"/>
    <col min="9731" max="9731" width="9" style="225"/>
    <col min="9732" max="9732" width="13.125" style="225" customWidth="1"/>
    <col min="9733" max="9733" width="12" style="225" customWidth="1"/>
    <col min="9734" max="9734" width="10.375" style="225" customWidth="1"/>
    <col min="9735" max="9735" width="12.875" style="225" customWidth="1"/>
    <col min="9736" max="9738" width="12" style="225" customWidth="1"/>
    <col min="9739" max="9739" width="1.625" style="225" customWidth="1"/>
    <col min="9740" max="9828" width="8.5" style="225" customWidth="1"/>
    <col min="9829" max="9984" width="9" style="225"/>
    <col min="9985" max="9985" width="13" style="225" customWidth="1"/>
    <col min="9986" max="9986" width="12" style="225" customWidth="1"/>
    <col min="9987" max="9987" width="9" style="225"/>
    <col min="9988" max="9988" width="13.125" style="225" customWidth="1"/>
    <col min="9989" max="9989" width="12" style="225" customWidth="1"/>
    <col min="9990" max="9990" width="10.375" style="225" customWidth="1"/>
    <col min="9991" max="9991" width="12.875" style="225" customWidth="1"/>
    <col min="9992" max="9994" width="12" style="225" customWidth="1"/>
    <col min="9995" max="9995" width="1.625" style="225" customWidth="1"/>
    <col min="9996" max="10084" width="8.5" style="225" customWidth="1"/>
    <col min="10085" max="10240" width="9" style="225"/>
    <col min="10241" max="10241" width="13" style="225" customWidth="1"/>
    <col min="10242" max="10242" width="12" style="225" customWidth="1"/>
    <col min="10243" max="10243" width="9" style="225"/>
    <col min="10244" max="10244" width="13.125" style="225" customWidth="1"/>
    <col min="10245" max="10245" width="12" style="225" customWidth="1"/>
    <col min="10246" max="10246" width="10.375" style="225" customWidth="1"/>
    <col min="10247" max="10247" width="12.875" style="225" customWidth="1"/>
    <col min="10248" max="10250" width="12" style="225" customWidth="1"/>
    <col min="10251" max="10251" width="1.625" style="225" customWidth="1"/>
    <col min="10252" max="10340" width="8.5" style="225" customWidth="1"/>
    <col min="10341" max="10496" width="9" style="225"/>
    <col min="10497" max="10497" width="13" style="225" customWidth="1"/>
    <col min="10498" max="10498" width="12" style="225" customWidth="1"/>
    <col min="10499" max="10499" width="9" style="225"/>
    <col min="10500" max="10500" width="13.125" style="225" customWidth="1"/>
    <col min="10501" max="10501" width="12" style="225" customWidth="1"/>
    <col min="10502" max="10502" width="10.375" style="225" customWidth="1"/>
    <col min="10503" max="10503" width="12.875" style="225" customWidth="1"/>
    <col min="10504" max="10506" width="12" style="225" customWidth="1"/>
    <col min="10507" max="10507" width="1.625" style="225" customWidth="1"/>
    <col min="10508" max="10596" width="8.5" style="225" customWidth="1"/>
    <col min="10597" max="10752" width="9" style="225"/>
    <col min="10753" max="10753" width="13" style="225" customWidth="1"/>
    <col min="10754" max="10754" width="12" style="225" customWidth="1"/>
    <col min="10755" max="10755" width="9" style="225"/>
    <col min="10756" max="10756" width="13.125" style="225" customWidth="1"/>
    <col min="10757" max="10757" width="12" style="225" customWidth="1"/>
    <col min="10758" max="10758" width="10.375" style="225" customWidth="1"/>
    <col min="10759" max="10759" width="12.875" style="225" customWidth="1"/>
    <col min="10760" max="10762" width="12" style="225" customWidth="1"/>
    <col min="10763" max="10763" width="1.625" style="225" customWidth="1"/>
    <col min="10764" max="10852" width="8.5" style="225" customWidth="1"/>
    <col min="10853" max="11008" width="9" style="225"/>
    <col min="11009" max="11009" width="13" style="225" customWidth="1"/>
    <col min="11010" max="11010" width="12" style="225" customWidth="1"/>
    <col min="11011" max="11011" width="9" style="225"/>
    <col min="11012" max="11012" width="13.125" style="225" customWidth="1"/>
    <col min="11013" max="11013" width="12" style="225" customWidth="1"/>
    <col min="11014" max="11014" width="10.375" style="225" customWidth="1"/>
    <col min="11015" max="11015" width="12.875" style="225" customWidth="1"/>
    <col min="11016" max="11018" width="12" style="225" customWidth="1"/>
    <col min="11019" max="11019" width="1.625" style="225" customWidth="1"/>
    <col min="11020" max="11108" width="8.5" style="225" customWidth="1"/>
    <col min="11109" max="11264" width="9" style="225"/>
    <col min="11265" max="11265" width="13" style="225" customWidth="1"/>
    <col min="11266" max="11266" width="12" style="225" customWidth="1"/>
    <col min="11267" max="11267" width="9" style="225"/>
    <col min="11268" max="11268" width="13.125" style="225" customWidth="1"/>
    <col min="11269" max="11269" width="12" style="225" customWidth="1"/>
    <col min="11270" max="11270" width="10.375" style="225" customWidth="1"/>
    <col min="11271" max="11271" width="12.875" style="225" customWidth="1"/>
    <col min="11272" max="11274" width="12" style="225" customWidth="1"/>
    <col min="11275" max="11275" width="1.625" style="225" customWidth="1"/>
    <col min="11276" max="11364" width="8.5" style="225" customWidth="1"/>
    <col min="11365" max="11520" width="9" style="225"/>
    <col min="11521" max="11521" width="13" style="225" customWidth="1"/>
    <col min="11522" max="11522" width="12" style="225" customWidth="1"/>
    <col min="11523" max="11523" width="9" style="225"/>
    <col min="11524" max="11524" width="13.125" style="225" customWidth="1"/>
    <col min="11525" max="11525" width="12" style="225" customWidth="1"/>
    <col min="11526" max="11526" width="10.375" style="225" customWidth="1"/>
    <col min="11527" max="11527" width="12.875" style="225" customWidth="1"/>
    <col min="11528" max="11530" width="12" style="225" customWidth="1"/>
    <col min="11531" max="11531" width="1.625" style="225" customWidth="1"/>
    <col min="11532" max="11620" width="8.5" style="225" customWidth="1"/>
    <col min="11621" max="11776" width="9" style="225"/>
    <col min="11777" max="11777" width="13" style="225" customWidth="1"/>
    <col min="11778" max="11778" width="12" style="225" customWidth="1"/>
    <col min="11779" max="11779" width="9" style="225"/>
    <col min="11780" max="11780" width="13.125" style="225" customWidth="1"/>
    <col min="11781" max="11781" width="12" style="225" customWidth="1"/>
    <col min="11782" max="11782" width="10.375" style="225" customWidth="1"/>
    <col min="11783" max="11783" width="12.875" style="225" customWidth="1"/>
    <col min="11784" max="11786" width="12" style="225" customWidth="1"/>
    <col min="11787" max="11787" width="1.625" style="225" customWidth="1"/>
    <col min="11788" max="11876" width="8.5" style="225" customWidth="1"/>
    <col min="11877" max="12032" width="9" style="225"/>
    <col min="12033" max="12033" width="13" style="225" customWidth="1"/>
    <col min="12034" max="12034" width="12" style="225" customWidth="1"/>
    <col min="12035" max="12035" width="9" style="225"/>
    <col min="12036" max="12036" width="13.125" style="225" customWidth="1"/>
    <col min="12037" max="12037" width="12" style="225" customWidth="1"/>
    <col min="12038" max="12038" width="10.375" style="225" customWidth="1"/>
    <col min="12039" max="12039" width="12.875" style="225" customWidth="1"/>
    <col min="12040" max="12042" width="12" style="225" customWidth="1"/>
    <col min="12043" max="12043" width="1.625" style="225" customWidth="1"/>
    <col min="12044" max="12132" width="8.5" style="225" customWidth="1"/>
    <col min="12133" max="12288" width="9" style="225"/>
    <col min="12289" max="12289" width="13" style="225" customWidth="1"/>
    <col min="12290" max="12290" width="12" style="225" customWidth="1"/>
    <col min="12291" max="12291" width="9" style="225"/>
    <col min="12292" max="12292" width="13.125" style="225" customWidth="1"/>
    <col min="12293" max="12293" width="12" style="225" customWidth="1"/>
    <col min="12294" max="12294" width="10.375" style="225" customWidth="1"/>
    <col min="12295" max="12295" width="12.875" style="225" customWidth="1"/>
    <col min="12296" max="12298" width="12" style="225" customWidth="1"/>
    <col min="12299" max="12299" width="1.625" style="225" customWidth="1"/>
    <col min="12300" max="12388" width="8.5" style="225" customWidth="1"/>
    <col min="12389" max="12544" width="9" style="225"/>
    <col min="12545" max="12545" width="13" style="225" customWidth="1"/>
    <col min="12546" max="12546" width="12" style="225" customWidth="1"/>
    <col min="12547" max="12547" width="9" style="225"/>
    <col min="12548" max="12548" width="13.125" style="225" customWidth="1"/>
    <col min="12549" max="12549" width="12" style="225" customWidth="1"/>
    <col min="12550" max="12550" width="10.375" style="225" customWidth="1"/>
    <col min="12551" max="12551" width="12.875" style="225" customWidth="1"/>
    <col min="12552" max="12554" width="12" style="225" customWidth="1"/>
    <col min="12555" max="12555" width="1.625" style="225" customWidth="1"/>
    <col min="12556" max="12644" width="8.5" style="225" customWidth="1"/>
    <col min="12645" max="12800" width="9" style="225"/>
    <col min="12801" max="12801" width="13" style="225" customWidth="1"/>
    <col min="12802" max="12802" width="12" style="225" customWidth="1"/>
    <col min="12803" max="12803" width="9" style="225"/>
    <col min="12804" max="12804" width="13.125" style="225" customWidth="1"/>
    <col min="12805" max="12805" width="12" style="225" customWidth="1"/>
    <col min="12806" max="12806" width="10.375" style="225" customWidth="1"/>
    <col min="12807" max="12807" width="12.875" style="225" customWidth="1"/>
    <col min="12808" max="12810" width="12" style="225" customWidth="1"/>
    <col min="12811" max="12811" width="1.625" style="225" customWidth="1"/>
    <col min="12812" max="12900" width="8.5" style="225" customWidth="1"/>
    <col min="12901" max="13056" width="9" style="225"/>
    <col min="13057" max="13057" width="13" style="225" customWidth="1"/>
    <col min="13058" max="13058" width="12" style="225" customWidth="1"/>
    <col min="13059" max="13059" width="9" style="225"/>
    <col min="13060" max="13060" width="13.125" style="225" customWidth="1"/>
    <col min="13061" max="13061" width="12" style="225" customWidth="1"/>
    <col min="13062" max="13062" width="10.375" style="225" customWidth="1"/>
    <col min="13063" max="13063" width="12.875" style="225" customWidth="1"/>
    <col min="13064" max="13066" width="12" style="225" customWidth="1"/>
    <col min="13067" max="13067" width="1.625" style="225" customWidth="1"/>
    <col min="13068" max="13156" width="8.5" style="225" customWidth="1"/>
    <col min="13157" max="13312" width="9" style="225"/>
    <col min="13313" max="13313" width="13" style="225" customWidth="1"/>
    <col min="13314" max="13314" width="12" style="225" customWidth="1"/>
    <col min="13315" max="13315" width="9" style="225"/>
    <col min="13316" max="13316" width="13.125" style="225" customWidth="1"/>
    <col min="13317" max="13317" width="12" style="225" customWidth="1"/>
    <col min="13318" max="13318" width="10.375" style="225" customWidth="1"/>
    <col min="13319" max="13319" width="12.875" style="225" customWidth="1"/>
    <col min="13320" max="13322" width="12" style="225" customWidth="1"/>
    <col min="13323" max="13323" width="1.625" style="225" customWidth="1"/>
    <col min="13324" max="13412" width="8.5" style="225" customWidth="1"/>
    <col min="13413" max="13568" width="9" style="225"/>
    <col min="13569" max="13569" width="13" style="225" customWidth="1"/>
    <col min="13570" max="13570" width="12" style="225" customWidth="1"/>
    <col min="13571" max="13571" width="9" style="225"/>
    <col min="13572" max="13572" width="13.125" style="225" customWidth="1"/>
    <col min="13573" max="13573" width="12" style="225" customWidth="1"/>
    <col min="13574" max="13574" width="10.375" style="225" customWidth="1"/>
    <col min="13575" max="13575" width="12.875" style="225" customWidth="1"/>
    <col min="13576" max="13578" width="12" style="225" customWidth="1"/>
    <col min="13579" max="13579" width="1.625" style="225" customWidth="1"/>
    <col min="13580" max="13668" width="8.5" style="225" customWidth="1"/>
    <col min="13669" max="13824" width="9" style="225"/>
    <col min="13825" max="13825" width="13" style="225" customWidth="1"/>
    <col min="13826" max="13826" width="12" style="225" customWidth="1"/>
    <col min="13827" max="13827" width="9" style="225"/>
    <col min="13828" max="13828" width="13.125" style="225" customWidth="1"/>
    <col min="13829" max="13829" width="12" style="225" customWidth="1"/>
    <col min="13830" max="13830" width="10.375" style="225" customWidth="1"/>
    <col min="13831" max="13831" width="12.875" style="225" customWidth="1"/>
    <col min="13832" max="13834" width="12" style="225" customWidth="1"/>
    <col min="13835" max="13835" width="1.625" style="225" customWidth="1"/>
    <col min="13836" max="13924" width="8.5" style="225" customWidth="1"/>
    <col min="13925" max="14080" width="9" style="225"/>
    <col min="14081" max="14081" width="13" style="225" customWidth="1"/>
    <col min="14082" max="14082" width="12" style="225" customWidth="1"/>
    <col min="14083" max="14083" width="9" style="225"/>
    <col min="14084" max="14084" width="13.125" style="225" customWidth="1"/>
    <col min="14085" max="14085" width="12" style="225" customWidth="1"/>
    <col min="14086" max="14086" width="10.375" style="225" customWidth="1"/>
    <col min="14087" max="14087" width="12.875" style="225" customWidth="1"/>
    <col min="14088" max="14090" width="12" style="225" customWidth="1"/>
    <col min="14091" max="14091" width="1.625" style="225" customWidth="1"/>
    <col min="14092" max="14180" width="8.5" style="225" customWidth="1"/>
    <col min="14181" max="14336" width="9" style="225"/>
    <col min="14337" max="14337" width="13" style="225" customWidth="1"/>
    <col min="14338" max="14338" width="12" style="225" customWidth="1"/>
    <col min="14339" max="14339" width="9" style="225"/>
    <col min="14340" max="14340" width="13.125" style="225" customWidth="1"/>
    <col min="14341" max="14341" width="12" style="225" customWidth="1"/>
    <col min="14342" max="14342" width="10.375" style="225" customWidth="1"/>
    <col min="14343" max="14343" width="12.875" style="225" customWidth="1"/>
    <col min="14344" max="14346" width="12" style="225" customWidth="1"/>
    <col min="14347" max="14347" width="1.625" style="225" customWidth="1"/>
    <col min="14348" max="14436" width="8.5" style="225" customWidth="1"/>
    <col min="14437" max="14592" width="9" style="225"/>
    <col min="14593" max="14593" width="13" style="225" customWidth="1"/>
    <col min="14594" max="14594" width="12" style="225" customWidth="1"/>
    <col min="14595" max="14595" width="9" style="225"/>
    <col min="14596" max="14596" width="13.125" style="225" customWidth="1"/>
    <col min="14597" max="14597" width="12" style="225" customWidth="1"/>
    <col min="14598" max="14598" width="10.375" style="225" customWidth="1"/>
    <col min="14599" max="14599" width="12.875" style="225" customWidth="1"/>
    <col min="14600" max="14602" width="12" style="225" customWidth="1"/>
    <col min="14603" max="14603" width="1.625" style="225" customWidth="1"/>
    <col min="14604" max="14692" width="8.5" style="225" customWidth="1"/>
    <col min="14693" max="14848" width="9" style="225"/>
    <col min="14849" max="14849" width="13" style="225" customWidth="1"/>
    <col min="14850" max="14850" width="12" style="225" customWidth="1"/>
    <col min="14851" max="14851" width="9" style="225"/>
    <col min="14852" max="14852" width="13.125" style="225" customWidth="1"/>
    <col min="14853" max="14853" width="12" style="225" customWidth="1"/>
    <col min="14854" max="14854" width="10.375" style="225" customWidth="1"/>
    <col min="14855" max="14855" width="12.875" style="225" customWidth="1"/>
    <col min="14856" max="14858" width="12" style="225" customWidth="1"/>
    <col min="14859" max="14859" width="1.625" style="225" customWidth="1"/>
    <col min="14860" max="14948" width="8.5" style="225" customWidth="1"/>
    <col min="14949" max="15104" width="9" style="225"/>
    <col min="15105" max="15105" width="13" style="225" customWidth="1"/>
    <col min="15106" max="15106" width="12" style="225" customWidth="1"/>
    <col min="15107" max="15107" width="9" style="225"/>
    <col min="15108" max="15108" width="13.125" style="225" customWidth="1"/>
    <col min="15109" max="15109" width="12" style="225" customWidth="1"/>
    <col min="15110" max="15110" width="10.375" style="225" customWidth="1"/>
    <col min="15111" max="15111" width="12.875" style="225" customWidth="1"/>
    <col min="15112" max="15114" width="12" style="225" customWidth="1"/>
    <col min="15115" max="15115" width="1.625" style="225" customWidth="1"/>
    <col min="15116" max="15204" width="8.5" style="225" customWidth="1"/>
    <col min="15205" max="15360" width="9" style="225"/>
    <col min="15361" max="15361" width="13" style="225" customWidth="1"/>
    <col min="15362" max="15362" width="12" style="225" customWidth="1"/>
    <col min="15363" max="15363" width="9" style="225"/>
    <col min="15364" max="15364" width="13.125" style="225" customWidth="1"/>
    <col min="15365" max="15365" width="12" style="225" customWidth="1"/>
    <col min="15366" max="15366" width="10.375" style="225" customWidth="1"/>
    <col min="15367" max="15367" width="12.875" style="225" customWidth="1"/>
    <col min="15368" max="15370" width="12" style="225" customWidth="1"/>
    <col min="15371" max="15371" width="1.625" style="225" customWidth="1"/>
    <col min="15372" max="15460" width="8.5" style="225" customWidth="1"/>
    <col min="15461" max="15616" width="9" style="225"/>
    <col min="15617" max="15617" width="13" style="225" customWidth="1"/>
    <col min="15618" max="15618" width="12" style="225" customWidth="1"/>
    <col min="15619" max="15619" width="9" style="225"/>
    <col min="15620" max="15620" width="13.125" style="225" customWidth="1"/>
    <col min="15621" max="15621" width="12" style="225" customWidth="1"/>
    <col min="15622" max="15622" width="10.375" style="225" customWidth="1"/>
    <col min="15623" max="15623" width="12.875" style="225" customWidth="1"/>
    <col min="15624" max="15626" width="12" style="225" customWidth="1"/>
    <col min="15627" max="15627" width="1.625" style="225" customWidth="1"/>
    <col min="15628" max="15716" width="8.5" style="225" customWidth="1"/>
    <col min="15717" max="15872" width="9" style="225"/>
    <col min="15873" max="15873" width="13" style="225" customWidth="1"/>
    <col min="15874" max="15874" width="12" style="225" customWidth="1"/>
    <col min="15875" max="15875" width="9" style="225"/>
    <col min="15876" max="15876" width="13.125" style="225" customWidth="1"/>
    <col min="15877" max="15877" width="12" style="225" customWidth="1"/>
    <col min="15878" max="15878" width="10.375" style="225" customWidth="1"/>
    <col min="15879" max="15879" width="12.875" style="225" customWidth="1"/>
    <col min="15880" max="15882" width="12" style="225" customWidth="1"/>
    <col min="15883" max="15883" width="1.625" style="225" customWidth="1"/>
    <col min="15884" max="15972" width="8.5" style="225" customWidth="1"/>
    <col min="15973" max="16128" width="9" style="225"/>
    <col min="16129" max="16129" width="13" style="225" customWidth="1"/>
    <col min="16130" max="16130" width="12" style="225" customWidth="1"/>
    <col min="16131" max="16131" width="9" style="225"/>
    <col min="16132" max="16132" width="13.125" style="225" customWidth="1"/>
    <col min="16133" max="16133" width="12" style="225" customWidth="1"/>
    <col min="16134" max="16134" width="10.375" style="225" customWidth="1"/>
    <col min="16135" max="16135" width="12.875" style="225" customWidth="1"/>
    <col min="16136" max="16138" width="12" style="225" customWidth="1"/>
    <col min="16139" max="16139" width="1.625" style="225" customWidth="1"/>
    <col min="16140" max="16228" width="8.5" style="225" customWidth="1"/>
    <col min="16229" max="16384" width="9" style="225"/>
  </cols>
  <sheetData>
    <row r="1" spans="1:10" ht="24" customHeight="1" x14ac:dyDescent="0.15">
      <c r="A1" s="238"/>
      <c r="B1" s="238"/>
      <c r="C1" s="239" t="s">
        <v>203</v>
      </c>
      <c r="D1" s="238"/>
      <c r="E1" s="238"/>
      <c r="F1" s="238"/>
    </row>
    <row r="2" spans="1:10" ht="23.25" customHeight="1" x14ac:dyDescent="0.2">
      <c r="A2" s="240"/>
      <c r="D2" s="226"/>
      <c r="E2" s="241"/>
      <c r="F2" s="241"/>
      <c r="I2" s="273" t="s">
        <v>0</v>
      </c>
      <c r="J2" s="292"/>
    </row>
    <row r="3" spans="1:10" s="227" customFormat="1" ht="23.25" customHeight="1" x14ac:dyDescent="0.15">
      <c r="A3" s="238"/>
      <c r="B3" s="238"/>
      <c r="C3" s="238"/>
      <c r="D3" s="238"/>
      <c r="E3" s="238"/>
      <c r="F3" s="238"/>
      <c r="I3" s="273" t="s">
        <v>204</v>
      </c>
      <c r="J3" s="292"/>
    </row>
    <row r="4" spans="1:10" s="227" customFormat="1" ht="23.25" customHeight="1" x14ac:dyDescent="0.15">
      <c r="A4" s="212"/>
      <c r="B4" s="293" t="s">
        <v>171</v>
      </c>
      <c r="C4" s="294"/>
      <c r="D4" s="255"/>
      <c r="E4" s="256"/>
      <c r="F4" s="257" t="s">
        <v>172</v>
      </c>
      <c r="G4" s="258"/>
      <c r="H4" s="259"/>
      <c r="I4" s="260"/>
      <c r="J4" s="261"/>
    </row>
    <row r="5" spans="1:10" s="227" customFormat="1" ht="12" customHeight="1" x14ac:dyDescent="0.15">
      <c r="A5" s="262"/>
      <c r="B5" s="242"/>
      <c r="C5" s="243"/>
      <c r="D5" s="211"/>
      <c r="E5" s="211"/>
      <c r="F5" s="211"/>
      <c r="G5" s="228"/>
      <c r="H5" s="244"/>
      <c r="I5" s="295" t="s">
        <v>173</v>
      </c>
      <c r="J5" s="296"/>
    </row>
    <row r="6" spans="1:10" s="227" customFormat="1" ht="23.25" customHeight="1" x14ac:dyDescent="0.15">
      <c r="A6" s="214" t="s">
        <v>2</v>
      </c>
      <c r="B6" s="242"/>
      <c r="C6" s="299" t="s">
        <v>174</v>
      </c>
      <c r="D6" s="200" t="s">
        <v>3</v>
      </c>
      <c r="E6" s="243" t="s">
        <v>175</v>
      </c>
      <c r="F6" s="245" t="s">
        <v>176</v>
      </c>
      <c r="G6" s="229" t="s">
        <v>177</v>
      </c>
      <c r="H6" s="246" t="s">
        <v>178</v>
      </c>
      <c r="I6" s="297"/>
      <c r="J6" s="298"/>
    </row>
    <row r="7" spans="1:10" s="227" customFormat="1" ht="23.25" customHeight="1" x14ac:dyDescent="0.15">
      <c r="A7" s="262"/>
      <c r="B7" s="247" t="s">
        <v>179</v>
      </c>
      <c r="C7" s="300"/>
      <c r="D7" s="211" t="s">
        <v>7</v>
      </c>
      <c r="E7" s="248" t="s">
        <v>180</v>
      </c>
      <c r="F7" s="249"/>
      <c r="G7" s="229" t="s">
        <v>181</v>
      </c>
      <c r="H7" s="246" t="s">
        <v>182</v>
      </c>
      <c r="I7" s="302" t="s">
        <v>183</v>
      </c>
      <c r="J7" s="263" t="s">
        <v>184</v>
      </c>
    </row>
    <row r="8" spans="1:10" s="227" customFormat="1" ht="23.25" customHeight="1" x14ac:dyDescent="0.15">
      <c r="A8" s="264"/>
      <c r="B8" s="251"/>
      <c r="C8" s="301"/>
      <c r="D8" s="250"/>
      <c r="E8" s="252" t="s">
        <v>185</v>
      </c>
      <c r="F8" s="253" t="s">
        <v>186</v>
      </c>
      <c r="G8" s="230" t="s">
        <v>7</v>
      </c>
      <c r="H8" s="254" t="s">
        <v>8</v>
      </c>
      <c r="I8" s="303"/>
      <c r="J8" s="265" t="s">
        <v>187</v>
      </c>
    </row>
    <row r="9" spans="1:10" s="231" customFormat="1" ht="28.5" customHeight="1" x14ac:dyDescent="0.15">
      <c r="A9" s="218" t="s">
        <v>9</v>
      </c>
      <c r="B9" s="202">
        <v>26</v>
      </c>
      <c r="C9" s="204" t="s">
        <v>188</v>
      </c>
      <c r="D9" s="204">
        <f>SUM(D10:D39)</f>
        <v>3813</v>
      </c>
      <c r="E9" s="204">
        <f>SUM(E10:E39)</f>
        <v>112</v>
      </c>
      <c r="F9" s="204">
        <f>SUM(F10:F39)</f>
        <v>2977</v>
      </c>
      <c r="G9" s="204">
        <f>SUM(G10:G39)</f>
        <v>1664</v>
      </c>
      <c r="H9" s="204">
        <f>SUM(H10:H39)</f>
        <v>62</v>
      </c>
      <c r="I9" s="204" t="s">
        <v>188</v>
      </c>
      <c r="J9" s="219" t="s">
        <v>188</v>
      </c>
    </row>
    <row r="10" spans="1:10" ht="27" customHeight="1" x14ac:dyDescent="0.15">
      <c r="A10" s="222" t="s">
        <v>11</v>
      </c>
      <c r="B10" s="208">
        <v>7</v>
      </c>
      <c r="C10" s="206" t="s">
        <v>10</v>
      </c>
      <c r="D10" s="206">
        <v>1214</v>
      </c>
      <c r="E10" s="206">
        <v>27</v>
      </c>
      <c r="F10" s="206">
        <v>994</v>
      </c>
      <c r="G10" s="206">
        <v>411</v>
      </c>
      <c r="H10" s="206">
        <v>24</v>
      </c>
      <c r="I10" s="206" t="s">
        <v>10</v>
      </c>
      <c r="J10" s="221" t="s">
        <v>10</v>
      </c>
    </row>
    <row r="11" spans="1:10" ht="23.25" customHeight="1" x14ac:dyDescent="0.15">
      <c r="A11" s="222" t="s">
        <v>12</v>
      </c>
      <c r="B11" s="208">
        <v>3</v>
      </c>
      <c r="C11" s="206" t="s">
        <v>10</v>
      </c>
      <c r="D11" s="206">
        <v>96</v>
      </c>
      <c r="E11" s="206">
        <v>2</v>
      </c>
      <c r="F11" s="206">
        <v>66</v>
      </c>
      <c r="G11" s="206">
        <v>67</v>
      </c>
      <c r="H11" s="206">
        <v>2</v>
      </c>
      <c r="I11" s="206" t="s">
        <v>189</v>
      </c>
      <c r="J11" s="221" t="s">
        <v>10</v>
      </c>
    </row>
    <row r="12" spans="1:10" ht="23.25" customHeight="1" x14ac:dyDescent="0.15">
      <c r="A12" s="222" t="s">
        <v>13</v>
      </c>
      <c r="B12" s="208">
        <v>1</v>
      </c>
      <c r="C12" s="206" t="s">
        <v>10</v>
      </c>
      <c r="D12" s="206">
        <v>234</v>
      </c>
      <c r="E12" s="206">
        <v>12</v>
      </c>
      <c r="F12" s="206">
        <v>170</v>
      </c>
      <c r="G12" s="206">
        <v>127</v>
      </c>
      <c r="H12" s="206">
        <v>2</v>
      </c>
      <c r="I12" s="206" t="s">
        <v>190</v>
      </c>
      <c r="J12" s="221" t="s">
        <v>10</v>
      </c>
    </row>
    <row r="13" spans="1:10" ht="23.25" customHeight="1" x14ac:dyDescent="0.15">
      <c r="A13" s="222" t="s">
        <v>14</v>
      </c>
      <c r="B13" s="208">
        <v>2</v>
      </c>
      <c r="C13" s="206" t="s">
        <v>188</v>
      </c>
      <c r="D13" s="206">
        <v>361</v>
      </c>
      <c r="E13" s="206">
        <v>12</v>
      </c>
      <c r="F13" s="206">
        <v>289</v>
      </c>
      <c r="G13" s="206">
        <v>99</v>
      </c>
      <c r="H13" s="206">
        <v>4</v>
      </c>
      <c r="I13" s="206" t="s">
        <v>188</v>
      </c>
      <c r="J13" s="221" t="s">
        <v>10</v>
      </c>
    </row>
    <row r="14" spans="1:10" ht="24" customHeight="1" x14ac:dyDescent="0.15">
      <c r="A14" s="222" t="s">
        <v>15</v>
      </c>
      <c r="B14" s="208">
        <v>1</v>
      </c>
      <c r="C14" s="206" t="s">
        <v>10</v>
      </c>
      <c r="D14" s="206">
        <v>113</v>
      </c>
      <c r="E14" s="206">
        <v>1</v>
      </c>
      <c r="F14" s="206">
        <v>89</v>
      </c>
      <c r="G14" s="206">
        <v>40</v>
      </c>
      <c r="H14" s="206">
        <v>2</v>
      </c>
      <c r="I14" s="206" t="s">
        <v>191</v>
      </c>
      <c r="J14" s="221" t="s">
        <v>10</v>
      </c>
    </row>
    <row r="15" spans="1:10" ht="23.25" customHeight="1" x14ac:dyDescent="0.15">
      <c r="A15" s="222" t="s">
        <v>16</v>
      </c>
      <c r="B15" s="208">
        <v>0</v>
      </c>
      <c r="C15" s="206" t="s">
        <v>10</v>
      </c>
      <c r="D15" s="206">
        <v>127</v>
      </c>
      <c r="E15" s="206">
        <v>7</v>
      </c>
      <c r="F15" s="206">
        <v>98</v>
      </c>
      <c r="G15" s="206">
        <v>134</v>
      </c>
      <c r="H15" s="206">
        <v>1</v>
      </c>
      <c r="I15" s="206" t="s">
        <v>10</v>
      </c>
      <c r="J15" s="221" t="s">
        <v>10</v>
      </c>
    </row>
    <row r="16" spans="1:10" ht="23.25" customHeight="1" x14ac:dyDescent="0.15">
      <c r="A16" s="222" t="s">
        <v>17</v>
      </c>
      <c r="B16" s="208">
        <v>0</v>
      </c>
      <c r="C16" s="206" t="s">
        <v>10</v>
      </c>
      <c r="D16" s="206">
        <v>112</v>
      </c>
      <c r="E16" s="206">
        <v>3</v>
      </c>
      <c r="F16" s="206">
        <v>91</v>
      </c>
      <c r="G16" s="206">
        <v>32</v>
      </c>
      <c r="H16" s="206">
        <v>2</v>
      </c>
      <c r="I16" s="206" t="s">
        <v>10</v>
      </c>
      <c r="J16" s="221" t="s">
        <v>10</v>
      </c>
    </row>
    <row r="17" spans="1:10" ht="23.25" customHeight="1" x14ac:dyDescent="0.15">
      <c r="A17" s="222" t="s">
        <v>18</v>
      </c>
      <c r="B17" s="208">
        <v>1</v>
      </c>
      <c r="C17" s="206" t="s">
        <v>188</v>
      </c>
      <c r="D17" s="206">
        <v>77</v>
      </c>
      <c r="E17" s="206">
        <v>4</v>
      </c>
      <c r="F17" s="206">
        <v>61</v>
      </c>
      <c r="G17" s="206">
        <v>62</v>
      </c>
      <c r="H17" s="206">
        <v>3</v>
      </c>
      <c r="I17" s="206" t="s">
        <v>188</v>
      </c>
      <c r="J17" s="221" t="s">
        <v>188</v>
      </c>
    </row>
    <row r="18" spans="1:10" ht="23.25" customHeight="1" x14ac:dyDescent="0.15">
      <c r="A18" s="222" t="s">
        <v>19</v>
      </c>
      <c r="B18" s="208">
        <v>0</v>
      </c>
      <c r="C18" s="206" t="s">
        <v>190</v>
      </c>
      <c r="D18" s="206">
        <v>25</v>
      </c>
      <c r="E18" s="206">
        <v>1</v>
      </c>
      <c r="F18" s="206">
        <v>22</v>
      </c>
      <c r="G18" s="206">
        <v>7</v>
      </c>
      <c r="H18" s="206">
        <v>0</v>
      </c>
      <c r="I18" s="206" t="s">
        <v>190</v>
      </c>
      <c r="J18" s="221" t="s">
        <v>10</v>
      </c>
    </row>
    <row r="19" spans="1:10" ht="24" customHeight="1" x14ac:dyDescent="0.15">
      <c r="A19" s="222" t="s">
        <v>20</v>
      </c>
      <c r="B19" s="208">
        <v>0</v>
      </c>
      <c r="C19" s="206" t="s">
        <v>10</v>
      </c>
      <c r="D19" s="206">
        <v>24</v>
      </c>
      <c r="E19" s="206">
        <v>0</v>
      </c>
      <c r="F19" s="206">
        <v>21</v>
      </c>
      <c r="G19" s="206">
        <v>7</v>
      </c>
      <c r="H19" s="206">
        <v>1</v>
      </c>
      <c r="I19" s="206" t="s">
        <v>188</v>
      </c>
      <c r="J19" s="221" t="s">
        <v>188</v>
      </c>
    </row>
    <row r="20" spans="1:10" ht="23.25" customHeight="1" x14ac:dyDescent="0.15">
      <c r="A20" s="222" t="s">
        <v>21</v>
      </c>
      <c r="B20" s="208">
        <v>0</v>
      </c>
      <c r="C20" s="206" t="s">
        <v>10</v>
      </c>
      <c r="D20" s="206">
        <v>54</v>
      </c>
      <c r="E20" s="206">
        <v>2</v>
      </c>
      <c r="F20" s="206">
        <v>39</v>
      </c>
      <c r="G20" s="206">
        <v>23</v>
      </c>
      <c r="H20" s="206">
        <v>3</v>
      </c>
      <c r="I20" s="206" t="s">
        <v>10</v>
      </c>
      <c r="J20" s="221" t="s">
        <v>10</v>
      </c>
    </row>
    <row r="21" spans="1:10" ht="23.25" customHeight="1" x14ac:dyDescent="0.15">
      <c r="A21" s="222" t="s">
        <v>22</v>
      </c>
      <c r="B21" s="208">
        <v>0</v>
      </c>
      <c r="C21" s="206" t="s">
        <v>188</v>
      </c>
      <c r="D21" s="206">
        <v>16</v>
      </c>
      <c r="E21" s="206">
        <v>0</v>
      </c>
      <c r="F21" s="206">
        <v>14</v>
      </c>
      <c r="G21" s="206">
        <v>6</v>
      </c>
      <c r="H21" s="206">
        <v>0</v>
      </c>
      <c r="I21" s="206" t="s">
        <v>10</v>
      </c>
      <c r="J21" s="221" t="s">
        <v>191</v>
      </c>
    </row>
    <row r="22" spans="1:10" ht="23.25" customHeight="1" x14ac:dyDescent="0.15">
      <c r="A22" s="222" t="s">
        <v>23</v>
      </c>
      <c r="B22" s="208">
        <v>0</v>
      </c>
      <c r="C22" s="206" t="s">
        <v>10</v>
      </c>
      <c r="D22" s="206">
        <v>46</v>
      </c>
      <c r="E22" s="206">
        <v>0</v>
      </c>
      <c r="F22" s="206">
        <v>31</v>
      </c>
      <c r="G22" s="206">
        <v>22</v>
      </c>
      <c r="H22" s="206">
        <v>0</v>
      </c>
      <c r="I22" s="206" t="s">
        <v>10</v>
      </c>
      <c r="J22" s="221" t="s">
        <v>10</v>
      </c>
    </row>
    <row r="23" spans="1:10" ht="23.25" customHeight="1" x14ac:dyDescent="0.15">
      <c r="A23" s="222" t="s">
        <v>24</v>
      </c>
      <c r="B23" s="208">
        <v>1</v>
      </c>
      <c r="C23" s="206" t="s">
        <v>10</v>
      </c>
      <c r="D23" s="206">
        <v>30</v>
      </c>
      <c r="E23" s="206">
        <v>1</v>
      </c>
      <c r="F23" s="206">
        <v>23</v>
      </c>
      <c r="G23" s="206">
        <v>12</v>
      </c>
      <c r="H23" s="206">
        <v>0</v>
      </c>
      <c r="I23" s="206" t="s">
        <v>10</v>
      </c>
      <c r="J23" s="221" t="s">
        <v>10</v>
      </c>
    </row>
    <row r="24" spans="1:10" ht="23.25" customHeight="1" x14ac:dyDescent="0.15">
      <c r="A24" s="222" t="s">
        <v>25</v>
      </c>
      <c r="B24" s="208">
        <v>0</v>
      </c>
      <c r="C24" s="206" t="s">
        <v>10</v>
      </c>
      <c r="D24" s="206">
        <v>121</v>
      </c>
      <c r="E24" s="206">
        <v>7</v>
      </c>
      <c r="F24" s="206">
        <v>91</v>
      </c>
      <c r="G24" s="206">
        <v>48</v>
      </c>
      <c r="H24" s="206">
        <v>4</v>
      </c>
      <c r="I24" s="206" t="s">
        <v>10</v>
      </c>
      <c r="J24" s="221" t="s">
        <v>188</v>
      </c>
    </row>
    <row r="25" spans="1:10" ht="23.25" customHeight="1" x14ac:dyDescent="0.15">
      <c r="A25" s="222" t="s">
        <v>26</v>
      </c>
      <c r="B25" s="208">
        <v>0</v>
      </c>
      <c r="C25" s="206" t="s">
        <v>10</v>
      </c>
      <c r="D25" s="206">
        <v>31</v>
      </c>
      <c r="E25" s="206">
        <v>1</v>
      </c>
      <c r="F25" s="206">
        <v>22</v>
      </c>
      <c r="G25" s="206">
        <v>22</v>
      </c>
      <c r="H25" s="206">
        <v>0</v>
      </c>
      <c r="I25" s="206" t="s">
        <v>10</v>
      </c>
      <c r="J25" s="221" t="s">
        <v>10</v>
      </c>
    </row>
    <row r="26" spans="1:10" ht="23.25" customHeight="1" x14ac:dyDescent="0.15">
      <c r="A26" s="222" t="s">
        <v>27</v>
      </c>
      <c r="B26" s="208">
        <v>2</v>
      </c>
      <c r="C26" s="206" t="s">
        <v>188</v>
      </c>
      <c r="D26" s="206">
        <v>109</v>
      </c>
      <c r="E26" s="206">
        <v>4</v>
      </c>
      <c r="F26" s="206">
        <v>86</v>
      </c>
      <c r="G26" s="206">
        <v>100</v>
      </c>
      <c r="H26" s="206">
        <v>0</v>
      </c>
      <c r="I26" s="206" t="s">
        <v>10</v>
      </c>
      <c r="J26" s="221" t="s">
        <v>191</v>
      </c>
    </row>
    <row r="27" spans="1:10" ht="23.25" customHeight="1" x14ac:dyDescent="0.15">
      <c r="A27" s="222" t="s">
        <v>28</v>
      </c>
      <c r="B27" s="208">
        <v>0</v>
      </c>
      <c r="C27" s="206" t="s">
        <v>10</v>
      </c>
      <c r="D27" s="206">
        <v>135</v>
      </c>
      <c r="E27" s="206">
        <v>4</v>
      </c>
      <c r="F27" s="206">
        <v>109</v>
      </c>
      <c r="G27" s="206">
        <v>46</v>
      </c>
      <c r="H27" s="206">
        <v>0</v>
      </c>
      <c r="I27" s="206" t="s">
        <v>188</v>
      </c>
      <c r="J27" s="221" t="s">
        <v>188</v>
      </c>
    </row>
    <row r="28" spans="1:10" ht="23.25" customHeight="1" x14ac:dyDescent="0.15">
      <c r="A28" s="222" t="s">
        <v>29</v>
      </c>
      <c r="B28" s="208">
        <v>0</v>
      </c>
      <c r="C28" s="206" t="s">
        <v>188</v>
      </c>
      <c r="D28" s="206">
        <v>18</v>
      </c>
      <c r="E28" s="206">
        <v>0</v>
      </c>
      <c r="F28" s="206">
        <v>10</v>
      </c>
      <c r="G28" s="206">
        <v>10</v>
      </c>
      <c r="H28" s="206">
        <v>0</v>
      </c>
      <c r="I28" s="206" t="s">
        <v>188</v>
      </c>
      <c r="J28" s="221" t="s">
        <v>10</v>
      </c>
    </row>
    <row r="29" spans="1:10" ht="20.25" customHeight="1" x14ac:dyDescent="0.15">
      <c r="A29" s="222" t="s">
        <v>30</v>
      </c>
      <c r="B29" s="208">
        <v>0</v>
      </c>
      <c r="C29" s="206" t="s">
        <v>191</v>
      </c>
      <c r="D29" s="206">
        <v>27</v>
      </c>
      <c r="E29" s="206">
        <v>0</v>
      </c>
      <c r="F29" s="206">
        <v>14</v>
      </c>
      <c r="G29" s="206">
        <v>19</v>
      </c>
      <c r="H29" s="206">
        <v>0</v>
      </c>
      <c r="I29" s="206" t="s">
        <v>10</v>
      </c>
      <c r="J29" s="221" t="s">
        <v>10</v>
      </c>
    </row>
    <row r="30" spans="1:10" ht="23.25" customHeight="1" x14ac:dyDescent="0.15">
      <c r="A30" s="222" t="s">
        <v>31</v>
      </c>
      <c r="B30" s="208">
        <v>1</v>
      </c>
      <c r="C30" s="206" t="s">
        <v>10</v>
      </c>
      <c r="D30" s="206">
        <v>229</v>
      </c>
      <c r="E30" s="206">
        <v>4</v>
      </c>
      <c r="F30" s="206">
        <v>159</v>
      </c>
      <c r="G30" s="206">
        <v>119</v>
      </c>
      <c r="H30" s="206">
        <v>4</v>
      </c>
      <c r="I30" s="206" t="s">
        <v>10</v>
      </c>
      <c r="J30" s="221" t="s">
        <v>10</v>
      </c>
    </row>
    <row r="31" spans="1:10" ht="23.25" customHeight="1" x14ac:dyDescent="0.15">
      <c r="A31" s="222" t="s">
        <v>32</v>
      </c>
      <c r="B31" s="208">
        <v>4</v>
      </c>
      <c r="C31" s="206" t="s">
        <v>10</v>
      </c>
      <c r="D31" s="206">
        <v>195</v>
      </c>
      <c r="E31" s="206">
        <v>8</v>
      </c>
      <c r="F31" s="206">
        <v>166</v>
      </c>
      <c r="G31" s="206">
        <v>52</v>
      </c>
      <c r="H31" s="206">
        <v>1</v>
      </c>
      <c r="I31" s="206" t="s">
        <v>190</v>
      </c>
      <c r="J31" s="221" t="s">
        <v>188</v>
      </c>
    </row>
    <row r="32" spans="1:10" ht="23.25" customHeight="1" x14ac:dyDescent="0.15">
      <c r="A32" s="222" t="s">
        <v>33</v>
      </c>
      <c r="B32" s="208">
        <v>0</v>
      </c>
      <c r="C32" s="206" t="s">
        <v>188</v>
      </c>
      <c r="D32" s="206">
        <v>26</v>
      </c>
      <c r="E32" s="206">
        <v>0</v>
      </c>
      <c r="F32" s="206">
        <v>23</v>
      </c>
      <c r="G32" s="206">
        <v>13</v>
      </c>
      <c r="H32" s="206">
        <v>0</v>
      </c>
      <c r="I32" s="206" t="s">
        <v>188</v>
      </c>
      <c r="J32" s="221" t="s">
        <v>10</v>
      </c>
    </row>
    <row r="33" spans="1:10" ht="23.25" customHeight="1" x14ac:dyDescent="0.15">
      <c r="A33" s="222" t="s">
        <v>34</v>
      </c>
      <c r="B33" s="208">
        <v>1</v>
      </c>
      <c r="C33" s="206" t="s">
        <v>191</v>
      </c>
      <c r="D33" s="206">
        <v>32</v>
      </c>
      <c r="E33" s="206">
        <v>0</v>
      </c>
      <c r="F33" s="206">
        <v>26</v>
      </c>
      <c r="G33" s="206">
        <v>8</v>
      </c>
      <c r="H33" s="206">
        <v>0</v>
      </c>
      <c r="I33" s="206" t="s">
        <v>10</v>
      </c>
      <c r="J33" s="221" t="s">
        <v>188</v>
      </c>
    </row>
    <row r="34" spans="1:10" ht="27.75" customHeight="1" x14ac:dyDescent="0.15">
      <c r="A34" s="222" t="s">
        <v>35</v>
      </c>
      <c r="B34" s="208">
        <v>0</v>
      </c>
      <c r="C34" s="206" t="s">
        <v>10</v>
      </c>
      <c r="D34" s="206">
        <v>36</v>
      </c>
      <c r="E34" s="206">
        <v>0</v>
      </c>
      <c r="F34" s="206">
        <v>29</v>
      </c>
      <c r="G34" s="206">
        <v>26</v>
      </c>
      <c r="H34" s="206">
        <v>1</v>
      </c>
      <c r="I34" s="206" t="s">
        <v>188</v>
      </c>
      <c r="J34" s="221" t="s">
        <v>10</v>
      </c>
    </row>
    <row r="35" spans="1:10" ht="23.25" customHeight="1" x14ac:dyDescent="0.15">
      <c r="A35" s="222" t="s">
        <v>36</v>
      </c>
      <c r="B35" s="208">
        <v>0</v>
      </c>
      <c r="C35" s="206" t="s">
        <v>188</v>
      </c>
      <c r="D35" s="206">
        <v>136</v>
      </c>
      <c r="E35" s="206">
        <v>3</v>
      </c>
      <c r="F35" s="206">
        <v>99</v>
      </c>
      <c r="G35" s="206">
        <v>58</v>
      </c>
      <c r="H35" s="206">
        <v>0</v>
      </c>
      <c r="I35" s="206" t="s">
        <v>190</v>
      </c>
      <c r="J35" s="221" t="s">
        <v>10</v>
      </c>
    </row>
    <row r="36" spans="1:10" ht="23.25" customHeight="1" x14ac:dyDescent="0.15">
      <c r="A36" s="222" t="s">
        <v>37</v>
      </c>
      <c r="B36" s="208">
        <v>2</v>
      </c>
      <c r="C36" s="206" t="s">
        <v>10</v>
      </c>
      <c r="D36" s="206">
        <v>68</v>
      </c>
      <c r="E36" s="206">
        <v>2</v>
      </c>
      <c r="F36" s="206">
        <v>54</v>
      </c>
      <c r="G36" s="206">
        <v>30</v>
      </c>
      <c r="H36" s="206">
        <v>2</v>
      </c>
      <c r="I36" s="206" t="s">
        <v>188</v>
      </c>
      <c r="J36" s="221" t="s">
        <v>188</v>
      </c>
    </row>
    <row r="37" spans="1:10" ht="23.25" customHeight="1" x14ac:dyDescent="0.15">
      <c r="A37" s="222" t="s">
        <v>38</v>
      </c>
      <c r="B37" s="208">
        <v>0</v>
      </c>
      <c r="C37" s="206" t="s">
        <v>10</v>
      </c>
      <c r="D37" s="206">
        <v>53</v>
      </c>
      <c r="E37" s="206">
        <v>5</v>
      </c>
      <c r="F37" s="206">
        <v>34</v>
      </c>
      <c r="G37" s="206">
        <v>26</v>
      </c>
      <c r="H37" s="206">
        <v>3</v>
      </c>
      <c r="I37" s="206" t="s">
        <v>10</v>
      </c>
      <c r="J37" s="221" t="s">
        <v>10</v>
      </c>
    </row>
    <row r="38" spans="1:10" ht="23.25" customHeight="1" x14ac:dyDescent="0.15">
      <c r="A38" s="222" t="s">
        <v>39</v>
      </c>
      <c r="B38" s="208">
        <v>0</v>
      </c>
      <c r="C38" s="206" t="s">
        <v>188</v>
      </c>
      <c r="D38" s="206">
        <v>41</v>
      </c>
      <c r="E38" s="206">
        <v>0</v>
      </c>
      <c r="F38" s="206">
        <v>28</v>
      </c>
      <c r="G38" s="206">
        <v>24</v>
      </c>
      <c r="H38" s="206">
        <v>2</v>
      </c>
      <c r="I38" s="206" t="s">
        <v>10</v>
      </c>
      <c r="J38" s="221" t="s">
        <v>188</v>
      </c>
    </row>
    <row r="39" spans="1:10" ht="27" customHeight="1" x14ac:dyDescent="0.15">
      <c r="A39" s="223" t="s">
        <v>40</v>
      </c>
      <c r="B39" s="209">
        <v>0</v>
      </c>
      <c r="C39" s="210" t="s">
        <v>188</v>
      </c>
      <c r="D39" s="210">
        <v>27</v>
      </c>
      <c r="E39" s="210">
        <v>2</v>
      </c>
      <c r="F39" s="210">
        <v>19</v>
      </c>
      <c r="G39" s="210">
        <v>14</v>
      </c>
      <c r="H39" s="210">
        <v>1</v>
      </c>
      <c r="I39" s="210" t="s">
        <v>190</v>
      </c>
      <c r="J39" s="224" t="s">
        <v>188</v>
      </c>
    </row>
    <row r="40" spans="1:10" x14ac:dyDescent="0.15">
      <c r="A40" s="232"/>
    </row>
    <row r="41" spans="1:10" x14ac:dyDescent="0.15">
      <c r="A41" s="232"/>
    </row>
    <row r="42" spans="1:10" x14ac:dyDescent="0.15">
      <c r="A42" s="232"/>
    </row>
    <row r="43" spans="1:10" x14ac:dyDescent="0.15">
      <c r="A43" s="232"/>
    </row>
    <row r="44" spans="1:10" x14ac:dyDescent="0.15">
      <c r="A44" s="232"/>
    </row>
    <row r="45" spans="1:10" x14ac:dyDescent="0.15">
      <c r="A45" s="232"/>
    </row>
    <row r="46" spans="1:10" x14ac:dyDescent="0.15">
      <c r="A46" s="232"/>
    </row>
    <row r="47" spans="1:10" x14ac:dyDescent="0.15">
      <c r="A47" s="232"/>
    </row>
    <row r="48" spans="1:10" x14ac:dyDescent="0.15">
      <c r="A48" s="232"/>
    </row>
    <row r="49" spans="1:1" x14ac:dyDescent="0.15">
      <c r="A49" s="232"/>
    </row>
    <row r="50" spans="1:1" x14ac:dyDescent="0.15">
      <c r="A50" s="232"/>
    </row>
    <row r="51" spans="1:1" x14ac:dyDescent="0.15">
      <c r="A51" s="232"/>
    </row>
    <row r="52" spans="1:1" x14ac:dyDescent="0.15">
      <c r="A52" s="232"/>
    </row>
    <row r="53" spans="1:1" x14ac:dyDescent="0.15">
      <c r="A53" s="232"/>
    </row>
    <row r="54" spans="1:1" x14ac:dyDescent="0.15">
      <c r="A54" s="232"/>
    </row>
    <row r="55" spans="1:1" x14ac:dyDescent="0.15">
      <c r="A55" s="232"/>
    </row>
    <row r="56" spans="1:1" x14ac:dyDescent="0.15">
      <c r="A56" s="232"/>
    </row>
    <row r="57" spans="1:1" x14ac:dyDescent="0.15">
      <c r="A57" s="232"/>
    </row>
    <row r="58" spans="1:1" x14ac:dyDescent="0.15">
      <c r="A58" s="232"/>
    </row>
    <row r="59" spans="1:1" x14ac:dyDescent="0.15">
      <c r="A59" s="232"/>
    </row>
    <row r="60" spans="1:1" x14ac:dyDescent="0.15">
      <c r="A60" s="232"/>
    </row>
    <row r="61" spans="1:1" x14ac:dyDescent="0.15">
      <c r="A61" s="232"/>
    </row>
    <row r="62" spans="1:1" x14ac:dyDescent="0.15">
      <c r="A62" s="232"/>
    </row>
    <row r="63" spans="1:1" x14ac:dyDescent="0.15">
      <c r="A63" s="232"/>
    </row>
    <row r="64" spans="1:1" x14ac:dyDescent="0.15">
      <c r="A64" s="232"/>
    </row>
    <row r="65" spans="1:1" x14ac:dyDescent="0.15">
      <c r="A65" s="232"/>
    </row>
    <row r="66" spans="1:1" x14ac:dyDescent="0.15">
      <c r="A66" s="232"/>
    </row>
    <row r="67" spans="1:1" x14ac:dyDescent="0.15">
      <c r="A67" s="232"/>
    </row>
    <row r="68" spans="1:1" x14ac:dyDescent="0.15">
      <c r="A68" s="232"/>
    </row>
    <row r="69" spans="1:1" x14ac:dyDescent="0.15">
      <c r="A69" s="232"/>
    </row>
    <row r="70" spans="1:1" x14ac:dyDescent="0.15">
      <c r="A70" s="232"/>
    </row>
    <row r="71" spans="1:1" x14ac:dyDescent="0.15">
      <c r="A71" s="232"/>
    </row>
    <row r="72" spans="1:1" x14ac:dyDescent="0.15">
      <c r="A72" s="232"/>
    </row>
    <row r="73" spans="1:1" x14ac:dyDescent="0.15">
      <c r="A73" s="232"/>
    </row>
    <row r="74" spans="1:1" x14ac:dyDescent="0.15">
      <c r="A74" s="232"/>
    </row>
    <row r="75" spans="1:1" x14ac:dyDescent="0.15">
      <c r="A75" s="232"/>
    </row>
    <row r="76" spans="1:1" x14ac:dyDescent="0.15">
      <c r="A76" s="232"/>
    </row>
    <row r="77" spans="1:1" x14ac:dyDescent="0.15">
      <c r="A77" s="232"/>
    </row>
    <row r="78" spans="1:1" x14ac:dyDescent="0.15">
      <c r="A78" s="232"/>
    </row>
    <row r="79" spans="1:1" x14ac:dyDescent="0.15">
      <c r="A79" s="232"/>
    </row>
    <row r="80" spans="1:1" x14ac:dyDescent="0.15">
      <c r="A80" s="232"/>
    </row>
    <row r="81" spans="1:1" x14ac:dyDescent="0.15">
      <c r="A81" s="232"/>
    </row>
    <row r="82" spans="1:1" x14ac:dyDescent="0.15">
      <c r="A82" s="232"/>
    </row>
    <row r="83" spans="1:1" x14ac:dyDescent="0.15">
      <c r="A83" s="232"/>
    </row>
    <row r="84" spans="1:1" x14ac:dyDescent="0.15">
      <c r="A84" s="232"/>
    </row>
    <row r="85" spans="1:1" x14ac:dyDescent="0.15">
      <c r="A85" s="232"/>
    </row>
  </sheetData>
  <mergeCells count="6">
    <mergeCell ref="I2:J2"/>
    <mergeCell ref="I3:J3"/>
    <mergeCell ref="B4:C4"/>
    <mergeCell ref="I5:J6"/>
    <mergeCell ref="C6:C8"/>
    <mergeCell ref="I7:I8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view="pageBreakPreview" zoomScale="80" zoomScaleNormal="75" zoomScaleSheetLayoutView="80" workbookViewId="0">
      <pane ySplit="7" topLeftCell="A8" activePane="bottomLeft" state="frozen"/>
      <selection activeCell="B27" sqref="B27"/>
      <selection pane="bottomLeft" activeCell="K14" sqref="K14"/>
    </sheetView>
  </sheetViews>
  <sheetFormatPr defaultRowHeight="14.25" x14ac:dyDescent="0.15"/>
  <cols>
    <col min="1" max="1" width="13.875" style="194" customWidth="1"/>
    <col min="2" max="9" width="12.5" style="194" customWidth="1"/>
    <col min="10" max="10" width="3.375" style="266" customWidth="1"/>
    <col min="11" max="256" width="9" style="266"/>
    <col min="257" max="257" width="13.875" style="266" customWidth="1"/>
    <col min="258" max="265" width="12.5" style="266" customWidth="1"/>
    <col min="266" max="512" width="9" style="266"/>
    <col min="513" max="513" width="13.875" style="266" customWidth="1"/>
    <col min="514" max="521" width="12.5" style="266" customWidth="1"/>
    <col min="522" max="768" width="9" style="266"/>
    <col min="769" max="769" width="13.875" style="266" customWidth="1"/>
    <col min="770" max="777" width="12.5" style="266" customWidth="1"/>
    <col min="778" max="1024" width="9" style="266"/>
    <col min="1025" max="1025" width="13.875" style="266" customWidth="1"/>
    <col min="1026" max="1033" width="12.5" style="266" customWidth="1"/>
    <col min="1034" max="1280" width="9" style="266"/>
    <col min="1281" max="1281" width="13.875" style="266" customWidth="1"/>
    <col min="1282" max="1289" width="12.5" style="266" customWidth="1"/>
    <col min="1290" max="1536" width="9" style="266"/>
    <col min="1537" max="1537" width="13.875" style="266" customWidth="1"/>
    <col min="1538" max="1545" width="12.5" style="266" customWidth="1"/>
    <col min="1546" max="1792" width="9" style="266"/>
    <col min="1793" max="1793" width="13.875" style="266" customWidth="1"/>
    <col min="1794" max="1801" width="12.5" style="266" customWidth="1"/>
    <col min="1802" max="2048" width="9" style="266"/>
    <col min="2049" max="2049" width="13.875" style="266" customWidth="1"/>
    <col min="2050" max="2057" width="12.5" style="266" customWidth="1"/>
    <col min="2058" max="2304" width="9" style="266"/>
    <col min="2305" max="2305" width="13.875" style="266" customWidth="1"/>
    <col min="2306" max="2313" width="12.5" style="266" customWidth="1"/>
    <col min="2314" max="2560" width="9" style="266"/>
    <col min="2561" max="2561" width="13.875" style="266" customWidth="1"/>
    <col min="2562" max="2569" width="12.5" style="266" customWidth="1"/>
    <col min="2570" max="2816" width="9" style="266"/>
    <col min="2817" max="2817" width="13.875" style="266" customWidth="1"/>
    <col min="2818" max="2825" width="12.5" style="266" customWidth="1"/>
    <col min="2826" max="3072" width="9" style="266"/>
    <col min="3073" max="3073" width="13.875" style="266" customWidth="1"/>
    <col min="3074" max="3081" width="12.5" style="266" customWidth="1"/>
    <col min="3082" max="3328" width="9" style="266"/>
    <col min="3329" max="3329" width="13.875" style="266" customWidth="1"/>
    <col min="3330" max="3337" width="12.5" style="266" customWidth="1"/>
    <col min="3338" max="3584" width="9" style="266"/>
    <col min="3585" max="3585" width="13.875" style="266" customWidth="1"/>
    <col min="3586" max="3593" width="12.5" style="266" customWidth="1"/>
    <col min="3594" max="3840" width="9" style="266"/>
    <col min="3841" max="3841" width="13.875" style="266" customWidth="1"/>
    <col min="3842" max="3849" width="12.5" style="266" customWidth="1"/>
    <col min="3850" max="4096" width="9" style="266"/>
    <col min="4097" max="4097" width="13.875" style="266" customWidth="1"/>
    <col min="4098" max="4105" width="12.5" style="266" customWidth="1"/>
    <col min="4106" max="4352" width="9" style="266"/>
    <col min="4353" max="4353" width="13.875" style="266" customWidth="1"/>
    <col min="4354" max="4361" width="12.5" style="266" customWidth="1"/>
    <col min="4362" max="4608" width="9" style="266"/>
    <col min="4609" max="4609" width="13.875" style="266" customWidth="1"/>
    <col min="4610" max="4617" width="12.5" style="266" customWidth="1"/>
    <col min="4618" max="4864" width="9" style="266"/>
    <col min="4865" max="4865" width="13.875" style="266" customWidth="1"/>
    <col min="4866" max="4873" width="12.5" style="266" customWidth="1"/>
    <col min="4874" max="5120" width="9" style="266"/>
    <col min="5121" max="5121" width="13.875" style="266" customWidth="1"/>
    <col min="5122" max="5129" width="12.5" style="266" customWidth="1"/>
    <col min="5130" max="5376" width="9" style="266"/>
    <col min="5377" max="5377" width="13.875" style="266" customWidth="1"/>
    <col min="5378" max="5385" width="12.5" style="266" customWidth="1"/>
    <col min="5386" max="5632" width="9" style="266"/>
    <col min="5633" max="5633" width="13.875" style="266" customWidth="1"/>
    <col min="5634" max="5641" width="12.5" style="266" customWidth="1"/>
    <col min="5642" max="5888" width="9" style="266"/>
    <col min="5889" max="5889" width="13.875" style="266" customWidth="1"/>
    <col min="5890" max="5897" width="12.5" style="266" customWidth="1"/>
    <col min="5898" max="6144" width="9" style="266"/>
    <col min="6145" max="6145" width="13.875" style="266" customWidth="1"/>
    <col min="6146" max="6153" width="12.5" style="266" customWidth="1"/>
    <col min="6154" max="6400" width="9" style="266"/>
    <col min="6401" max="6401" width="13.875" style="266" customWidth="1"/>
    <col min="6402" max="6409" width="12.5" style="266" customWidth="1"/>
    <col min="6410" max="6656" width="9" style="266"/>
    <col min="6657" max="6657" width="13.875" style="266" customWidth="1"/>
    <col min="6658" max="6665" width="12.5" style="266" customWidth="1"/>
    <col min="6666" max="6912" width="9" style="266"/>
    <col min="6913" max="6913" width="13.875" style="266" customWidth="1"/>
    <col min="6914" max="6921" width="12.5" style="266" customWidth="1"/>
    <col min="6922" max="7168" width="9" style="266"/>
    <col min="7169" max="7169" width="13.875" style="266" customWidth="1"/>
    <col min="7170" max="7177" width="12.5" style="266" customWidth="1"/>
    <col min="7178" max="7424" width="9" style="266"/>
    <col min="7425" max="7425" width="13.875" style="266" customWidth="1"/>
    <col min="7426" max="7433" width="12.5" style="266" customWidth="1"/>
    <col min="7434" max="7680" width="9" style="266"/>
    <col min="7681" max="7681" width="13.875" style="266" customWidth="1"/>
    <col min="7682" max="7689" width="12.5" style="266" customWidth="1"/>
    <col min="7690" max="7936" width="9" style="266"/>
    <col min="7937" max="7937" width="13.875" style="266" customWidth="1"/>
    <col min="7938" max="7945" width="12.5" style="266" customWidth="1"/>
    <col min="7946" max="8192" width="9" style="266"/>
    <col min="8193" max="8193" width="13.875" style="266" customWidth="1"/>
    <col min="8194" max="8201" width="12.5" style="266" customWidth="1"/>
    <col min="8202" max="8448" width="9" style="266"/>
    <col min="8449" max="8449" width="13.875" style="266" customWidth="1"/>
    <col min="8450" max="8457" width="12.5" style="266" customWidth="1"/>
    <col min="8458" max="8704" width="9" style="266"/>
    <col min="8705" max="8705" width="13.875" style="266" customWidth="1"/>
    <col min="8706" max="8713" width="12.5" style="266" customWidth="1"/>
    <col min="8714" max="8960" width="9" style="266"/>
    <col min="8961" max="8961" width="13.875" style="266" customWidth="1"/>
    <col min="8962" max="8969" width="12.5" style="266" customWidth="1"/>
    <col min="8970" max="9216" width="9" style="266"/>
    <col min="9217" max="9217" width="13.875" style="266" customWidth="1"/>
    <col min="9218" max="9225" width="12.5" style="266" customWidth="1"/>
    <col min="9226" max="9472" width="9" style="266"/>
    <col min="9473" max="9473" width="13.875" style="266" customWidth="1"/>
    <col min="9474" max="9481" width="12.5" style="266" customWidth="1"/>
    <col min="9482" max="9728" width="9" style="266"/>
    <col min="9729" max="9729" width="13.875" style="266" customWidth="1"/>
    <col min="9730" max="9737" width="12.5" style="266" customWidth="1"/>
    <col min="9738" max="9984" width="9" style="266"/>
    <col min="9985" max="9985" width="13.875" style="266" customWidth="1"/>
    <col min="9986" max="9993" width="12.5" style="266" customWidth="1"/>
    <col min="9994" max="10240" width="9" style="266"/>
    <col min="10241" max="10241" width="13.875" style="266" customWidth="1"/>
    <col min="10242" max="10249" width="12.5" style="266" customWidth="1"/>
    <col min="10250" max="10496" width="9" style="266"/>
    <col min="10497" max="10497" width="13.875" style="266" customWidth="1"/>
    <col min="10498" max="10505" width="12.5" style="266" customWidth="1"/>
    <col min="10506" max="10752" width="9" style="266"/>
    <col min="10753" max="10753" width="13.875" style="266" customWidth="1"/>
    <col min="10754" max="10761" width="12.5" style="266" customWidth="1"/>
    <col min="10762" max="11008" width="9" style="266"/>
    <col min="11009" max="11009" width="13.875" style="266" customWidth="1"/>
    <col min="11010" max="11017" width="12.5" style="266" customWidth="1"/>
    <col min="11018" max="11264" width="9" style="266"/>
    <col min="11265" max="11265" width="13.875" style="266" customWidth="1"/>
    <col min="11266" max="11273" width="12.5" style="266" customWidth="1"/>
    <col min="11274" max="11520" width="9" style="266"/>
    <col min="11521" max="11521" width="13.875" style="266" customWidth="1"/>
    <col min="11522" max="11529" width="12.5" style="266" customWidth="1"/>
    <col min="11530" max="11776" width="9" style="266"/>
    <col min="11777" max="11777" width="13.875" style="266" customWidth="1"/>
    <col min="11778" max="11785" width="12.5" style="266" customWidth="1"/>
    <col min="11786" max="12032" width="9" style="266"/>
    <col min="12033" max="12033" width="13.875" style="266" customWidth="1"/>
    <col min="12034" max="12041" width="12.5" style="266" customWidth="1"/>
    <col min="12042" max="12288" width="9" style="266"/>
    <col min="12289" max="12289" width="13.875" style="266" customWidth="1"/>
    <col min="12290" max="12297" width="12.5" style="266" customWidth="1"/>
    <col min="12298" max="12544" width="9" style="266"/>
    <col min="12545" max="12545" width="13.875" style="266" customWidth="1"/>
    <col min="12546" max="12553" width="12.5" style="266" customWidth="1"/>
    <col min="12554" max="12800" width="9" style="266"/>
    <col min="12801" max="12801" width="13.875" style="266" customWidth="1"/>
    <col min="12802" max="12809" width="12.5" style="266" customWidth="1"/>
    <col min="12810" max="13056" width="9" style="266"/>
    <col min="13057" max="13057" width="13.875" style="266" customWidth="1"/>
    <col min="13058" max="13065" width="12.5" style="266" customWidth="1"/>
    <col min="13066" max="13312" width="9" style="266"/>
    <col min="13313" max="13313" width="13.875" style="266" customWidth="1"/>
    <col min="13314" max="13321" width="12.5" style="266" customWidth="1"/>
    <col min="13322" max="13568" width="9" style="266"/>
    <col min="13569" max="13569" width="13.875" style="266" customWidth="1"/>
    <col min="13570" max="13577" width="12.5" style="266" customWidth="1"/>
    <col min="13578" max="13824" width="9" style="266"/>
    <col min="13825" max="13825" width="13.875" style="266" customWidth="1"/>
    <col min="13826" max="13833" width="12.5" style="266" customWidth="1"/>
    <col min="13834" max="14080" width="9" style="266"/>
    <col min="14081" max="14081" width="13.875" style="266" customWidth="1"/>
    <col min="14082" max="14089" width="12.5" style="266" customWidth="1"/>
    <col min="14090" max="14336" width="9" style="266"/>
    <col min="14337" max="14337" width="13.875" style="266" customWidth="1"/>
    <col min="14338" max="14345" width="12.5" style="266" customWidth="1"/>
    <col min="14346" max="14592" width="9" style="266"/>
    <col min="14593" max="14593" width="13.875" style="266" customWidth="1"/>
    <col min="14594" max="14601" width="12.5" style="266" customWidth="1"/>
    <col min="14602" max="14848" width="9" style="266"/>
    <col min="14849" max="14849" width="13.875" style="266" customWidth="1"/>
    <col min="14850" max="14857" width="12.5" style="266" customWidth="1"/>
    <col min="14858" max="15104" width="9" style="266"/>
    <col min="15105" max="15105" width="13.875" style="266" customWidth="1"/>
    <col min="15106" max="15113" width="12.5" style="266" customWidth="1"/>
    <col min="15114" max="15360" width="9" style="266"/>
    <col min="15361" max="15361" width="13.875" style="266" customWidth="1"/>
    <col min="15362" max="15369" width="12.5" style="266" customWidth="1"/>
    <col min="15370" max="15616" width="9" style="266"/>
    <col min="15617" max="15617" width="13.875" style="266" customWidth="1"/>
    <col min="15618" max="15625" width="12.5" style="266" customWidth="1"/>
    <col min="15626" max="15872" width="9" style="266"/>
    <col min="15873" max="15873" width="13.875" style="266" customWidth="1"/>
    <col min="15874" max="15881" width="12.5" style="266" customWidth="1"/>
    <col min="15882" max="16128" width="9" style="266"/>
    <col min="16129" max="16129" width="13.875" style="266" customWidth="1"/>
    <col min="16130" max="16137" width="12.5" style="266" customWidth="1"/>
    <col min="16138" max="16384" width="9" style="266"/>
  </cols>
  <sheetData>
    <row r="1" spans="1:10" ht="24" customHeight="1" x14ac:dyDescent="0.2">
      <c r="A1" s="196"/>
      <c r="B1" s="195" t="s">
        <v>205</v>
      </c>
      <c r="C1" s="195"/>
      <c r="D1" s="185"/>
      <c r="E1" s="192"/>
      <c r="F1" s="193"/>
      <c r="H1" s="273"/>
      <c r="I1" s="273"/>
    </row>
    <row r="2" spans="1:10" ht="19.5" customHeight="1" x14ac:dyDescent="0.2">
      <c r="A2" s="196"/>
      <c r="B2" s="267"/>
      <c r="C2" s="195"/>
      <c r="D2" s="185"/>
      <c r="E2" s="192"/>
      <c r="F2" s="193"/>
      <c r="H2" s="273" t="s">
        <v>0</v>
      </c>
      <c r="I2" s="273"/>
    </row>
    <row r="3" spans="1:10" ht="19.5" customHeight="1" x14ac:dyDescent="0.15">
      <c r="A3" s="193"/>
      <c r="B3" s="193"/>
      <c r="C3" s="193"/>
      <c r="D3" s="193"/>
      <c r="F3" s="193"/>
      <c r="G3" s="198"/>
      <c r="H3" s="273" t="s">
        <v>147</v>
      </c>
      <c r="I3" s="273"/>
    </row>
    <row r="4" spans="1:10" s="269" customFormat="1" ht="24.95" customHeight="1" x14ac:dyDescent="0.15">
      <c r="A4" s="212"/>
      <c r="B4" s="275" t="s">
        <v>192</v>
      </c>
      <c r="C4" s="276"/>
      <c r="D4" s="304"/>
      <c r="E4" s="275" t="s">
        <v>193</v>
      </c>
      <c r="F4" s="304"/>
      <c r="G4" s="213" t="s">
        <v>49</v>
      </c>
      <c r="H4" s="275" t="s">
        <v>50</v>
      </c>
      <c r="I4" s="305"/>
      <c r="J4" s="268"/>
    </row>
    <row r="5" spans="1:10" s="269" customFormat="1" ht="24.95" customHeight="1" x14ac:dyDescent="0.15">
      <c r="A5" s="214" t="s">
        <v>2</v>
      </c>
      <c r="B5" s="186" t="s">
        <v>194</v>
      </c>
      <c r="C5" s="186" t="s">
        <v>195</v>
      </c>
      <c r="D5" s="186" t="s">
        <v>139</v>
      </c>
      <c r="E5" s="233" t="s">
        <v>196</v>
      </c>
      <c r="F5" s="186" t="s">
        <v>197</v>
      </c>
      <c r="G5" s="187" t="s">
        <v>52</v>
      </c>
      <c r="H5" s="186" t="s">
        <v>48</v>
      </c>
      <c r="I5" s="215"/>
      <c r="J5" s="268"/>
    </row>
    <row r="6" spans="1:10" ht="26.25" customHeight="1" x14ac:dyDescent="0.15">
      <c r="A6" s="216"/>
      <c r="B6" s="234"/>
      <c r="C6" s="190" t="s">
        <v>198</v>
      </c>
      <c r="D6" s="234"/>
      <c r="E6" s="235" t="s">
        <v>199</v>
      </c>
      <c r="F6" s="190" t="s">
        <v>199</v>
      </c>
      <c r="G6" s="190" t="s">
        <v>8</v>
      </c>
      <c r="H6" s="190" t="s">
        <v>55</v>
      </c>
      <c r="I6" s="217" t="s">
        <v>53</v>
      </c>
      <c r="J6" s="270"/>
    </row>
    <row r="7" spans="1:10" s="237" customFormat="1" ht="42.75" customHeight="1" x14ac:dyDescent="0.15">
      <c r="A7" s="218" t="s">
        <v>9</v>
      </c>
      <c r="B7" s="202">
        <f t="shared" ref="B7:G7" si="0">SUM(B8:B37)</f>
        <v>54</v>
      </c>
      <c r="C7" s="203">
        <f t="shared" si="0"/>
        <v>21</v>
      </c>
      <c r="D7" s="203">
        <f t="shared" si="0"/>
        <v>102</v>
      </c>
      <c r="E7" s="203">
        <f t="shared" si="0"/>
        <v>2</v>
      </c>
      <c r="F7" s="203">
        <f>SUM(F8:F37)</f>
        <v>20</v>
      </c>
      <c r="G7" s="204">
        <f t="shared" si="0"/>
        <v>4</v>
      </c>
      <c r="H7" s="204" t="s">
        <v>191</v>
      </c>
      <c r="I7" s="219" t="s">
        <v>10</v>
      </c>
      <c r="J7" s="236"/>
    </row>
    <row r="8" spans="1:10" ht="20.25" customHeight="1" x14ac:dyDescent="0.15">
      <c r="A8" s="222" t="s">
        <v>11</v>
      </c>
      <c r="B8" s="208">
        <v>14</v>
      </c>
      <c r="C8" s="206">
        <v>9</v>
      </c>
      <c r="D8" s="206">
        <v>30</v>
      </c>
      <c r="E8" s="206">
        <v>2</v>
      </c>
      <c r="F8" s="206">
        <v>8</v>
      </c>
      <c r="G8" s="206">
        <v>2</v>
      </c>
      <c r="H8" s="206" t="s">
        <v>10</v>
      </c>
      <c r="I8" s="221" t="s">
        <v>10</v>
      </c>
    </row>
    <row r="9" spans="1:10" ht="23.25" customHeight="1" x14ac:dyDescent="0.15">
      <c r="A9" s="222" t="s">
        <v>12</v>
      </c>
      <c r="B9" s="208">
        <v>6</v>
      </c>
      <c r="C9" s="206">
        <v>0</v>
      </c>
      <c r="D9" s="206">
        <v>0</v>
      </c>
      <c r="E9" s="206">
        <v>0</v>
      </c>
      <c r="F9" s="206">
        <v>0</v>
      </c>
      <c r="G9" s="206">
        <v>1</v>
      </c>
      <c r="H9" s="206" t="s">
        <v>10</v>
      </c>
      <c r="I9" s="221" t="s">
        <v>200</v>
      </c>
    </row>
    <row r="10" spans="1:10" ht="23.25" customHeight="1" x14ac:dyDescent="0.15">
      <c r="A10" s="222" t="s">
        <v>13</v>
      </c>
      <c r="B10" s="208">
        <v>2</v>
      </c>
      <c r="C10" s="206">
        <v>2</v>
      </c>
      <c r="D10" s="206">
        <v>5</v>
      </c>
      <c r="E10" s="206">
        <v>0</v>
      </c>
      <c r="F10" s="206">
        <v>3</v>
      </c>
      <c r="G10" s="206">
        <v>0</v>
      </c>
      <c r="H10" s="206" t="s">
        <v>10</v>
      </c>
      <c r="I10" s="221" t="s">
        <v>10</v>
      </c>
    </row>
    <row r="11" spans="1:10" ht="23.25" customHeight="1" x14ac:dyDescent="0.15">
      <c r="A11" s="222" t="s">
        <v>14</v>
      </c>
      <c r="B11" s="208">
        <v>7</v>
      </c>
      <c r="C11" s="206">
        <v>0</v>
      </c>
      <c r="D11" s="206">
        <v>6</v>
      </c>
      <c r="E11" s="206">
        <v>0</v>
      </c>
      <c r="F11" s="206">
        <v>2</v>
      </c>
      <c r="G11" s="206">
        <v>0</v>
      </c>
      <c r="H11" s="206" t="s">
        <v>10</v>
      </c>
      <c r="I11" s="221" t="s">
        <v>10</v>
      </c>
    </row>
    <row r="12" spans="1:10" ht="22.5" customHeight="1" x14ac:dyDescent="0.15">
      <c r="A12" s="222" t="s">
        <v>15</v>
      </c>
      <c r="B12" s="208">
        <v>1</v>
      </c>
      <c r="C12" s="206">
        <v>0</v>
      </c>
      <c r="D12" s="206">
        <v>1</v>
      </c>
      <c r="E12" s="206">
        <v>0</v>
      </c>
      <c r="F12" s="206">
        <v>1</v>
      </c>
      <c r="G12" s="206">
        <v>0</v>
      </c>
      <c r="H12" s="206" t="s">
        <v>10</v>
      </c>
      <c r="I12" s="221" t="s">
        <v>10</v>
      </c>
    </row>
    <row r="13" spans="1:10" ht="23.25" customHeight="1" x14ac:dyDescent="0.15">
      <c r="A13" s="222" t="s">
        <v>16</v>
      </c>
      <c r="B13" s="208">
        <v>1</v>
      </c>
      <c r="C13" s="206">
        <v>0</v>
      </c>
      <c r="D13" s="206">
        <v>1</v>
      </c>
      <c r="E13" s="206">
        <v>0</v>
      </c>
      <c r="F13" s="206">
        <v>2</v>
      </c>
      <c r="G13" s="206">
        <v>0</v>
      </c>
      <c r="H13" s="206" t="s">
        <v>10</v>
      </c>
      <c r="I13" s="221" t="s">
        <v>10</v>
      </c>
    </row>
    <row r="14" spans="1:10" ht="23.25" customHeight="1" x14ac:dyDescent="0.15">
      <c r="A14" s="222" t="s">
        <v>17</v>
      </c>
      <c r="B14" s="208">
        <v>4</v>
      </c>
      <c r="C14" s="206">
        <v>2</v>
      </c>
      <c r="D14" s="206">
        <v>6</v>
      </c>
      <c r="E14" s="206">
        <v>0</v>
      </c>
      <c r="F14" s="206">
        <v>0</v>
      </c>
      <c r="G14" s="206">
        <v>0</v>
      </c>
      <c r="H14" s="206" t="s">
        <v>10</v>
      </c>
      <c r="I14" s="221" t="s">
        <v>191</v>
      </c>
    </row>
    <row r="15" spans="1:10" ht="23.25" customHeight="1" x14ac:dyDescent="0.15">
      <c r="A15" s="220" t="s">
        <v>18</v>
      </c>
      <c r="B15" s="206">
        <v>1</v>
      </c>
      <c r="C15" s="206">
        <v>0</v>
      </c>
      <c r="D15" s="206">
        <v>7</v>
      </c>
      <c r="E15" s="206">
        <v>0</v>
      </c>
      <c r="F15" s="206">
        <v>0</v>
      </c>
      <c r="G15" s="206">
        <v>0</v>
      </c>
      <c r="H15" s="206" t="s">
        <v>10</v>
      </c>
      <c r="I15" s="221" t="s">
        <v>201</v>
      </c>
    </row>
    <row r="16" spans="1:10" ht="23.25" customHeight="1" x14ac:dyDescent="0.15">
      <c r="A16" s="220" t="s">
        <v>19</v>
      </c>
      <c r="B16" s="206">
        <v>0</v>
      </c>
      <c r="C16" s="206">
        <v>0</v>
      </c>
      <c r="D16" s="206">
        <v>0</v>
      </c>
      <c r="E16" s="206">
        <v>0</v>
      </c>
      <c r="F16" s="206">
        <v>0</v>
      </c>
      <c r="G16" s="206">
        <v>0</v>
      </c>
      <c r="H16" s="206" t="s">
        <v>202</v>
      </c>
      <c r="I16" s="221" t="s">
        <v>10</v>
      </c>
    </row>
    <row r="17" spans="1:9" ht="23.25" customHeight="1" x14ac:dyDescent="0.15">
      <c r="A17" s="220" t="s">
        <v>20</v>
      </c>
      <c r="B17" s="206">
        <v>0</v>
      </c>
      <c r="C17" s="206">
        <v>0</v>
      </c>
      <c r="D17" s="206">
        <v>1</v>
      </c>
      <c r="E17" s="206">
        <v>0</v>
      </c>
      <c r="F17" s="206">
        <v>0</v>
      </c>
      <c r="G17" s="206">
        <v>0</v>
      </c>
      <c r="H17" s="206" t="s">
        <v>10</v>
      </c>
      <c r="I17" s="221" t="s">
        <v>10</v>
      </c>
    </row>
    <row r="18" spans="1:9" ht="23.25" customHeight="1" x14ac:dyDescent="0.15">
      <c r="A18" s="220" t="s">
        <v>21</v>
      </c>
      <c r="B18" s="206">
        <v>0</v>
      </c>
      <c r="C18" s="206">
        <v>0</v>
      </c>
      <c r="D18" s="206">
        <v>0</v>
      </c>
      <c r="E18" s="206">
        <v>0</v>
      </c>
      <c r="F18" s="206">
        <v>0</v>
      </c>
      <c r="G18" s="206">
        <v>0</v>
      </c>
      <c r="H18" s="206" t="s">
        <v>202</v>
      </c>
      <c r="I18" s="221" t="s">
        <v>10</v>
      </c>
    </row>
    <row r="19" spans="1:9" ht="23.25" customHeight="1" x14ac:dyDescent="0.15">
      <c r="A19" s="220" t="s">
        <v>22</v>
      </c>
      <c r="B19" s="206">
        <v>0</v>
      </c>
      <c r="C19" s="206">
        <v>0</v>
      </c>
      <c r="D19" s="206">
        <v>0</v>
      </c>
      <c r="E19" s="206">
        <v>0</v>
      </c>
      <c r="F19" s="206">
        <v>0</v>
      </c>
      <c r="G19" s="206">
        <v>0</v>
      </c>
      <c r="H19" s="206" t="s">
        <v>10</v>
      </c>
      <c r="I19" s="221" t="s">
        <v>10</v>
      </c>
    </row>
    <row r="20" spans="1:9" ht="23.25" customHeight="1" x14ac:dyDescent="0.15">
      <c r="A20" s="220" t="s">
        <v>23</v>
      </c>
      <c r="B20" s="206">
        <v>0</v>
      </c>
      <c r="C20" s="206">
        <v>0</v>
      </c>
      <c r="D20" s="206">
        <v>1</v>
      </c>
      <c r="E20" s="206">
        <v>0</v>
      </c>
      <c r="F20" s="206">
        <v>1</v>
      </c>
      <c r="G20" s="206">
        <v>0</v>
      </c>
      <c r="H20" s="206" t="s">
        <v>191</v>
      </c>
      <c r="I20" s="221" t="s">
        <v>10</v>
      </c>
    </row>
    <row r="21" spans="1:9" ht="23.25" customHeight="1" x14ac:dyDescent="0.15">
      <c r="A21" s="220" t="s">
        <v>24</v>
      </c>
      <c r="B21" s="206">
        <v>0</v>
      </c>
      <c r="C21" s="206">
        <v>0</v>
      </c>
      <c r="D21" s="206">
        <v>0</v>
      </c>
      <c r="E21" s="206">
        <v>0</v>
      </c>
      <c r="F21" s="206">
        <v>0</v>
      </c>
      <c r="G21" s="206">
        <v>0</v>
      </c>
      <c r="H21" s="206" t="s">
        <v>10</v>
      </c>
      <c r="I21" s="221" t="s">
        <v>10</v>
      </c>
    </row>
    <row r="22" spans="1:9" ht="22.5" customHeight="1" x14ac:dyDescent="0.15">
      <c r="A22" s="220" t="s">
        <v>25</v>
      </c>
      <c r="B22" s="206">
        <v>0</v>
      </c>
      <c r="C22" s="206">
        <v>0</v>
      </c>
      <c r="D22" s="206">
        <v>0</v>
      </c>
      <c r="E22" s="206">
        <v>0</v>
      </c>
      <c r="F22" s="206">
        <v>1</v>
      </c>
      <c r="G22" s="206">
        <v>0</v>
      </c>
      <c r="H22" s="206" t="s">
        <v>10</v>
      </c>
      <c r="I22" s="221" t="s">
        <v>202</v>
      </c>
    </row>
    <row r="23" spans="1:9" ht="23.25" customHeight="1" x14ac:dyDescent="0.15">
      <c r="A23" s="220" t="s">
        <v>26</v>
      </c>
      <c r="B23" s="206">
        <v>0</v>
      </c>
      <c r="C23" s="206">
        <v>0</v>
      </c>
      <c r="D23" s="206">
        <v>0</v>
      </c>
      <c r="E23" s="206">
        <v>0</v>
      </c>
      <c r="F23" s="206">
        <v>0</v>
      </c>
      <c r="G23" s="206">
        <v>0</v>
      </c>
      <c r="H23" s="206" t="s">
        <v>202</v>
      </c>
      <c r="I23" s="221" t="s">
        <v>10</v>
      </c>
    </row>
    <row r="24" spans="1:9" ht="23.25" customHeight="1" x14ac:dyDescent="0.15">
      <c r="A24" s="222" t="s">
        <v>27</v>
      </c>
      <c r="B24" s="208">
        <v>2</v>
      </c>
      <c r="C24" s="206">
        <v>1</v>
      </c>
      <c r="D24" s="206">
        <v>15</v>
      </c>
      <c r="E24" s="206">
        <v>0</v>
      </c>
      <c r="F24" s="206">
        <v>0</v>
      </c>
      <c r="G24" s="206">
        <v>1</v>
      </c>
      <c r="H24" s="206" t="s">
        <v>10</v>
      </c>
      <c r="I24" s="221" t="s">
        <v>10</v>
      </c>
    </row>
    <row r="25" spans="1:9" ht="23.25" customHeight="1" x14ac:dyDescent="0.15">
      <c r="A25" s="222" t="s">
        <v>28</v>
      </c>
      <c r="B25" s="208">
        <v>2</v>
      </c>
      <c r="C25" s="206">
        <v>1</v>
      </c>
      <c r="D25" s="206">
        <v>0</v>
      </c>
      <c r="E25" s="206">
        <v>0</v>
      </c>
      <c r="F25" s="206">
        <v>0</v>
      </c>
      <c r="G25" s="206">
        <v>0</v>
      </c>
      <c r="H25" s="206" t="s">
        <v>10</v>
      </c>
      <c r="I25" s="221" t="s">
        <v>10</v>
      </c>
    </row>
    <row r="26" spans="1:9" ht="23.25" customHeight="1" x14ac:dyDescent="0.15">
      <c r="A26" s="222" t="s">
        <v>29</v>
      </c>
      <c r="B26" s="208">
        <v>1</v>
      </c>
      <c r="C26" s="206">
        <v>0</v>
      </c>
      <c r="D26" s="206">
        <v>0</v>
      </c>
      <c r="E26" s="206">
        <v>0</v>
      </c>
      <c r="F26" s="206">
        <v>0</v>
      </c>
      <c r="G26" s="206">
        <v>0</v>
      </c>
      <c r="H26" s="206" t="s">
        <v>10</v>
      </c>
      <c r="I26" s="221" t="s">
        <v>10</v>
      </c>
    </row>
    <row r="27" spans="1:9" ht="23.25" customHeight="1" x14ac:dyDescent="0.15">
      <c r="A27" s="222" t="s">
        <v>30</v>
      </c>
      <c r="B27" s="208">
        <v>1</v>
      </c>
      <c r="C27" s="206">
        <v>0</v>
      </c>
      <c r="D27" s="206">
        <v>1</v>
      </c>
      <c r="E27" s="206">
        <v>0</v>
      </c>
      <c r="F27" s="206">
        <v>0</v>
      </c>
      <c r="G27" s="206">
        <v>0</v>
      </c>
      <c r="H27" s="206" t="s">
        <v>200</v>
      </c>
      <c r="I27" s="221" t="s">
        <v>10</v>
      </c>
    </row>
    <row r="28" spans="1:9" ht="23.25" customHeight="1" x14ac:dyDescent="0.15">
      <c r="A28" s="222" t="s">
        <v>31</v>
      </c>
      <c r="B28" s="208">
        <v>3</v>
      </c>
      <c r="C28" s="206">
        <v>2</v>
      </c>
      <c r="D28" s="206">
        <v>9</v>
      </c>
      <c r="E28" s="206">
        <v>0</v>
      </c>
      <c r="F28" s="206">
        <v>0</v>
      </c>
      <c r="G28" s="206">
        <v>0</v>
      </c>
      <c r="H28" s="206" t="s">
        <v>10</v>
      </c>
      <c r="I28" s="221" t="s">
        <v>10</v>
      </c>
    </row>
    <row r="29" spans="1:9" ht="23.25" customHeight="1" x14ac:dyDescent="0.15">
      <c r="A29" s="220" t="s">
        <v>32</v>
      </c>
      <c r="B29" s="206">
        <v>4</v>
      </c>
      <c r="C29" s="206">
        <v>2</v>
      </c>
      <c r="D29" s="206">
        <v>9</v>
      </c>
      <c r="E29" s="206">
        <v>0</v>
      </c>
      <c r="F29" s="206">
        <v>1</v>
      </c>
      <c r="G29" s="206">
        <v>0</v>
      </c>
      <c r="H29" s="206" t="s">
        <v>191</v>
      </c>
      <c r="I29" s="221" t="s">
        <v>10</v>
      </c>
    </row>
    <row r="30" spans="1:9" ht="23.25" customHeight="1" x14ac:dyDescent="0.15">
      <c r="A30" s="220" t="s">
        <v>33</v>
      </c>
      <c r="B30" s="206">
        <v>0</v>
      </c>
      <c r="C30" s="206">
        <v>0</v>
      </c>
      <c r="D30" s="206">
        <v>1</v>
      </c>
      <c r="E30" s="206">
        <v>0</v>
      </c>
      <c r="F30" s="206">
        <v>0</v>
      </c>
      <c r="G30" s="206">
        <v>0</v>
      </c>
      <c r="H30" s="206" t="s">
        <v>200</v>
      </c>
      <c r="I30" s="221" t="s">
        <v>10</v>
      </c>
    </row>
    <row r="31" spans="1:9" ht="23.25" customHeight="1" x14ac:dyDescent="0.15">
      <c r="A31" s="220" t="s">
        <v>34</v>
      </c>
      <c r="B31" s="206">
        <v>0</v>
      </c>
      <c r="C31" s="206">
        <v>0</v>
      </c>
      <c r="D31" s="206">
        <v>0</v>
      </c>
      <c r="E31" s="206">
        <v>0</v>
      </c>
      <c r="F31" s="206">
        <v>0</v>
      </c>
      <c r="G31" s="206">
        <v>0</v>
      </c>
      <c r="H31" s="206" t="s">
        <v>200</v>
      </c>
      <c r="I31" s="221" t="s">
        <v>10</v>
      </c>
    </row>
    <row r="32" spans="1:9" ht="22.5" customHeight="1" x14ac:dyDescent="0.15">
      <c r="A32" s="220" t="s">
        <v>35</v>
      </c>
      <c r="B32" s="206">
        <v>0</v>
      </c>
      <c r="C32" s="206">
        <v>0</v>
      </c>
      <c r="D32" s="206">
        <v>2</v>
      </c>
      <c r="E32" s="206">
        <v>0</v>
      </c>
      <c r="F32" s="206">
        <v>1</v>
      </c>
      <c r="G32" s="206">
        <v>0</v>
      </c>
      <c r="H32" s="206" t="s">
        <v>10</v>
      </c>
      <c r="I32" s="221" t="s">
        <v>10</v>
      </c>
    </row>
    <row r="33" spans="1:10" ht="23.25" customHeight="1" x14ac:dyDescent="0.15">
      <c r="A33" s="220" t="s">
        <v>36</v>
      </c>
      <c r="B33" s="206">
        <v>3</v>
      </c>
      <c r="C33" s="206">
        <v>1</v>
      </c>
      <c r="D33" s="206">
        <v>2</v>
      </c>
      <c r="E33" s="206">
        <v>0</v>
      </c>
      <c r="F33" s="206">
        <v>0</v>
      </c>
      <c r="G33" s="206">
        <v>0</v>
      </c>
      <c r="H33" s="206" t="s">
        <v>10</v>
      </c>
      <c r="I33" s="221" t="s">
        <v>200</v>
      </c>
    </row>
    <row r="34" spans="1:10" ht="23.25" customHeight="1" x14ac:dyDescent="0.15">
      <c r="A34" s="220" t="s">
        <v>37</v>
      </c>
      <c r="B34" s="206">
        <v>0</v>
      </c>
      <c r="C34" s="206">
        <v>1</v>
      </c>
      <c r="D34" s="206">
        <v>3</v>
      </c>
      <c r="E34" s="206">
        <v>0</v>
      </c>
      <c r="F34" s="206">
        <v>0</v>
      </c>
      <c r="G34" s="206">
        <v>0</v>
      </c>
      <c r="H34" s="206" t="s">
        <v>10</v>
      </c>
      <c r="I34" s="221" t="s">
        <v>10</v>
      </c>
    </row>
    <row r="35" spans="1:10" ht="23.25" customHeight="1" x14ac:dyDescent="0.15">
      <c r="A35" s="222" t="s">
        <v>38</v>
      </c>
      <c r="B35" s="208">
        <v>2</v>
      </c>
      <c r="C35" s="206">
        <v>0</v>
      </c>
      <c r="D35" s="206">
        <v>1</v>
      </c>
      <c r="E35" s="206">
        <v>0</v>
      </c>
      <c r="F35" s="206">
        <v>0</v>
      </c>
      <c r="G35" s="206">
        <v>0</v>
      </c>
      <c r="H35" s="206" t="s">
        <v>10</v>
      </c>
      <c r="I35" s="221" t="s">
        <v>10</v>
      </c>
    </row>
    <row r="36" spans="1:10" ht="23.25" customHeight="1" x14ac:dyDescent="0.15">
      <c r="A36" s="220" t="s">
        <v>39</v>
      </c>
      <c r="B36" s="206">
        <v>0</v>
      </c>
      <c r="C36" s="206">
        <v>0</v>
      </c>
      <c r="D36" s="206">
        <v>1</v>
      </c>
      <c r="E36" s="206">
        <v>0</v>
      </c>
      <c r="F36" s="206">
        <v>0</v>
      </c>
      <c r="G36" s="206">
        <v>0</v>
      </c>
      <c r="H36" s="206" t="s">
        <v>10</v>
      </c>
      <c r="I36" s="221" t="s">
        <v>10</v>
      </c>
    </row>
    <row r="37" spans="1:10" ht="23.25" customHeight="1" x14ac:dyDescent="0.15">
      <c r="A37" s="272" t="s">
        <v>40</v>
      </c>
      <c r="B37" s="210">
        <v>0</v>
      </c>
      <c r="C37" s="210">
        <v>0</v>
      </c>
      <c r="D37" s="210">
        <v>0</v>
      </c>
      <c r="E37" s="210">
        <v>0</v>
      </c>
      <c r="F37" s="210">
        <v>0</v>
      </c>
      <c r="G37" s="210">
        <v>0</v>
      </c>
      <c r="H37" s="210" t="s">
        <v>10</v>
      </c>
      <c r="I37" s="224" t="s">
        <v>10</v>
      </c>
      <c r="J37" s="270"/>
    </row>
    <row r="38" spans="1:10" x14ac:dyDescent="0.15">
      <c r="A38" s="207"/>
      <c r="B38" s="206"/>
      <c r="C38" s="206"/>
      <c r="D38" s="206"/>
      <c r="E38" s="206"/>
      <c r="F38" s="206"/>
      <c r="G38" s="206"/>
      <c r="H38" s="206"/>
      <c r="I38" s="206"/>
      <c r="J38" s="270"/>
    </row>
    <row r="39" spans="1:10" x14ac:dyDescent="0.15">
      <c r="A39" s="192"/>
      <c r="F39" s="271"/>
    </row>
    <row r="40" spans="1:10" x14ac:dyDescent="0.15">
      <c r="A40" s="192"/>
    </row>
    <row r="41" spans="1:10" x14ac:dyDescent="0.15">
      <c r="A41" s="192"/>
    </row>
    <row r="42" spans="1:10" x14ac:dyDescent="0.15">
      <c r="A42" s="192"/>
    </row>
    <row r="43" spans="1:10" x14ac:dyDescent="0.15">
      <c r="A43" s="192"/>
    </row>
    <row r="44" spans="1:10" x14ac:dyDescent="0.15">
      <c r="A44" s="192"/>
    </row>
    <row r="45" spans="1:10" x14ac:dyDescent="0.15">
      <c r="A45" s="192"/>
    </row>
    <row r="46" spans="1:10" x14ac:dyDescent="0.15">
      <c r="A46" s="192"/>
    </row>
    <row r="47" spans="1:10" s="194" customFormat="1" x14ac:dyDescent="0.15">
      <c r="A47" s="192"/>
    </row>
    <row r="48" spans="1:10" s="194" customFormat="1" x14ac:dyDescent="0.15">
      <c r="A48" s="192"/>
    </row>
    <row r="49" spans="1:1" s="194" customFormat="1" x14ac:dyDescent="0.15">
      <c r="A49" s="192"/>
    </row>
    <row r="50" spans="1:1" s="194" customFormat="1" x14ac:dyDescent="0.15">
      <c r="A50" s="192"/>
    </row>
    <row r="51" spans="1:1" s="194" customFormat="1" x14ac:dyDescent="0.15">
      <c r="A51" s="192"/>
    </row>
    <row r="52" spans="1:1" s="194" customFormat="1" x14ac:dyDescent="0.15">
      <c r="A52" s="192"/>
    </row>
    <row r="53" spans="1:1" s="194" customFormat="1" x14ac:dyDescent="0.15">
      <c r="A53" s="192"/>
    </row>
    <row r="54" spans="1:1" s="194" customFormat="1" x14ac:dyDescent="0.15">
      <c r="A54" s="192"/>
    </row>
    <row r="55" spans="1:1" s="194" customFormat="1" x14ac:dyDescent="0.15">
      <c r="A55" s="192"/>
    </row>
    <row r="56" spans="1:1" s="194" customFormat="1" x14ac:dyDescent="0.15">
      <c r="A56" s="192"/>
    </row>
    <row r="57" spans="1:1" s="194" customFormat="1" x14ac:dyDescent="0.15">
      <c r="A57" s="192"/>
    </row>
    <row r="58" spans="1:1" s="194" customFormat="1" x14ac:dyDescent="0.15">
      <c r="A58" s="192"/>
    </row>
    <row r="59" spans="1:1" s="194" customFormat="1" x14ac:dyDescent="0.15">
      <c r="A59" s="192"/>
    </row>
    <row r="60" spans="1:1" s="194" customFormat="1" x14ac:dyDescent="0.15">
      <c r="A60" s="192"/>
    </row>
    <row r="61" spans="1:1" s="194" customFormat="1" x14ac:dyDescent="0.15">
      <c r="A61" s="192"/>
    </row>
    <row r="62" spans="1:1" s="194" customFormat="1" x14ac:dyDescent="0.15">
      <c r="A62" s="192"/>
    </row>
    <row r="63" spans="1:1" s="194" customFormat="1" x14ac:dyDescent="0.15">
      <c r="A63" s="192"/>
    </row>
    <row r="64" spans="1:1" s="194" customFormat="1" x14ac:dyDescent="0.15">
      <c r="A64" s="192"/>
    </row>
    <row r="65" spans="1:1" s="194" customFormat="1" x14ac:dyDescent="0.15">
      <c r="A65" s="192"/>
    </row>
    <row r="66" spans="1:1" s="194" customFormat="1" x14ac:dyDescent="0.15">
      <c r="A66" s="192"/>
    </row>
    <row r="67" spans="1:1" s="194" customFormat="1" x14ac:dyDescent="0.15">
      <c r="A67" s="192"/>
    </row>
    <row r="68" spans="1:1" s="194" customFormat="1" x14ac:dyDescent="0.15">
      <c r="A68" s="192"/>
    </row>
    <row r="69" spans="1:1" s="194" customFormat="1" x14ac:dyDescent="0.15">
      <c r="A69" s="192"/>
    </row>
    <row r="70" spans="1:1" s="194" customFormat="1" x14ac:dyDescent="0.15">
      <c r="A70" s="192"/>
    </row>
    <row r="71" spans="1:1" s="194" customFormat="1" x14ac:dyDescent="0.15">
      <c r="A71" s="192"/>
    </row>
    <row r="72" spans="1:1" s="194" customFormat="1" x14ac:dyDescent="0.15">
      <c r="A72" s="192"/>
    </row>
    <row r="73" spans="1:1" s="194" customFormat="1" x14ac:dyDescent="0.15">
      <c r="A73" s="192"/>
    </row>
    <row r="74" spans="1:1" s="194" customFormat="1" x14ac:dyDescent="0.15">
      <c r="A74" s="192"/>
    </row>
    <row r="75" spans="1:1" s="194" customFormat="1" x14ac:dyDescent="0.15">
      <c r="A75" s="192"/>
    </row>
    <row r="76" spans="1:1" s="194" customFormat="1" x14ac:dyDescent="0.15">
      <c r="A76" s="192"/>
    </row>
    <row r="77" spans="1:1" s="194" customFormat="1" x14ac:dyDescent="0.15">
      <c r="A77" s="192"/>
    </row>
    <row r="78" spans="1:1" s="194" customFormat="1" x14ac:dyDescent="0.15">
      <c r="A78" s="192"/>
    </row>
    <row r="79" spans="1:1" s="194" customFormat="1" x14ac:dyDescent="0.15">
      <c r="A79" s="192"/>
    </row>
    <row r="80" spans="1:1" s="194" customFormat="1" x14ac:dyDescent="0.15">
      <c r="A80" s="192"/>
    </row>
    <row r="81" spans="1:1" s="194" customFormat="1" x14ac:dyDescent="0.15">
      <c r="A81" s="192"/>
    </row>
    <row r="82" spans="1:1" s="194" customFormat="1" x14ac:dyDescent="0.15">
      <c r="A82" s="192"/>
    </row>
    <row r="83" spans="1:1" s="194" customFormat="1" x14ac:dyDescent="0.15">
      <c r="A83" s="192"/>
    </row>
    <row r="84" spans="1:1" s="194" customFormat="1" x14ac:dyDescent="0.15">
      <c r="A84" s="192"/>
    </row>
    <row r="85" spans="1:1" s="194" customFormat="1" x14ac:dyDescent="0.15">
      <c r="A85" s="192"/>
    </row>
    <row r="86" spans="1:1" s="194" customFormat="1" x14ac:dyDescent="0.15">
      <c r="A86" s="192"/>
    </row>
    <row r="87" spans="1:1" s="194" customFormat="1" x14ac:dyDescent="0.15">
      <c r="A87" s="192"/>
    </row>
    <row r="88" spans="1:1" s="194" customFormat="1" x14ac:dyDescent="0.15">
      <c r="A88" s="192"/>
    </row>
  </sheetData>
  <mergeCells count="6">
    <mergeCell ref="H1:I1"/>
    <mergeCell ref="H2:I2"/>
    <mergeCell ref="H3:I3"/>
    <mergeCell ref="B4:D4"/>
    <mergeCell ref="E4:F4"/>
    <mergeCell ref="H4:I4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view="pageBreakPreview" zoomScale="75" zoomScaleNormal="100" zoomScaleSheetLayoutView="75" workbookViewId="0">
      <pane ySplit="6" topLeftCell="A16" activePane="bottomLeft" state="frozen"/>
      <selection activeCell="B27" sqref="B27"/>
      <selection pane="bottomLeft" activeCell="M11" sqref="M11"/>
    </sheetView>
  </sheetViews>
  <sheetFormatPr defaultRowHeight="14.25" x14ac:dyDescent="0.15"/>
  <cols>
    <col min="1" max="1" width="14.625" style="79" customWidth="1"/>
    <col min="2" max="9" width="15.625" style="79" customWidth="1"/>
    <col min="10" max="10" width="3.625" style="80" customWidth="1"/>
    <col min="11" max="16384" width="9" style="80"/>
  </cols>
  <sheetData>
    <row r="1" spans="1:10" ht="24" customHeight="1" x14ac:dyDescent="0.15">
      <c r="A1" s="308" t="s">
        <v>151</v>
      </c>
      <c r="B1" s="308"/>
      <c r="C1" s="308"/>
      <c r="D1" s="308"/>
      <c r="E1" s="308"/>
      <c r="F1" s="308"/>
      <c r="G1" s="308"/>
      <c r="H1" s="308"/>
    </row>
    <row r="2" spans="1:10" ht="19.5" customHeight="1" x14ac:dyDescent="0.15">
      <c r="A2" s="81"/>
      <c r="B2" s="81"/>
      <c r="C2" s="308" t="s">
        <v>59</v>
      </c>
      <c r="D2" s="308"/>
      <c r="E2" s="308"/>
      <c r="F2" s="308"/>
      <c r="G2" s="308"/>
      <c r="H2" s="286" t="s">
        <v>0</v>
      </c>
      <c r="I2" s="309"/>
    </row>
    <row r="3" spans="1:10" ht="19.5" customHeight="1" x14ac:dyDescent="0.15">
      <c r="A3" s="1"/>
      <c r="B3" s="1"/>
      <c r="C3" s="1"/>
      <c r="D3" s="1"/>
      <c r="F3" s="1"/>
      <c r="G3" s="82"/>
      <c r="H3" s="286" t="s">
        <v>152</v>
      </c>
      <c r="I3" s="309"/>
    </row>
    <row r="4" spans="1:10" s="84" customFormat="1" ht="24.95" customHeight="1" x14ac:dyDescent="0.15">
      <c r="A4" s="310" t="s">
        <v>2</v>
      </c>
      <c r="B4" s="312" t="s">
        <v>60</v>
      </c>
      <c r="C4" s="312" t="s">
        <v>61</v>
      </c>
      <c r="D4" s="312" t="s">
        <v>62</v>
      </c>
      <c r="E4" s="290" t="s">
        <v>63</v>
      </c>
      <c r="F4" s="314"/>
      <c r="G4" s="290" t="s">
        <v>64</v>
      </c>
      <c r="H4" s="314"/>
      <c r="I4" s="306" t="s">
        <v>65</v>
      </c>
      <c r="J4" s="83"/>
    </row>
    <row r="5" spans="1:10" ht="26.25" customHeight="1" x14ac:dyDescent="0.15">
      <c r="A5" s="311"/>
      <c r="B5" s="313"/>
      <c r="C5" s="313"/>
      <c r="D5" s="313"/>
      <c r="E5" s="85" t="s">
        <v>66</v>
      </c>
      <c r="F5" s="85" t="s">
        <v>67</v>
      </c>
      <c r="G5" s="85" t="s">
        <v>66</v>
      </c>
      <c r="H5" s="85" t="s">
        <v>67</v>
      </c>
      <c r="I5" s="307"/>
      <c r="J5" s="86"/>
    </row>
    <row r="6" spans="1:10" s="87" customFormat="1" ht="30" customHeight="1" x14ac:dyDescent="0.15">
      <c r="A6" s="42" t="s">
        <v>9</v>
      </c>
      <c r="B6" s="22">
        <v>2004</v>
      </c>
      <c r="C6" s="23">
        <v>181</v>
      </c>
      <c r="D6" s="23">
        <v>1712</v>
      </c>
      <c r="E6" s="23">
        <v>0</v>
      </c>
      <c r="F6" s="23">
        <v>0</v>
      </c>
      <c r="G6" s="23">
        <v>62431</v>
      </c>
      <c r="H6" s="23">
        <v>910</v>
      </c>
      <c r="I6" s="24">
        <v>6174</v>
      </c>
    </row>
    <row r="7" spans="1:10" ht="18" customHeight="1" x14ac:dyDescent="0.15">
      <c r="A7" s="43" t="s">
        <v>11</v>
      </c>
      <c r="B7" s="44">
        <v>44</v>
      </c>
      <c r="C7" s="45">
        <v>2</v>
      </c>
      <c r="D7" s="45">
        <v>244</v>
      </c>
      <c r="E7" s="88" t="s">
        <v>156</v>
      </c>
      <c r="F7" s="88" t="s">
        <v>156</v>
      </c>
      <c r="G7" s="45">
        <v>19471</v>
      </c>
      <c r="H7" s="45">
        <v>405</v>
      </c>
      <c r="I7" s="46">
        <v>433</v>
      </c>
    </row>
    <row r="8" spans="1:10" ht="18" customHeight="1" x14ac:dyDescent="0.15">
      <c r="A8" s="43" t="s">
        <v>12</v>
      </c>
      <c r="B8" s="44">
        <v>28</v>
      </c>
      <c r="C8" s="45">
        <v>1</v>
      </c>
      <c r="D8" s="45">
        <v>65</v>
      </c>
      <c r="E8" s="88" t="s">
        <v>156</v>
      </c>
      <c r="F8" s="88" t="s">
        <v>156</v>
      </c>
      <c r="G8" s="45">
        <v>1872</v>
      </c>
      <c r="H8" s="45">
        <v>14</v>
      </c>
      <c r="I8" s="46">
        <v>168</v>
      </c>
    </row>
    <row r="9" spans="1:10" ht="18" customHeight="1" x14ac:dyDescent="0.15">
      <c r="A9" s="43" t="s">
        <v>13</v>
      </c>
      <c r="B9" s="44">
        <v>83</v>
      </c>
      <c r="C9" s="45">
        <v>4</v>
      </c>
      <c r="D9" s="45">
        <v>71</v>
      </c>
      <c r="E9" s="88" t="s">
        <v>156</v>
      </c>
      <c r="F9" s="88" t="s">
        <v>156</v>
      </c>
      <c r="G9" s="45">
        <v>3604</v>
      </c>
      <c r="H9" s="45">
        <v>78</v>
      </c>
      <c r="I9" s="46">
        <v>534</v>
      </c>
    </row>
    <row r="10" spans="1:10" ht="18" customHeight="1" x14ac:dyDescent="0.15">
      <c r="A10" s="43" t="s">
        <v>14</v>
      </c>
      <c r="B10" s="44">
        <v>22</v>
      </c>
      <c r="C10" s="45">
        <v>1</v>
      </c>
      <c r="D10" s="45">
        <v>79</v>
      </c>
      <c r="E10" s="88" t="s">
        <v>156</v>
      </c>
      <c r="F10" s="88" t="s">
        <v>156</v>
      </c>
      <c r="G10" s="45">
        <v>4317</v>
      </c>
      <c r="H10" s="45">
        <v>84</v>
      </c>
      <c r="I10" s="46">
        <v>121</v>
      </c>
    </row>
    <row r="11" spans="1:10" ht="18.75" customHeight="1" x14ac:dyDescent="0.15">
      <c r="A11" s="43" t="s">
        <v>15</v>
      </c>
      <c r="B11" s="44">
        <v>53</v>
      </c>
      <c r="C11" s="45">
        <v>5</v>
      </c>
      <c r="D11" s="45">
        <v>41</v>
      </c>
      <c r="E11" s="88" t="s">
        <v>156</v>
      </c>
      <c r="F11" s="88" t="s">
        <v>156</v>
      </c>
      <c r="G11" s="45">
        <v>1929</v>
      </c>
      <c r="H11" s="45">
        <v>22</v>
      </c>
      <c r="I11" s="46">
        <v>220</v>
      </c>
    </row>
    <row r="12" spans="1:10" ht="18" customHeight="1" x14ac:dyDescent="0.15">
      <c r="A12" s="43" t="s">
        <v>16</v>
      </c>
      <c r="B12" s="44">
        <v>14</v>
      </c>
      <c r="C12" s="45">
        <v>3</v>
      </c>
      <c r="D12" s="45">
        <v>26</v>
      </c>
      <c r="E12" s="88" t="s">
        <v>156</v>
      </c>
      <c r="F12" s="88" t="s">
        <v>156</v>
      </c>
      <c r="G12" s="45">
        <v>1714</v>
      </c>
      <c r="H12" s="45">
        <v>24</v>
      </c>
      <c r="I12" s="46">
        <v>155</v>
      </c>
    </row>
    <row r="13" spans="1:10" ht="18" customHeight="1" x14ac:dyDescent="0.15">
      <c r="A13" s="43" t="s">
        <v>17</v>
      </c>
      <c r="B13" s="44">
        <v>103</v>
      </c>
      <c r="C13" s="45">
        <v>7</v>
      </c>
      <c r="D13" s="45">
        <v>172</v>
      </c>
      <c r="E13" s="88" t="s">
        <v>156</v>
      </c>
      <c r="F13" s="88" t="s">
        <v>156</v>
      </c>
      <c r="G13" s="45">
        <v>2465</v>
      </c>
      <c r="H13" s="45">
        <v>14</v>
      </c>
      <c r="I13" s="46">
        <v>420</v>
      </c>
    </row>
    <row r="14" spans="1:10" ht="18" customHeight="1" x14ac:dyDescent="0.15">
      <c r="A14" s="43" t="s">
        <v>18</v>
      </c>
      <c r="B14" s="44">
        <v>43</v>
      </c>
      <c r="C14" s="45">
        <v>4</v>
      </c>
      <c r="D14" s="45">
        <v>66</v>
      </c>
      <c r="E14" s="88" t="s">
        <v>156</v>
      </c>
      <c r="F14" s="88" t="s">
        <v>156</v>
      </c>
      <c r="G14" s="45">
        <v>1763</v>
      </c>
      <c r="H14" s="45">
        <v>5</v>
      </c>
      <c r="I14" s="46">
        <v>554</v>
      </c>
    </row>
    <row r="15" spans="1:10" ht="18" customHeight="1" x14ac:dyDescent="0.15">
      <c r="A15" s="43" t="s">
        <v>19</v>
      </c>
      <c r="B15" s="44">
        <v>31</v>
      </c>
      <c r="C15" s="45">
        <v>2</v>
      </c>
      <c r="D15" s="45">
        <v>40</v>
      </c>
      <c r="E15" s="88" t="s">
        <v>156</v>
      </c>
      <c r="F15" s="88" t="s">
        <v>156</v>
      </c>
      <c r="G15" s="45">
        <v>462</v>
      </c>
      <c r="H15" s="45">
        <v>0</v>
      </c>
      <c r="I15" s="46">
        <v>46</v>
      </c>
    </row>
    <row r="16" spans="1:10" ht="17.25" customHeight="1" x14ac:dyDescent="0.15">
      <c r="A16" s="43" t="s">
        <v>20</v>
      </c>
      <c r="B16" s="44">
        <v>25</v>
      </c>
      <c r="C16" s="45">
        <v>5</v>
      </c>
      <c r="D16" s="45">
        <v>31</v>
      </c>
      <c r="E16" s="88" t="s">
        <v>156</v>
      </c>
      <c r="F16" s="88" t="s">
        <v>156</v>
      </c>
      <c r="G16" s="45">
        <v>525</v>
      </c>
      <c r="H16" s="45">
        <v>1</v>
      </c>
      <c r="I16" s="46">
        <v>81</v>
      </c>
    </row>
    <row r="17" spans="1:9" ht="18" customHeight="1" x14ac:dyDescent="0.15">
      <c r="A17" s="43" t="s">
        <v>21</v>
      </c>
      <c r="B17" s="44">
        <v>63</v>
      </c>
      <c r="C17" s="45">
        <v>8</v>
      </c>
      <c r="D17" s="45">
        <v>44</v>
      </c>
      <c r="E17" s="88" t="s">
        <v>156</v>
      </c>
      <c r="F17" s="88" t="s">
        <v>156</v>
      </c>
      <c r="G17" s="45">
        <v>933</v>
      </c>
      <c r="H17" s="45">
        <v>12</v>
      </c>
      <c r="I17" s="46">
        <v>125</v>
      </c>
    </row>
    <row r="18" spans="1:9" ht="18" customHeight="1" x14ac:dyDescent="0.15">
      <c r="A18" s="43" t="s">
        <v>22</v>
      </c>
      <c r="B18" s="44">
        <v>19</v>
      </c>
      <c r="C18" s="45">
        <v>4</v>
      </c>
      <c r="D18" s="45">
        <v>15</v>
      </c>
      <c r="E18" s="88" t="s">
        <v>156</v>
      </c>
      <c r="F18" s="88" t="s">
        <v>156</v>
      </c>
      <c r="G18" s="45">
        <v>353</v>
      </c>
      <c r="H18" s="45">
        <v>0</v>
      </c>
      <c r="I18" s="46">
        <v>0</v>
      </c>
    </row>
    <row r="19" spans="1:9" ht="18" customHeight="1" x14ac:dyDescent="0.15">
      <c r="A19" s="43" t="s">
        <v>23</v>
      </c>
      <c r="B19" s="44">
        <v>141</v>
      </c>
      <c r="C19" s="45">
        <v>14</v>
      </c>
      <c r="D19" s="45">
        <v>58</v>
      </c>
      <c r="E19" s="88" t="s">
        <v>156</v>
      </c>
      <c r="F19" s="88" t="s">
        <v>156</v>
      </c>
      <c r="G19" s="45">
        <v>1064</v>
      </c>
      <c r="H19" s="45">
        <v>5</v>
      </c>
      <c r="I19" s="46">
        <v>192</v>
      </c>
    </row>
    <row r="20" spans="1:9" ht="18" customHeight="1" x14ac:dyDescent="0.15">
      <c r="A20" s="43" t="s">
        <v>24</v>
      </c>
      <c r="B20" s="44">
        <v>70</v>
      </c>
      <c r="C20" s="45">
        <v>4</v>
      </c>
      <c r="D20" s="45">
        <v>6</v>
      </c>
      <c r="E20" s="88" t="s">
        <v>156</v>
      </c>
      <c r="F20" s="88" t="s">
        <v>156</v>
      </c>
      <c r="G20" s="45">
        <v>395</v>
      </c>
      <c r="H20" s="45">
        <v>2</v>
      </c>
      <c r="I20" s="46">
        <v>50</v>
      </c>
    </row>
    <row r="21" spans="1:9" ht="18" customHeight="1" x14ac:dyDescent="0.15">
      <c r="A21" s="43" t="s">
        <v>25</v>
      </c>
      <c r="B21" s="44">
        <v>125</v>
      </c>
      <c r="C21" s="45">
        <v>9</v>
      </c>
      <c r="D21" s="45">
        <v>25</v>
      </c>
      <c r="E21" s="88" t="s">
        <v>156</v>
      </c>
      <c r="F21" s="88" t="s">
        <v>156</v>
      </c>
      <c r="G21" s="45">
        <v>1686</v>
      </c>
      <c r="H21" s="45">
        <v>14</v>
      </c>
      <c r="I21" s="46">
        <v>182</v>
      </c>
    </row>
    <row r="22" spans="1:9" ht="18" customHeight="1" x14ac:dyDescent="0.15">
      <c r="A22" s="43" t="s">
        <v>26</v>
      </c>
      <c r="B22" s="44">
        <v>97</v>
      </c>
      <c r="C22" s="45">
        <v>5</v>
      </c>
      <c r="D22" s="45">
        <v>45</v>
      </c>
      <c r="E22" s="45">
        <v>0</v>
      </c>
      <c r="F22" s="88" t="s">
        <v>156</v>
      </c>
      <c r="G22" s="45">
        <v>512</v>
      </c>
      <c r="H22" s="45">
        <v>6</v>
      </c>
      <c r="I22" s="46">
        <v>92</v>
      </c>
    </row>
    <row r="23" spans="1:9" ht="18" customHeight="1" x14ac:dyDescent="0.15">
      <c r="A23" s="43" t="s">
        <v>27</v>
      </c>
      <c r="B23" s="44">
        <v>73</v>
      </c>
      <c r="C23" s="45">
        <v>7</v>
      </c>
      <c r="D23" s="45">
        <v>77</v>
      </c>
      <c r="E23" s="88" t="s">
        <v>156</v>
      </c>
      <c r="F23" s="88" t="s">
        <v>156</v>
      </c>
      <c r="G23" s="45">
        <v>2705</v>
      </c>
      <c r="H23" s="45">
        <v>24</v>
      </c>
      <c r="I23" s="46">
        <v>182</v>
      </c>
    </row>
    <row r="24" spans="1:9" ht="18" customHeight="1" x14ac:dyDescent="0.15">
      <c r="A24" s="43" t="s">
        <v>28</v>
      </c>
      <c r="B24" s="44">
        <v>47</v>
      </c>
      <c r="C24" s="45">
        <v>7</v>
      </c>
      <c r="D24" s="45">
        <v>46</v>
      </c>
      <c r="E24" s="88" t="s">
        <v>156</v>
      </c>
      <c r="F24" s="88" t="s">
        <v>156</v>
      </c>
      <c r="G24" s="45">
        <v>2244</v>
      </c>
      <c r="H24" s="45">
        <v>31</v>
      </c>
      <c r="I24" s="46">
        <v>199</v>
      </c>
    </row>
    <row r="25" spans="1:9" ht="18" customHeight="1" x14ac:dyDescent="0.15">
      <c r="A25" s="43" t="s">
        <v>29</v>
      </c>
      <c r="B25" s="44">
        <v>38</v>
      </c>
      <c r="C25" s="45">
        <v>4</v>
      </c>
      <c r="D25" s="45">
        <v>11</v>
      </c>
      <c r="E25" s="88" t="s">
        <v>156</v>
      </c>
      <c r="F25" s="88" t="s">
        <v>156</v>
      </c>
      <c r="G25" s="45">
        <v>269</v>
      </c>
      <c r="H25" s="45">
        <v>3</v>
      </c>
      <c r="I25" s="46">
        <v>30</v>
      </c>
    </row>
    <row r="26" spans="1:9" ht="18.75" customHeight="1" x14ac:dyDescent="0.15">
      <c r="A26" s="43" t="s">
        <v>30</v>
      </c>
      <c r="B26" s="44">
        <v>82</v>
      </c>
      <c r="C26" s="45">
        <v>6</v>
      </c>
      <c r="D26" s="45">
        <v>10</v>
      </c>
      <c r="E26" s="88" t="s">
        <v>156</v>
      </c>
      <c r="F26" s="88" t="s">
        <v>156</v>
      </c>
      <c r="G26" s="45">
        <v>595</v>
      </c>
      <c r="H26" s="45">
        <v>10</v>
      </c>
      <c r="I26" s="46">
        <v>179</v>
      </c>
    </row>
    <row r="27" spans="1:9" ht="18" customHeight="1" x14ac:dyDescent="0.15">
      <c r="A27" s="43" t="s">
        <v>31</v>
      </c>
      <c r="B27" s="44">
        <v>193</v>
      </c>
      <c r="C27" s="45">
        <v>19</v>
      </c>
      <c r="D27" s="45">
        <v>136</v>
      </c>
      <c r="E27" s="88" t="s">
        <v>156</v>
      </c>
      <c r="F27" s="88" t="s">
        <v>156</v>
      </c>
      <c r="G27" s="45">
        <v>3809</v>
      </c>
      <c r="H27" s="45">
        <v>52</v>
      </c>
      <c r="I27" s="46">
        <v>459</v>
      </c>
    </row>
    <row r="28" spans="1:9" ht="18" customHeight="1" x14ac:dyDescent="0.15">
      <c r="A28" s="43" t="s">
        <v>32</v>
      </c>
      <c r="B28" s="44">
        <v>125</v>
      </c>
      <c r="C28" s="45">
        <v>9</v>
      </c>
      <c r="D28" s="45">
        <v>87</v>
      </c>
      <c r="E28" s="88" t="s">
        <v>156</v>
      </c>
      <c r="F28" s="88" t="s">
        <v>156</v>
      </c>
      <c r="G28" s="45">
        <v>3003</v>
      </c>
      <c r="H28" s="45">
        <v>41</v>
      </c>
      <c r="I28" s="46">
        <v>519</v>
      </c>
    </row>
    <row r="29" spans="1:9" ht="18" customHeight="1" x14ac:dyDescent="0.15">
      <c r="A29" s="43" t="s">
        <v>33</v>
      </c>
      <c r="B29" s="44">
        <v>25</v>
      </c>
      <c r="C29" s="45">
        <v>1</v>
      </c>
      <c r="D29" s="45">
        <v>17</v>
      </c>
      <c r="E29" s="88" t="s">
        <v>156</v>
      </c>
      <c r="F29" s="88" t="s">
        <v>156</v>
      </c>
      <c r="G29" s="45">
        <v>352</v>
      </c>
      <c r="H29" s="45">
        <v>2</v>
      </c>
      <c r="I29" s="46">
        <v>120</v>
      </c>
    </row>
    <row r="30" spans="1:9" ht="18" customHeight="1" x14ac:dyDescent="0.15">
      <c r="A30" s="43" t="s">
        <v>34</v>
      </c>
      <c r="B30" s="44">
        <v>61</v>
      </c>
      <c r="C30" s="45">
        <v>3</v>
      </c>
      <c r="D30" s="45">
        <v>15</v>
      </c>
      <c r="E30" s="88" t="s">
        <v>156</v>
      </c>
      <c r="F30" s="88" t="s">
        <v>156</v>
      </c>
      <c r="G30" s="45">
        <v>601</v>
      </c>
      <c r="H30" s="45">
        <v>9</v>
      </c>
      <c r="I30" s="46">
        <v>41</v>
      </c>
    </row>
    <row r="31" spans="1:9" ht="18" customHeight="1" x14ac:dyDescent="0.15">
      <c r="A31" s="43" t="s">
        <v>35</v>
      </c>
      <c r="B31" s="44">
        <v>49</v>
      </c>
      <c r="C31" s="45">
        <v>5</v>
      </c>
      <c r="D31" s="45">
        <v>25</v>
      </c>
      <c r="E31" s="88" t="s">
        <v>156</v>
      </c>
      <c r="F31" s="88" t="s">
        <v>156</v>
      </c>
      <c r="G31" s="45">
        <v>820</v>
      </c>
      <c r="H31" s="45">
        <v>4</v>
      </c>
      <c r="I31" s="46">
        <v>192</v>
      </c>
    </row>
    <row r="32" spans="1:9" ht="18" customHeight="1" x14ac:dyDescent="0.15">
      <c r="A32" s="43" t="s">
        <v>36</v>
      </c>
      <c r="B32" s="44">
        <v>65</v>
      </c>
      <c r="C32" s="45">
        <v>8</v>
      </c>
      <c r="D32" s="45">
        <v>51</v>
      </c>
      <c r="E32" s="88" t="s">
        <v>156</v>
      </c>
      <c r="F32" s="88" t="s">
        <v>156</v>
      </c>
      <c r="G32" s="45">
        <v>1923</v>
      </c>
      <c r="H32" s="45">
        <v>31</v>
      </c>
      <c r="I32" s="46">
        <v>154</v>
      </c>
    </row>
    <row r="33" spans="1:10" ht="18" customHeight="1" x14ac:dyDescent="0.15">
      <c r="A33" s="43" t="s">
        <v>37</v>
      </c>
      <c r="B33" s="44">
        <v>75</v>
      </c>
      <c r="C33" s="45">
        <v>10</v>
      </c>
      <c r="D33" s="45">
        <v>49</v>
      </c>
      <c r="E33" s="88" t="s">
        <v>156</v>
      </c>
      <c r="F33" s="88" t="s">
        <v>156</v>
      </c>
      <c r="G33" s="45">
        <v>980</v>
      </c>
      <c r="H33" s="45">
        <v>2</v>
      </c>
      <c r="I33" s="46">
        <v>256</v>
      </c>
    </row>
    <row r="34" spans="1:10" ht="18" customHeight="1" x14ac:dyDescent="0.15">
      <c r="A34" s="43" t="s">
        <v>38</v>
      </c>
      <c r="B34" s="44">
        <v>78</v>
      </c>
      <c r="C34" s="45">
        <v>11</v>
      </c>
      <c r="D34" s="45">
        <v>40</v>
      </c>
      <c r="E34" s="88" t="s">
        <v>156</v>
      </c>
      <c r="F34" s="88" t="s">
        <v>156</v>
      </c>
      <c r="G34" s="45">
        <v>880</v>
      </c>
      <c r="H34" s="45">
        <v>6</v>
      </c>
      <c r="I34" s="46">
        <v>170</v>
      </c>
    </row>
    <row r="35" spans="1:10" ht="18" customHeight="1" x14ac:dyDescent="0.15">
      <c r="A35" s="43" t="s">
        <v>39</v>
      </c>
      <c r="B35" s="44">
        <v>71</v>
      </c>
      <c r="C35" s="45">
        <v>7</v>
      </c>
      <c r="D35" s="45">
        <v>58</v>
      </c>
      <c r="E35" s="88" t="s">
        <v>156</v>
      </c>
      <c r="F35" s="88" t="s">
        <v>156</v>
      </c>
      <c r="G35" s="45">
        <v>344</v>
      </c>
      <c r="H35" s="45">
        <v>3</v>
      </c>
      <c r="I35" s="46">
        <v>219</v>
      </c>
    </row>
    <row r="36" spans="1:10" ht="17.25" customHeight="1" x14ac:dyDescent="0.15">
      <c r="A36" s="47" t="s">
        <v>40</v>
      </c>
      <c r="B36" s="48">
        <v>61</v>
      </c>
      <c r="C36" s="49">
        <v>6</v>
      </c>
      <c r="D36" s="49">
        <v>62</v>
      </c>
      <c r="E36" s="89" t="s">
        <v>156</v>
      </c>
      <c r="F36" s="89" t="s">
        <v>156</v>
      </c>
      <c r="G36" s="49">
        <v>841</v>
      </c>
      <c r="H36" s="49">
        <v>6</v>
      </c>
      <c r="I36" s="50">
        <v>81</v>
      </c>
      <c r="J36" s="86"/>
    </row>
    <row r="37" spans="1:10" x14ac:dyDescent="0.15">
      <c r="A37" s="90"/>
      <c r="B37" s="51"/>
      <c r="C37" s="51"/>
      <c r="D37" s="51"/>
      <c r="E37" s="51"/>
      <c r="F37" s="51"/>
      <c r="G37" s="51"/>
      <c r="H37" s="51"/>
      <c r="I37" s="51"/>
    </row>
    <row r="38" spans="1:10" x14ac:dyDescent="0.15">
      <c r="A38" s="90"/>
      <c r="B38" s="91"/>
      <c r="C38" s="91"/>
      <c r="D38" s="91"/>
      <c r="E38" s="91"/>
      <c r="F38" s="91"/>
      <c r="G38" s="91"/>
      <c r="H38" s="91"/>
      <c r="I38" s="91"/>
    </row>
    <row r="39" spans="1:10" x14ac:dyDescent="0.15">
      <c r="A39" s="92"/>
    </row>
    <row r="40" spans="1:10" x14ac:dyDescent="0.15">
      <c r="A40" s="93"/>
      <c r="B40" s="94"/>
      <c r="C40" s="94"/>
      <c r="D40" s="94"/>
      <c r="E40" s="94"/>
      <c r="F40" s="94"/>
      <c r="G40" s="94"/>
      <c r="H40" s="94"/>
      <c r="I40" s="94"/>
    </row>
    <row r="41" spans="1:10" x14ac:dyDescent="0.15">
      <c r="A41" s="92"/>
    </row>
    <row r="42" spans="1:10" x14ac:dyDescent="0.15">
      <c r="A42" s="92"/>
    </row>
    <row r="43" spans="1:10" x14ac:dyDescent="0.15">
      <c r="A43" s="92"/>
    </row>
    <row r="44" spans="1:10" x14ac:dyDescent="0.15">
      <c r="A44" s="92"/>
    </row>
    <row r="45" spans="1:10" x14ac:dyDescent="0.15">
      <c r="A45" s="92"/>
    </row>
    <row r="46" spans="1:10" x14ac:dyDescent="0.15">
      <c r="A46" s="92"/>
    </row>
    <row r="47" spans="1:10" x14ac:dyDescent="0.15">
      <c r="A47" s="92"/>
    </row>
    <row r="48" spans="1:10" s="79" customFormat="1" x14ac:dyDescent="0.15">
      <c r="A48" s="92"/>
    </row>
    <row r="49" spans="1:1" s="79" customFormat="1" x14ac:dyDescent="0.15">
      <c r="A49" s="92"/>
    </row>
    <row r="50" spans="1:1" s="79" customFormat="1" x14ac:dyDescent="0.15">
      <c r="A50" s="92"/>
    </row>
    <row r="51" spans="1:1" s="79" customFormat="1" x14ac:dyDescent="0.15">
      <c r="A51" s="92"/>
    </row>
    <row r="52" spans="1:1" s="79" customFormat="1" x14ac:dyDescent="0.15">
      <c r="A52" s="92"/>
    </row>
    <row r="53" spans="1:1" s="79" customFormat="1" x14ac:dyDescent="0.15">
      <c r="A53" s="92"/>
    </row>
    <row r="54" spans="1:1" s="79" customFormat="1" x14ac:dyDescent="0.15">
      <c r="A54" s="92"/>
    </row>
    <row r="55" spans="1:1" s="79" customFormat="1" x14ac:dyDescent="0.15">
      <c r="A55" s="92"/>
    </row>
    <row r="56" spans="1:1" s="79" customFormat="1" x14ac:dyDescent="0.15">
      <c r="A56" s="92"/>
    </row>
    <row r="57" spans="1:1" s="79" customFormat="1" x14ac:dyDescent="0.15">
      <c r="A57" s="92"/>
    </row>
    <row r="58" spans="1:1" s="79" customFormat="1" x14ac:dyDescent="0.15">
      <c r="A58" s="92"/>
    </row>
    <row r="59" spans="1:1" s="79" customFormat="1" x14ac:dyDescent="0.15">
      <c r="A59" s="92"/>
    </row>
    <row r="60" spans="1:1" s="79" customFormat="1" x14ac:dyDescent="0.15">
      <c r="A60" s="92"/>
    </row>
    <row r="61" spans="1:1" s="79" customFormat="1" x14ac:dyDescent="0.15">
      <c r="A61" s="92"/>
    </row>
    <row r="62" spans="1:1" s="79" customFormat="1" x14ac:dyDescent="0.15">
      <c r="A62" s="92"/>
    </row>
    <row r="63" spans="1:1" s="79" customFormat="1" x14ac:dyDescent="0.15">
      <c r="A63" s="92"/>
    </row>
    <row r="64" spans="1:1" s="79" customFormat="1" x14ac:dyDescent="0.15">
      <c r="A64" s="92"/>
    </row>
    <row r="65" spans="1:1" s="79" customFormat="1" x14ac:dyDescent="0.15">
      <c r="A65" s="92"/>
    </row>
    <row r="66" spans="1:1" s="79" customFormat="1" x14ac:dyDescent="0.15">
      <c r="A66" s="92"/>
    </row>
    <row r="67" spans="1:1" s="79" customFormat="1" x14ac:dyDescent="0.15">
      <c r="A67" s="92"/>
    </row>
    <row r="68" spans="1:1" s="79" customFormat="1" x14ac:dyDescent="0.15">
      <c r="A68" s="92"/>
    </row>
    <row r="69" spans="1:1" s="79" customFormat="1" x14ac:dyDescent="0.15">
      <c r="A69" s="92"/>
    </row>
    <row r="70" spans="1:1" s="79" customFormat="1" x14ac:dyDescent="0.15">
      <c r="A70" s="92"/>
    </row>
    <row r="71" spans="1:1" s="79" customFormat="1" x14ac:dyDescent="0.15">
      <c r="A71" s="92"/>
    </row>
    <row r="72" spans="1:1" s="79" customFormat="1" x14ac:dyDescent="0.15">
      <c r="A72" s="92"/>
    </row>
    <row r="73" spans="1:1" s="79" customFormat="1" x14ac:dyDescent="0.15">
      <c r="A73" s="92"/>
    </row>
    <row r="74" spans="1:1" s="79" customFormat="1" x14ac:dyDescent="0.15">
      <c r="A74" s="92"/>
    </row>
    <row r="75" spans="1:1" s="79" customFormat="1" x14ac:dyDescent="0.15">
      <c r="A75" s="92"/>
    </row>
    <row r="76" spans="1:1" s="79" customFormat="1" x14ac:dyDescent="0.15">
      <c r="A76" s="92"/>
    </row>
    <row r="77" spans="1:1" s="79" customFormat="1" x14ac:dyDescent="0.15">
      <c r="A77" s="92"/>
    </row>
    <row r="78" spans="1:1" s="79" customFormat="1" x14ac:dyDescent="0.15">
      <c r="A78" s="92"/>
    </row>
    <row r="79" spans="1:1" s="79" customFormat="1" x14ac:dyDescent="0.15">
      <c r="A79" s="92"/>
    </row>
    <row r="80" spans="1:1" s="79" customFormat="1" x14ac:dyDescent="0.15">
      <c r="A80" s="92"/>
    </row>
    <row r="81" spans="1:1" s="79" customFormat="1" x14ac:dyDescent="0.15">
      <c r="A81" s="92"/>
    </row>
    <row r="82" spans="1:1" s="79" customFormat="1" x14ac:dyDescent="0.15">
      <c r="A82" s="92"/>
    </row>
    <row r="83" spans="1:1" s="79" customFormat="1" x14ac:dyDescent="0.15">
      <c r="A83" s="92"/>
    </row>
    <row r="84" spans="1:1" s="79" customFormat="1" x14ac:dyDescent="0.15">
      <c r="A84" s="92"/>
    </row>
    <row r="85" spans="1:1" s="79" customFormat="1" x14ac:dyDescent="0.15">
      <c r="A85" s="92"/>
    </row>
    <row r="86" spans="1:1" s="79" customFormat="1" x14ac:dyDescent="0.15">
      <c r="A86" s="92"/>
    </row>
    <row r="87" spans="1:1" s="79" customFormat="1" x14ac:dyDescent="0.15">
      <c r="A87" s="92"/>
    </row>
    <row r="88" spans="1:1" s="79" customFormat="1" x14ac:dyDescent="0.15">
      <c r="A88" s="92"/>
    </row>
    <row r="89" spans="1:1" s="79" customFormat="1" x14ac:dyDescent="0.15">
      <c r="A89" s="92"/>
    </row>
  </sheetData>
  <mergeCells count="11">
    <mergeCell ref="I4:I5"/>
    <mergeCell ref="A1:H1"/>
    <mergeCell ref="C2:G2"/>
    <mergeCell ref="H2:I2"/>
    <mergeCell ref="H3:I3"/>
    <mergeCell ref="A4:A5"/>
    <mergeCell ref="B4:B5"/>
    <mergeCell ref="C4:C5"/>
    <mergeCell ref="D4:D5"/>
    <mergeCell ref="E4:F4"/>
    <mergeCell ref="G4:H4"/>
  </mergeCells>
  <phoneticPr fontI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view="pageBreakPreview" topLeftCell="A2" zoomScale="70" zoomScaleNormal="100" zoomScaleSheetLayoutView="70" workbookViewId="0">
      <pane ySplit="8" topLeftCell="A10" activePane="bottomLeft" state="frozen"/>
      <selection activeCell="B27" sqref="B27"/>
      <selection pane="bottomLeft" activeCell="AF4" sqref="AF4:AH4"/>
    </sheetView>
  </sheetViews>
  <sheetFormatPr defaultRowHeight="14.25" x14ac:dyDescent="0.15"/>
  <cols>
    <col min="1" max="1" width="11.375" style="54" customWidth="1"/>
    <col min="2" max="2" width="9.75" style="54" customWidth="1"/>
    <col min="3" max="3" width="8.25" style="54" customWidth="1"/>
    <col min="4" max="4" width="7.625" style="54" customWidth="1"/>
    <col min="5" max="5" width="5.875" style="54" customWidth="1"/>
    <col min="6" max="6" width="6.25" style="54" customWidth="1"/>
    <col min="7" max="7" width="5.375" style="54" customWidth="1"/>
    <col min="8" max="8" width="7.75" style="54" customWidth="1"/>
    <col min="9" max="9" width="7.875" style="54" customWidth="1"/>
    <col min="10" max="10" width="6.625" style="54" customWidth="1"/>
    <col min="11" max="11" width="8.125" style="54" customWidth="1"/>
    <col min="12" max="12" width="6.625" style="54" customWidth="1"/>
    <col min="13" max="13" width="8.25" style="54" customWidth="1"/>
    <col min="14" max="14" width="6.625" style="54" customWidth="1"/>
    <col min="15" max="15" width="8.375" style="54" customWidth="1"/>
    <col min="16" max="16" width="7.5" style="54" customWidth="1"/>
    <col min="17" max="17" width="7.125" style="54" customWidth="1"/>
    <col min="18" max="18" width="8.125" style="54" customWidth="1"/>
    <col min="19" max="19" width="6.625" style="54" customWidth="1"/>
    <col min="20" max="20" width="6" style="54" customWidth="1"/>
    <col min="21" max="21" width="5.5" style="54" customWidth="1"/>
    <col min="22" max="22" width="5.75" style="54" customWidth="1"/>
    <col min="23" max="23" width="5.875" style="54" customWidth="1"/>
    <col min="24" max="24" width="5.125" style="54" customWidth="1"/>
    <col min="25" max="25" width="5.25" style="54" customWidth="1"/>
    <col min="26" max="26" width="5.375" style="54" customWidth="1"/>
    <col min="27" max="27" width="5.75" style="54" customWidth="1"/>
    <col min="28" max="28" width="5.625" style="54" customWidth="1"/>
    <col min="29" max="29" width="8" style="54" customWidth="1"/>
    <col min="30" max="30" width="7.125" style="54" customWidth="1"/>
    <col min="31" max="31" width="6.25" style="54" customWidth="1"/>
    <col min="32" max="33" width="6.625" style="54" customWidth="1"/>
    <col min="34" max="34" width="5.75" style="54" customWidth="1"/>
    <col min="35" max="35" width="5.625" style="54" customWidth="1"/>
    <col min="36" max="36" width="16.5" style="52" customWidth="1"/>
    <col min="37" max="125" width="8.5" style="52" customWidth="1"/>
    <col min="126" max="16384" width="9" style="52"/>
  </cols>
  <sheetData>
    <row r="1" spans="1:36" ht="24.95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36" ht="24" customHeight="1" x14ac:dyDescent="0.2">
      <c r="A2" s="95"/>
      <c r="B2" s="95"/>
      <c r="C2" s="96"/>
      <c r="E2" s="55"/>
      <c r="F2" s="315" t="s">
        <v>68</v>
      </c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97" t="s">
        <v>153</v>
      </c>
      <c r="R2" s="97"/>
      <c r="S2" s="97"/>
      <c r="T2" s="97"/>
      <c r="U2" s="97"/>
      <c r="V2" s="97"/>
      <c r="W2" s="97"/>
      <c r="X2" s="97"/>
      <c r="Y2" s="97"/>
      <c r="Z2" s="97"/>
      <c r="AA2" s="56"/>
      <c r="AB2" s="56"/>
      <c r="AC2" s="56"/>
      <c r="AF2" s="286"/>
      <c r="AG2" s="287"/>
      <c r="AH2" s="287"/>
    </row>
    <row r="3" spans="1:36" ht="19.5" customHeight="1" x14ac:dyDescent="0.25">
      <c r="A3" s="95"/>
      <c r="B3" s="95"/>
      <c r="C3" s="96"/>
      <c r="E3" s="55"/>
      <c r="F3" s="98"/>
      <c r="G3" s="99"/>
      <c r="H3" s="56"/>
      <c r="I3" s="100"/>
      <c r="J3" s="56"/>
      <c r="K3" s="56"/>
      <c r="L3" s="56"/>
      <c r="M3" s="56"/>
      <c r="N3" s="56"/>
      <c r="O3" s="56"/>
      <c r="P3" s="56"/>
      <c r="Q3" s="56"/>
      <c r="R3" s="100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F3" s="286" t="s">
        <v>0</v>
      </c>
      <c r="AG3" s="287"/>
      <c r="AH3" s="287"/>
    </row>
    <row r="4" spans="1:36" s="77" customFormat="1" ht="19.5" customHeight="1" x14ac:dyDescent="0.15">
      <c r="A4" s="57"/>
      <c r="B4" s="57"/>
      <c r="C4" s="57"/>
      <c r="D4" s="57"/>
      <c r="E4" s="58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8"/>
      <c r="AD4" s="58"/>
      <c r="AE4" s="58"/>
      <c r="AF4" s="286" t="s">
        <v>154</v>
      </c>
      <c r="AG4" s="287"/>
      <c r="AH4" s="287"/>
      <c r="AI4" s="58"/>
    </row>
    <row r="5" spans="1:36" s="116" customFormat="1" ht="15" customHeight="1" x14ac:dyDescent="0.15">
      <c r="A5" s="101"/>
      <c r="B5" s="102"/>
      <c r="C5" s="102" t="s">
        <v>69</v>
      </c>
      <c r="D5" s="103" t="s">
        <v>70</v>
      </c>
      <c r="E5" s="104" t="s">
        <v>71</v>
      </c>
      <c r="F5" s="102" t="s">
        <v>72</v>
      </c>
      <c r="G5" s="105" t="s">
        <v>73</v>
      </c>
      <c r="H5" s="105" t="s">
        <v>74</v>
      </c>
      <c r="I5" s="102" t="s">
        <v>75</v>
      </c>
      <c r="J5" s="102" t="s">
        <v>76</v>
      </c>
      <c r="K5" s="102" t="s">
        <v>77</v>
      </c>
      <c r="L5" s="103" t="s">
        <v>78</v>
      </c>
      <c r="M5" s="102" t="s">
        <v>79</v>
      </c>
      <c r="N5" s="102" t="s">
        <v>80</v>
      </c>
      <c r="O5" s="106" t="s">
        <v>81</v>
      </c>
      <c r="P5" s="107" t="s">
        <v>82</v>
      </c>
      <c r="Q5" s="108" t="s">
        <v>83</v>
      </c>
      <c r="R5" s="103" t="s">
        <v>83</v>
      </c>
      <c r="S5" s="109" t="s">
        <v>83</v>
      </c>
      <c r="T5" s="110" t="s">
        <v>84</v>
      </c>
      <c r="U5" s="109" t="s">
        <v>85</v>
      </c>
      <c r="V5" s="109" t="s">
        <v>86</v>
      </c>
      <c r="W5" s="109" t="s">
        <v>87</v>
      </c>
      <c r="X5" s="110" t="s">
        <v>88</v>
      </c>
      <c r="Y5" s="109" t="s">
        <v>89</v>
      </c>
      <c r="Z5" s="109" t="s">
        <v>90</v>
      </c>
      <c r="AA5" s="109" t="s">
        <v>91</v>
      </c>
      <c r="AB5" s="111" t="s">
        <v>92</v>
      </c>
      <c r="AC5" s="112" t="s">
        <v>93</v>
      </c>
      <c r="AD5" s="112" t="s">
        <v>94</v>
      </c>
      <c r="AE5" s="112" t="s">
        <v>95</v>
      </c>
      <c r="AF5" s="113" t="s">
        <v>96</v>
      </c>
      <c r="AG5" s="113" t="s">
        <v>97</v>
      </c>
      <c r="AH5" s="114" t="s">
        <v>97</v>
      </c>
      <c r="AI5" s="115"/>
    </row>
    <row r="6" spans="1:36" s="116" customFormat="1" ht="15" customHeight="1" x14ac:dyDescent="0.15">
      <c r="A6" s="117" t="s">
        <v>2</v>
      </c>
      <c r="B6" s="118" t="s">
        <v>9</v>
      </c>
      <c r="C6" s="119"/>
      <c r="D6" s="120" t="s">
        <v>98</v>
      </c>
      <c r="E6" s="121"/>
      <c r="F6" s="119" t="s">
        <v>99</v>
      </c>
      <c r="G6" s="118" t="s">
        <v>100</v>
      </c>
      <c r="H6" s="118" t="s">
        <v>101</v>
      </c>
      <c r="I6" s="119" t="s">
        <v>102</v>
      </c>
      <c r="J6" s="119" t="s">
        <v>103</v>
      </c>
      <c r="K6" s="122" t="s">
        <v>104</v>
      </c>
      <c r="L6" s="123" t="s">
        <v>105</v>
      </c>
      <c r="M6" s="119"/>
      <c r="N6" s="119"/>
      <c r="O6" s="124" t="s">
        <v>106</v>
      </c>
      <c r="P6" s="125"/>
      <c r="Q6" s="126"/>
      <c r="R6" s="122"/>
      <c r="S6" s="127" t="s">
        <v>107</v>
      </c>
      <c r="T6" s="127" t="s">
        <v>108</v>
      </c>
      <c r="U6" s="127" t="s">
        <v>109</v>
      </c>
      <c r="V6" s="123"/>
      <c r="W6" s="123"/>
      <c r="X6" s="128" t="s">
        <v>110</v>
      </c>
      <c r="Y6" s="123"/>
      <c r="Z6" s="123"/>
      <c r="AA6" s="123"/>
      <c r="AB6" s="123"/>
      <c r="AC6" s="129"/>
      <c r="AD6" s="129"/>
      <c r="AE6" s="129" t="s">
        <v>111</v>
      </c>
      <c r="AF6" s="129" t="s">
        <v>112</v>
      </c>
      <c r="AG6" s="129"/>
      <c r="AH6" s="130"/>
      <c r="AI6" s="115"/>
    </row>
    <row r="7" spans="1:36" s="116" customFormat="1" ht="15" customHeight="1" x14ac:dyDescent="0.15">
      <c r="A7" s="131"/>
      <c r="B7" s="119"/>
      <c r="C7" s="122" t="s">
        <v>113</v>
      </c>
      <c r="D7" s="119" t="s">
        <v>114</v>
      </c>
      <c r="E7" s="121" t="s">
        <v>115</v>
      </c>
      <c r="F7" s="119" t="s">
        <v>116</v>
      </c>
      <c r="G7" s="118" t="s">
        <v>117</v>
      </c>
      <c r="H7" s="118" t="s">
        <v>118</v>
      </c>
      <c r="I7" s="122" t="s">
        <v>113</v>
      </c>
      <c r="J7" s="119" t="s">
        <v>114</v>
      </c>
      <c r="K7" s="122" t="s">
        <v>119</v>
      </c>
      <c r="L7" s="119" t="s">
        <v>120</v>
      </c>
      <c r="M7" s="122" t="s">
        <v>113</v>
      </c>
      <c r="N7" s="119" t="s">
        <v>114</v>
      </c>
      <c r="O7" s="124" t="s">
        <v>121</v>
      </c>
      <c r="P7" s="132" t="s">
        <v>122</v>
      </c>
      <c r="Q7" s="131" t="s">
        <v>123</v>
      </c>
      <c r="R7" s="119" t="s">
        <v>122</v>
      </c>
      <c r="S7" s="123" t="s">
        <v>114</v>
      </c>
      <c r="T7" s="123" t="s">
        <v>114</v>
      </c>
      <c r="U7" s="123" t="s">
        <v>114</v>
      </c>
      <c r="V7" s="123" t="s">
        <v>114</v>
      </c>
      <c r="W7" s="123" t="s">
        <v>114</v>
      </c>
      <c r="X7" s="123" t="s">
        <v>114</v>
      </c>
      <c r="Y7" s="123" t="s">
        <v>114</v>
      </c>
      <c r="Z7" s="123" t="s">
        <v>114</v>
      </c>
      <c r="AA7" s="123" t="s">
        <v>114</v>
      </c>
      <c r="AB7" s="123" t="s">
        <v>114</v>
      </c>
      <c r="AC7" s="123" t="s">
        <v>114</v>
      </c>
      <c r="AD7" s="123" t="s">
        <v>114</v>
      </c>
      <c r="AE7" s="123" t="s">
        <v>124</v>
      </c>
      <c r="AF7" s="123" t="s">
        <v>114</v>
      </c>
      <c r="AG7" s="123" t="s">
        <v>114</v>
      </c>
      <c r="AH7" s="133" t="s">
        <v>122</v>
      </c>
      <c r="AI7" s="115"/>
    </row>
    <row r="8" spans="1:36" s="116" customFormat="1" ht="15" customHeight="1" x14ac:dyDescent="0.15">
      <c r="A8" s="134"/>
      <c r="B8" s="135"/>
      <c r="C8" s="136"/>
      <c r="D8" s="135"/>
      <c r="E8" s="137"/>
      <c r="F8" s="135"/>
      <c r="G8" s="138"/>
      <c r="H8" s="135"/>
      <c r="I8" s="135"/>
      <c r="J8" s="135"/>
      <c r="K8" s="135" t="s">
        <v>125</v>
      </c>
      <c r="L8" s="135" t="s">
        <v>114</v>
      </c>
      <c r="M8" s="135"/>
      <c r="N8" s="135" t="s">
        <v>126</v>
      </c>
      <c r="O8" s="139" t="s">
        <v>127</v>
      </c>
      <c r="P8" s="140"/>
      <c r="Q8" s="134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7"/>
      <c r="AD8" s="137"/>
      <c r="AE8" s="137"/>
      <c r="AF8" s="137"/>
      <c r="AG8" s="137"/>
      <c r="AH8" s="141"/>
      <c r="AI8" s="115"/>
    </row>
    <row r="9" spans="1:36" s="77" customFormat="1" ht="32.1" customHeight="1" x14ac:dyDescent="0.15">
      <c r="A9" s="142" t="s">
        <v>9</v>
      </c>
      <c r="B9" s="143">
        <v>106666</v>
      </c>
      <c r="C9" s="143">
        <v>61173</v>
      </c>
      <c r="D9" s="143">
        <v>5772</v>
      </c>
      <c r="E9" s="144">
        <v>105</v>
      </c>
      <c r="F9" s="144">
        <v>371</v>
      </c>
      <c r="G9" s="144">
        <v>2</v>
      </c>
      <c r="H9" s="143">
        <v>8014</v>
      </c>
      <c r="I9" s="144">
        <v>126</v>
      </c>
      <c r="J9" s="144">
        <v>193</v>
      </c>
      <c r="K9" s="143">
        <v>1416</v>
      </c>
      <c r="L9" s="144">
        <v>170</v>
      </c>
      <c r="M9" s="143">
        <v>6936</v>
      </c>
      <c r="N9" s="144">
        <v>44</v>
      </c>
      <c r="O9" s="144">
        <v>280</v>
      </c>
      <c r="P9" s="143">
        <v>9277</v>
      </c>
      <c r="Q9" s="144">
        <v>749</v>
      </c>
      <c r="R9" s="143">
        <v>7320</v>
      </c>
      <c r="S9" s="144">
        <v>222</v>
      </c>
      <c r="T9" s="144">
        <v>8</v>
      </c>
      <c r="U9" s="144">
        <v>48</v>
      </c>
      <c r="V9" s="144">
        <v>246</v>
      </c>
      <c r="W9" s="144">
        <v>27</v>
      </c>
      <c r="X9" s="144">
        <v>218</v>
      </c>
      <c r="Y9" s="144">
        <v>84</v>
      </c>
      <c r="Z9" s="144">
        <v>248</v>
      </c>
      <c r="AA9" s="144">
        <v>34</v>
      </c>
      <c r="AB9" s="144">
        <v>442</v>
      </c>
      <c r="AC9" s="143">
        <v>2570</v>
      </c>
      <c r="AD9" s="144">
        <v>69</v>
      </c>
      <c r="AE9" s="144">
        <v>1</v>
      </c>
      <c r="AF9" s="144">
        <v>334</v>
      </c>
      <c r="AG9" s="144">
        <v>152</v>
      </c>
      <c r="AH9" s="144">
        <v>15</v>
      </c>
      <c r="AI9" s="58"/>
      <c r="AJ9" s="145"/>
    </row>
    <row r="10" spans="1:36" ht="25.5" customHeight="1" x14ac:dyDescent="0.15">
      <c r="A10" s="146" t="s">
        <v>11</v>
      </c>
      <c r="B10" s="143">
        <v>32430</v>
      </c>
      <c r="C10" s="143">
        <v>20675</v>
      </c>
      <c r="D10" s="147">
        <v>1502</v>
      </c>
      <c r="E10" s="147">
        <v>5</v>
      </c>
      <c r="F10" s="147">
        <v>32</v>
      </c>
      <c r="G10" s="147">
        <v>0</v>
      </c>
      <c r="H10" s="147">
        <v>1906</v>
      </c>
      <c r="I10" s="147">
        <v>2</v>
      </c>
      <c r="J10" s="147">
        <v>18</v>
      </c>
      <c r="K10" s="147">
        <v>157</v>
      </c>
      <c r="L10" s="147">
        <v>12</v>
      </c>
      <c r="M10" s="147">
        <v>2789</v>
      </c>
      <c r="N10" s="147">
        <v>6</v>
      </c>
      <c r="O10" s="147">
        <v>33</v>
      </c>
      <c r="P10" s="147">
        <v>2655</v>
      </c>
      <c r="Q10" s="147">
        <v>134</v>
      </c>
      <c r="R10" s="147">
        <v>1954</v>
      </c>
      <c r="S10" s="147">
        <v>33</v>
      </c>
      <c r="T10" s="147">
        <v>2</v>
      </c>
      <c r="U10" s="147">
        <v>2</v>
      </c>
      <c r="V10" s="147">
        <v>6</v>
      </c>
      <c r="W10" s="147">
        <v>1</v>
      </c>
      <c r="X10" s="147">
        <v>22</v>
      </c>
      <c r="Y10" s="147">
        <v>9</v>
      </c>
      <c r="Z10" s="147">
        <v>25</v>
      </c>
      <c r="AA10" s="147">
        <v>2</v>
      </c>
      <c r="AB10" s="147">
        <v>74</v>
      </c>
      <c r="AC10" s="147">
        <v>329</v>
      </c>
      <c r="AD10" s="147">
        <v>9</v>
      </c>
      <c r="AE10" s="147">
        <v>0</v>
      </c>
      <c r="AF10" s="147">
        <v>30</v>
      </c>
      <c r="AG10" s="147">
        <v>4</v>
      </c>
      <c r="AH10" s="147">
        <v>2</v>
      </c>
      <c r="AJ10" s="145"/>
    </row>
    <row r="11" spans="1:36" ht="25.5" customHeight="1" x14ac:dyDescent="0.15">
      <c r="A11" s="146" t="s">
        <v>12</v>
      </c>
      <c r="B11" s="143">
        <v>2953</v>
      </c>
      <c r="C11" s="147">
        <v>1724</v>
      </c>
      <c r="D11" s="147">
        <v>147</v>
      </c>
      <c r="E11" s="147">
        <v>2</v>
      </c>
      <c r="F11" s="147">
        <v>9</v>
      </c>
      <c r="G11" s="147">
        <v>0</v>
      </c>
      <c r="H11" s="147">
        <v>186</v>
      </c>
      <c r="I11" s="147">
        <v>3</v>
      </c>
      <c r="J11" s="147">
        <v>21</v>
      </c>
      <c r="K11" s="147">
        <v>75</v>
      </c>
      <c r="L11" s="147">
        <v>6</v>
      </c>
      <c r="M11" s="147">
        <v>225</v>
      </c>
      <c r="N11" s="147">
        <v>2</v>
      </c>
      <c r="O11" s="147">
        <v>9</v>
      </c>
      <c r="P11" s="147">
        <v>219</v>
      </c>
      <c r="Q11" s="147">
        <v>19</v>
      </c>
      <c r="R11" s="147">
        <v>148</v>
      </c>
      <c r="S11" s="147">
        <v>12</v>
      </c>
      <c r="T11" s="147">
        <v>1</v>
      </c>
      <c r="U11" s="147">
        <v>3</v>
      </c>
      <c r="V11" s="147">
        <v>3</v>
      </c>
      <c r="W11" s="147">
        <v>1</v>
      </c>
      <c r="X11" s="147">
        <v>14</v>
      </c>
      <c r="Y11" s="147">
        <v>7</v>
      </c>
      <c r="Z11" s="147">
        <v>5</v>
      </c>
      <c r="AA11" s="147">
        <v>1</v>
      </c>
      <c r="AB11" s="147">
        <v>10</v>
      </c>
      <c r="AC11" s="147">
        <v>75</v>
      </c>
      <c r="AD11" s="147">
        <v>12</v>
      </c>
      <c r="AE11" s="147">
        <v>0</v>
      </c>
      <c r="AF11" s="147">
        <v>11</v>
      </c>
      <c r="AG11" s="147">
        <v>3</v>
      </c>
      <c r="AH11" s="147">
        <v>0</v>
      </c>
      <c r="AJ11" s="145"/>
    </row>
    <row r="12" spans="1:36" ht="25.5" customHeight="1" x14ac:dyDescent="0.15">
      <c r="A12" s="146" t="s">
        <v>13</v>
      </c>
      <c r="B12" s="143">
        <v>6520</v>
      </c>
      <c r="C12" s="147">
        <v>3723</v>
      </c>
      <c r="D12" s="147">
        <v>377</v>
      </c>
      <c r="E12" s="147">
        <v>3</v>
      </c>
      <c r="F12" s="147">
        <v>19</v>
      </c>
      <c r="G12" s="147">
        <v>0</v>
      </c>
      <c r="H12" s="147">
        <v>609</v>
      </c>
      <c r="I12" s="147">
        <v>8</v>
      </c>
      <c r="J12" s="147">
        <v>20</v>
      </c>
      <c r="K12" s="147">
        <v>116</v>
      </c>
      <c r="L12" s="147">
        <v>9</v>
      </c>
      <c r="M12" s="147">
        <v>388</v>
      </c>
      <c r="N12" s="147">
        <v>2</v>
      </c>
      <c r="O12" s="147">
        <v>16</v>
      </c>
      <c r="P12" s="147">
        <v>536</v>
      </c>
      <c r="Q12" s="147">
        <v>16</v>
      </c>
      <c r="R12" s="147">
        <v>424</v>
      </c>
      <c r="S12" s="147">
        <v>11</v>
      </c>
      <c r="T12" s="147">
        <v>1</v>
      </c>
      <c r="U12" s="147">
        <v>2</v>
      </c>
      <c r="V12" s="147">
        <v>6</v>
      </c>
      <c r="W12" s="147">
        <v>2</v>
      </c>
      <c r="X12" s="147">
        <v>14</v>
      </c>
      <c r="Y12" s="147">
        <v>2</v>
      </c>
      <c r="Z12" s="147">
        <v>11</v>
      </c>
      <c r="AA12" s="147">
        <v>1</v>
      </c>
      <c r="AB12" s="147">
        <v>13</v>
      </c>
      <c r="AC12" s="147">
        <v>160</v>
      </c>
      <c r="AD12" s="147">
        <v>5</v>
      </c>
      <c r="AE12" s="147">
        <v>0</v>
      </c>
      <c r="AF12" s="147">
        <v>10</v>
      </c>
      <c r="AG12" s="147">
        <v>16</v>
      </c>
      <c r="AH12" s="147">
        <v>0</v>
      </c>
    </row>
    <row r="13" spans="1:36" ht="25.5" customHeight="1" x14ac:dyDescent="0.15">
      <c r="A13" s="146" t="s">
        <v>14</v>
      </c>
      <c r="B13" s="143">
        <v>6342</v>
      </c>
      <c r="C13" s="147">
        <v>3829</v>
      </c>
      <c r="D13" s="147">
        <v>347</v>
      </c>
      <c r="E13" s="147">
        <v>6</v>
      </c>
      <c r="F13" s="147">
        <v>12</v>
      </c>
      <c r="G13" s="147">
        <v>1</v>
      </c>
      <c r="H13" s="147">
        <v>428</v>
      </c>
      <c r="I13" s="147">
        <v>3</v>
      </c>
      <c r="J13" s="147">
        <v>5</v>
      </c>
      <c r="K13" s="147">
        <v>47</v>
      </c>
      <c r="L13" s="147">
        <v>7</v>
      </c>
      <c r="M13" s="147">
        <v>457</v>
      </c>
      <c r="N13" s="147">
        <v>4</v>
      </c>
      <c r="O13" s="147">
        <v>7</v>
      </c>
      <c r="P13" s="147">
        <v>522</v>
      </c>
      <c r="Q13" s="147">
        <v>54</v>
      </c>
      <c r="R13" s="147">
        <v>411</v>
      </c>
      <c r="S13" s="147">
        <v>8</v>
      </c>
      <c r="T13" s="147">
        <v>0</v>
      </c>
      <c r="U13" s="147">
        <v>4</v>
      </c>
      <c r="V13" s="147">
        <v>15</v>
      </c>
      <c r="W13" s="147">
        <v>4</v>
      </c>
      <c r="X13" s="147">
        <v>11</v>
      </c>
      <c r="Y13" s="147">
        <v>4</v>
      </c>
      <c r="Z13" s="147">
        <v>15</v>
      </c>
      <c r="AA13" s="147">
        <v>0</v>
      </c>
      <c r="AB13" s="147">
        <v>31</v>
      </c>
      <c r="AC13" s="147">
        <v>80</v>
      </c>
      <c r="AD13" s="147">
        <v>2</v>
      </c>
      <c r="AE13" s="147">
        <v>0</v>
      </c>
      <c r="AF13" s="147">
        <v>24</v>
      </c>
      <c r="AG13" s="147">
        <v>1</v>
      </c>
      <c r="AH13" s="147">
        <v>3</v>
      </c>
    </row>
    <row r="14" spans="1:36" ht="25.5" customHeight="1" x14ac:dyDescent="0.15">
      <c r="A14" s="7" t="s">
        <v>15</v>
      </c>
      <c r="B14" s="143">
        <v>2734</v>
      </c>
      <c r="C14" s="147">
        <v>1365</v>
      </c>
      <c r="D14" s="147">
        <v>196</v>
      </c>
      <c r="E14" s="147">
        <v>3</v>
      </c>
      <c r="F14" s="147">
        <v>8</v>
      </c>
      <c r="G14" s="147">
        <v>0</v>
      </c>
      <c r="H14" s="147">
        <v>232</v>
      </c>
      <c r="I14" s="147">
        <v>0</v>
      </c>
      <c r="J14" s="147">
        <v>2</v>
      </c>
      <c r="K14" s="147">
        <v>45</v>
      </c>
      <c r="L14" s="147">
        <v>2</v>
      </c>
      <c r="M14" s="147">
        <v>253</v>
      </c>
      <c r="N14" s="147">
        <v>0</v>
      </c>
      <c r="O14" s="147">
        <v>6</v>
      </c>
      <c r="P14" s="147">
        <v>263</v>
      </c>
      <c r="Q14" s="147">
        <v>17</v>
      </c>
      <c r="R14" s="147">
        <v>214</v>
      </c>
      <c r="S14" s="147">
        <v>9</v>
      </c>
      <c r="T14" s="147">
        <v>0</v>
      </c>
      <c r="U14" s="147">
        <v>2</v>
      </c>
      <c r="V14" s="147">
        <v>8</v>
      </c>
      <c r="W14" s="147">
        <v>2</v>
      </c>
      <c r="X14" s="147">
        <v>13</v>
      </c>
      <c r="Y14" s="147">
        <v>2</v>
      </c>
      <c r="Z14" s="147">
        <v>9</v>
      </c>
      <c r="AA14" s="147">
        <v>1</v>
      </c>
      <c r="AB14" s="147">
        <v>13</v>
      </c>
      <c r="AC14" s="147">
        <v>53</v>
      </c>
      <c r="AD14" s="147">
        <v>2</v>
      </c>
      <c r="AE14" s="147">
        <v>0</v>
      </c>
      <c r="AF14" s="147">
        <v>13</v>
      </c>
      <c r="AG14" s="147">
        <v>0</v>
      </c>
      <c r="AH14" s="147">
        <v>1</v>
      </c>
    </row>
    <row r="15" spans="1:36" ht="25.5" customHeight="1" x14ac:dyDescent="0.15">
      <c r="A15" s="7" t="s">
        <v>16</v>
      </c>
      <c r="B15" s="143">
        <v>3725</v>
      </c>
      <c r="C15" s="147">
        <v>2055</v>
      </c>
      <c r="D15" s="147">
        <v>199</v>
      </c>
      <c r="E15" s="147">
        <v>2</v>
      </c>
      <c r="F15" s="147">
        <v>11</v>
      </c>
      <c r="G15" s="147">
        <v>0</v>
      </c>
      <c r="H15" s="147">
        <v>234</v>
      </c>
      <c r="I15" s="147">
        <v>1</v>
      </c>
      <c r="J15" s="147">
        <v>4</v>
      </c>
      <c r="K15" s="147">
        <v>29</v>
      </c>
      <c r="L15" s="147">
        <v>2</v>
      </c>
      <c r="M15" s="147">
        <v>371</v>
      </c>
      <c r="N15" s="147">
        <v>4</v>
      </c>
      <c r="O15" s="147">
        <v>17</v>
      </c>
      <c r="P15" s="147">
        <v>375</v>
      </c>
      <c r="Q15" s="147">
        <v>29</v>
      </c>
      <c r="R15" s="147">
        <v>277</v>
      </c>
      <c r="S15" s="147">
        <v>7</v>
      </c>
      <c r="T15" s="147">
        <v>0</v>
      </c>
      <c r="U15" s="147">
        <v>3</v>
      </c>
      <c r="V15" s="147">
        <v>7</v>
      </c>
      <c r="W15" s="147">
        <v>1</v>
      </c>
      <c r="X15" s="147">
        <v>6</v>
      </c>
      <c r="Y15" s="147">
        <v>4</v>
      </c>
      <c r="Z15" s="147">
        <v>3</v>
      </c>
      <c r="AA15" s="147">
        <v>2</v>
      </c>
      <c r="AB15" s="147">
        <v>12</v>
      </c>
      <c r="AC15" s="147">
        <v>43</v>
      </c>
      <c r="AD15" s="147">
        <v>8</v>
      </c>
      <c r="AE15" s="147">
        <v>0</v>
      </c>
      <c r="AF15" s="147">
        <v>12</v>
      </c>
      <c r="AG15" s="147">
        <v>7</v>
      </c>
      <c r="AH15" s="147">
        <v>0</v>
      </c>
    </row>
    <row r="16" spans="1:36" ht="25.5" customHeight="1" x14ac:dyDescent="0.15">
      <c r="A16" s="7" t="s">
        <v>17</v>
      </c>
      <c r="B16" s="143">
        <v>3106</v>
      </c>
      <c r="C16" s="147">
        <v>1654</v>
      </c>
      <c r="D16" s="147">
        <v>206</v>
      </c>
      <c r="E16" s="147">
        <v>2</v>
      </c>
      <c r="F16" s="147">
        <v>10</v>
      </c>
      <c r="G16" s="147">
        <v>0</v>
      </c>
      <c r="H16" s="147">
        <v>193</v>
      </c>
      <c r="I16" s="147">
        <v>2</v>
      </c>
      <c r="J16" s="147">
        <v>3</v>
      </c>
      <c r="K16" s="147">
        <v>30</v>
      </c>
      <c r="L16" s="147">
        <v>11</v>
      </c>
      <c r="M16" s="147">
        <v>200</v>
      </c>
      <c r="N16" s="147">
        <v>1</v>
      </c>
      <c r="O16" s="147">
        <v>13</v>
      </c>
      <c r="P16" s="147">
        <v>293</v>
      </c>
      <c r="Q16" s="147">
        <v>43</v>
      </c>
      <c r="R16" s="147">
        <v>244</v>
      </c>
      <c r="S16" s="147">
        <v>11</v>
      </c>
      <c r="T16" s="147">
        <v>0</v>
      </c>
      <c r="U16" s="147">
        <v>3</v>
      </c>
      <c r="V16" s="147">
        <v>40</v>
      </c>
      <c r="W16" s="147">
        <v>2</v>
      </c>
      <c r="X16" s="147">
        <v>6</v>
      </c>
      <c r="Y16" s="147">
        <v>11</v>
      </c>
      <c r="Z16" s="147">
        <v>11</v>
      </c>
      <c r="AA16" s="147">
        <v>2</v>
      </c>
      <c r="AB16" s="147">
        <v>15</v>
      </c>
      <c r="AC16" s="147">
        <v>68</v>
      </c>
      <c r="AD16" s="147">
        <v>0</v>
      </c>
      <c r="AE16" s="147">
        <v>0</v>
      </c>
      <c r="AF16" s="147">
        <v>29</v>
      </c>
      <c r="AG16" s="147">
        <v>3</v>
      </c>
      <c r="AH16" s="147">
        <v>0</v>
      </c>
    </row>
    <row r="17" spans="1:34" ht="25.5" customHeight="1" x14ac:dyDescent="0.15">
      <c r="A17" s="7" t="s">
        <v>18</v>
      </c>
      <c r="B17" s="143">
        <v>2078</v>
      </c>
      <c r="C17" s="147">
        <v>1172</v>
      </c>
      <c r="D17" s="147">
        <v>113</v>
      </c>
      <c r="E17" s="147">
        <v>1</v>
      </c>
      <c r="F17" s="147">
        <v>8</v>
      </c>
      <c r="G17" s="147">
        <v>0</v>
      </c>
      <c r="H17" s="147">
        <v>140</v>
      </c>
      <c r="I17" s="147">
        <v>3</v>
      </c>
      <c r="J17" s="147">
        <v>1</v>
      </c>
      <c r="K17" s="147">
        <v>13</v>
      </c>
      <c r="L17" s="147">
        <v>4</v>
      </c>
      <c r="M17" s="147">
        <v>138</v>
      </c>
      <c r="N17" s="147">
        <v>3</v>
      </c>
      <c r="O17" s="147">
        <v>13</v>
      </c>
      <c r="P17" s="147">
        <v>194</v>
      </c>
      <c r="Q17" s="147">
        <v>19</v>
      </c>
      <c r="R17" s="147">
        <v>160</v>
      </c>
      <c r="S17" s="147">
        <v>4</v>
      </c>
      <c r="T17" s="147">
        <v>0</v>
      </c>
      <c r="U17" s="147">
        <v>3</v>
      </c>
      <c r="V17" s="147">
        <v>13</v>
      </c>
      <c r="W17" s="147">
        <v>0</v>
      </c>
      <c r="X17" s="147">
        <v>10</v>
      </c>
      <c r="Y17" s="147">
        <v>2</v>
      </c>
      <c r="Z17" s="147">
        <v>9</v>
      </c>
      <c r="AA17" s="147">
        <v>0</v>
      </c>
      <c r="AB17" s="147">
        <v>12</v>
      </c>
      <c r="AC17" s="147">
        <v>20</v>
      </c>
      <c r="AD17" s="147">
        <v>0</v>
      </c>
      <c r="AE17" s="147">
        <v>0</v>
      </c>
      <c r="AF17" s="147">
        <v>21</v>
      </c>
      <c r="AG17" s="147">
        <v>0</v>
      </c>
      <c r="AH17" s="147">
        <v>2</v>
      </c>
    </row>
    <row r="18" spans="1:34" ht="25.5" customHeight="1" x14ac:dyDescent="0.15">
      <c r="A18" s="7" t="s">
        <v>19</v>
      </c>
      <c r="B18" s="143">
        <v>684</v>
      </c>
      <c r="C18" s="147">
        <v>368</v>
      </c>
      <c r="D18" s="147">
        <v>51</v>
      </c>
      <c r="E18" s="147">
        <v>1</v>
      </c>
      <c r="F18" s="147">
        <v>1</v>
      </c>
      <c r="G18" s="147">
        <v>0</v>
      </c>
      <c r="H18" s="147">
        <v>49</v>
      </c>
      <c r="I18" s="147">
        <v>1</v>
      </c>
      <c r="J18" s="147">
        <v>0</v>
      </c>
      <c r="K18" s="147">
        <v>3</v>
      </c>
      <c r="L18" s="147">
        <v>3</v>
      </c>
      <c r="M18" s="147">
        <v>30</v>
      </c>
      <c r="N18" s="147">
        <v>0</v>
      </c>
      <c r="O18" s="147">
        <v>1</v>
      </c>
      <c r="P18" s="147">
        <v>73</v>
      </c>
      <c r="Q18" s="147">
        <v>3</v>
      </c>
      <c r="R18" s="147">
        <v>50</v>
      </c>
      <c r="S18" s="147">
        <v>1</v>
      </c>
      <c r="T18" s="147">
        <v>0</v>
      </c>
      <c r="U18" s="147">
        <v>1</v>
      </c>
      <c r="V18" s="147">
        <v>8</v>
      </c>
      <c r="W18" s="147">
        <v>0</v>
      </c>
      <c r="X18" s="147">
        <v>3</v>
      </c>
      <c r="Y18" s="147">
        <v>1</v>
      </c>
      <c r="Z18" s="147">
        <v>7</v>
      </c>
      <c r="AA18" s="147">
        <v>0</v>
      </c>
      <c r="AB18" s="147">
        <v>9</v>
      </c>
      <c r="AC18" s="147">
        <v>12</v>
      </c>
      <c r="AD18" s="147">
        <v>0</v>
      </c>
      <c r="AE18" s="147">
        <v>0</v>
      </c>
      <c r="AF18" s="147">
        <v>8</v>
      </c>
      <c r="AG18" s="147">
        <v>0</v>
      </c>
      <c r="AH18" s="147">
        <v>0</v>
      </c>
    </row>
    <row r="19" spans="1:34" ht="25.5" customHeight="1" x14ac:dyDescent="0.15">
      <c r="A19" s="7" t="s">
        <v>20</v>
      </c>
      <c r="B19" s="143">
        <v>1271</v>
      </c>
      <c r="C19" s="147">
        <v>788</v>
      </c>
      <c r="D19" s="147">
        <v>102</v>
      </c>
      <c r="E19" s="147">
        <v>2</v>
      </c>
      <c r="F19" s="147">
        <v>5</v>
      </c>
      <c r="G19" s="147">
        <v>0</v>
      </c>
      <c r="H19" s="147">
        <v>54</v>
      </c>
      <c r="I19" s="147">
        <v>1</v>
      </c>
      <c r="J19" s="147">
        <v>0</v>
      </c>
      <c r="K19" s="147">
        <v>9</v>
      </c>
      <c r="L19" s="147">
        <v>9</v>
      </c>
      <c r="M19" s="147">
        <v>55</v>
      </c>
      <c r="N19" s="147">
        <v>0</v>
      </c>
      <c r="O19" s="147">
        <v>4</v>
      </c>
      <c r="P19" s="147">
        <v>94</v>
      </c>
      <c r="Q19" s="147">
        <v>9</v>
      </c>
      <c r="R19" s="147">
        <v>75</v>
      </c>
      <c r="S19" s="147">
        <v>9</v>
      </c>
      <c r="T19" s="147">
        <v>0</v>
      </c>
      <c r="U19" s="147">
        <v>0</v>
      </c>
      <c r="V19" s="147">
        <v>4</v>
      </c>
      <c r="W19" s="147">
        <v>1</v>
      </c>
      <c r="X19" s="147">
        <v>5</v>
      </c>
      <c r="Y19" s="147">
        <v>5</v>
      </c>
      <c r="Z19" s="147">
        <v>4</v>
      </c>
      <c r="AA19" s="147">
        <v>1</v>
      </c>
      <c r="AB19" s="147">
        <v>9</v>
      </c>
      <c r="AC19" s="147">
        <v>14</v>
      </c>
      <c r="AD19" s="147">
        <v>0</v>
      </c>
      <c r="AE19" s="147">
        <v>0</v>
      </c>
      <c r="AF19" s="147">
        <v>11</v>
      </c>
      <c r="AG19" s="147">
        <v>1</v>
      </c>
      <c r="AH19" s="147">
        <v>0</v>
      </c>
    </row>
    <row r="20" spans="1:34" ht="25.5" customHeight="1" x14ac:dyDescent="0.15">
      <c r="A20" s="7" t="s">
        <v>21</v>
      </c>
      <c r="B20" s="143">
        <v>1473</v>
      </c>
      <c r="C20" s="147">
        <v>822</v>
      </c>
      <c r="D20" s="147">
        <v>101</v>
      </c>
      <c r="E20" s="147">
        <v>1</v>
      </c>
      <c r="F20" s="147">
        <v>8</v>
      </c>
      <c r="G20" s="147">
        <v>0</v>
      </c>
      <c r="H20" s="147">
        <v>90</v>
      </c>
      <c r="I20" s="147">
        <v>1</v>
      </c>
      <c r="J20" s="147">
        <v>2</v>
      </c>
      <c r="K20" s="147">
        <v>16</v>
      </c>
      <c r="L20" s="147">
        <v>9</v>
      </c>
      <c r="M20" s="147">
        <v>46</v>
      </c>
      <c r="N20" s="147">
        <v>3</v>
      </c>
      <c r="O20" s="147">
        <v>3</v>
      </c>
      <c r="P20" s="147">
        <v>124</v>
      </c>
      <c r="Q20" s="147">
        <v>17</v>
      </c>
      <c r="R20" s="147">
        <v>96</v>
      </c>
      <c r="S20" s="147">
        <v>5</v>
      </c>
      <c r="T20" s="147">
        <v>1</v>
      </c>
      <c r="U20" s="147">
        <v>2</v>
      </c>
      <c r="V20" s="147">
        <v>19</v>
      </c>
      <c r="W20" s="147">
        <v>0</v>
      </c>
      <c r="X20" s="147">
        <v>11</v>
      </c>
      <c r="Y20" s="147">
        <v>0</v>
      </c>
      <c r="Z20" s="147">
        <v>8</v>
      </c>
      <c r="AA20" s="147">
        <v>1</v>
      </c>
      <c r="AB20" s="147">
        <v>28</v>
      </c>
      <c r="AC20" s="147">
        <v>32</v>
      </c>
      <c r="AD20" s="147">
        <v>1</v>
      </c>
      <c r="AE20" s="147">
        <v>0</v>
      </c>
      <c r="AF20" s="147">
        <v>24</v>
      </c>
      <c r="AG20" s="147">
        <v>2</v>
      </c>
      <c r="AH20" s="147">
        <v>0</v>
      </c>
    </row>
    <row r="21" spans="1:34" ht="25.5" customHeight="1" x14ac:dyDescent="0.15">
      <c r="A21" s="7" t="s">
        <v>22</v>
      </c>
      <c r="B21" s="143">
        <v>546</v>
      </c>
      <c r="C21" s="147">
        <v>307</v>
      </c>
      <c r="D21" s="147">
        <v>22</v>
      </c>
      <c r="E21" s="147">
        <v>1</v>
      </c>
      <c r="F21" s="147">
        <v>3</v>
      </c>
      <c r="G21" s="147">
        <v>0</v>
      </c>
      <c r="H21" s="147">
        <v>53</v>
      </c>
      <c r="I21" s="147">
        <v>1</v>
      </c>
      <c r="J21" s="147">
        <v>1</v>
      </c>
      <c r="K21" s="147">
        <v>5</v>
      </c>
      <c r="L21" s="147">
        <v>0</v>
      </c>
      <c r="M21" s="147">
        <v>16</v>
      </c>
      <c r="N21" s="147">
        <v>0</v>
      </c>
      <c r="O21" s="147">
        <v>2</v>
      </c>
      <c r="P21" s="147">
        <v>59</v>
      </c>
      <c r="Q21" s="147">
        <v>4</v>
      </c>
      <c r="R21" s="147">
        <v>44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1</v>
      </c>
      <c r="Z21" s="147">
        <v>4</v>
      </c>
      <c r="AA21" s="147">
        <v>0</v>
      </c>
      <c r="AB21" s="147">
        <v>1</v>
      </c>
      <c r="AC21" s="147">
        <v>17</v>
      </c>
      <c r="AD21" s="147">
        <v>0</v>
      </c>
      <c r="AE21" s="147">
        <v>0</v>
      </c>
      <c r="AF21" s="147">
        <v>1</v>
      </c>
      <c r="AG21" s="147">
        <v>4</v>
      </c>
      <c r="AH21" s="147">
        <v>0</v>
      </c>
    </row>
    <row r="22" spans="1:34" ht="25.5" customHeight="1" x14ac:dyDescent="0.15">
      <c r="A22" s="7" t="s">
        <v>23</v>
      </c>
      <c r="B22" s="143">
        <v>2579</v>
      </c>
      <c r="C22" s="147">
        <v>1460</v>
      </c>
      <c r="D22" s="147">
        <v>198</v>
      </c>
      <c r="E22" s="147">
        <v>4</v>
      </c>
      <c r="F22" s="147">
        <v>17</v>
      </c>
      <c r="G22" s="147">
        <v>0</v>
      </c>
      <c r="H22" s="147">
        <v>175</v>
      </c>
      <c r="I22" s="147">
        <v>5</v>
      </c>
      <c r="J22" s="147">
        <v>8</v>
      </c>
      <c r="K22" s="147">
        <v>31</v>
      </c>
      <c r="L22" s="147">
        <v>9</v>
      </c>
      <c r="M22" s="147">
        <v>63</v>
      </c>
      <c r="N22" s="147">
        <v>0</v>
      </c>
      <c r="O22" s="147">
        <v>9</v>
      </c>
      <c r="P22" s="147">
        <v>234</v>
      </c>
      <c r="Q22" s="147">
        <v>18</v>
      </c>
      <c r="R22" s="147">
        <v>167</v>
      </c>
      <c r="S22" s="147">
        <v>10</v>
      </c>
      <c r="T22" s="147">
        <v>0</v>
      </c>
      <c r="U22" s="147">
        <v>1</v>
      </c>
      <c r="V22" s="147">
        <v>11</v>
      </c>
      <c r="W22" s="147">
        <v>1</v>
      </c>
      <c r="X22" s="147">
        <v>7</v>
      </c>
      <c r="Y22" s="147">
        <v>17</v>
      </c>
      <c r="Z22" s="147">
        <v>12</v>
      </c>
      <c r="AA22" s="147">
        <v>4</v>
      </c>
      <c r="AB22" s="147">
        <v>17</v>
      </c>
      <c r="AC22" s="147">
        <v>76</v>
      </c>
      <c r="AD22" s="147">
        <v>0</v>
      </c>
      <c r="AE22" s="147">
        <v>0</v>
      </c>
      <c r="AF22" s="147">
        <v>20</v>
      </c>
      <c r="AG22" s="147">
        <v>5</v>
      </c>
      <c r="AH22" s="147">
        <v>0</v>
      </c>
    </row>
    <row r="23" spans="1:34" ht="25.5" customHeight="1" x14ac:dyDescent="0.15">
      <c r="A23" s="7" t="s">
        <v>24</v>
      </c>
      <c r="B23" s="143">
        <v>711</v>
      </c>
      <c r="C23" s="147">
        <v>316</v>
      </c>
      <c r="D23" s="147">
        <v>41</v>
      </c>
      <c r="E23" s="147">
        <v>1</v>
      </c>
      <c r="F23" s="147"/>
      <c r="G23" s="147">
        <v>0</v>
      </c>
      <c r="H23" s="147">
        <v>100</v>
      </c>
      <c r="I23" s="147"/>
      <c r="J23" s="147">
        <v>14</v>
      </c>
      <c r="K23" s="147">
        <v>12</v>
      </c>
      <c r="L23" s="147">
        <v>1</v>
      </c>
      <c r="M23" s="147">
        <v>18</v>
      </c>
      <c r="N23" s="147">
        <v>1</v>
      </c>
      <c r="O23" s="147">
        <v>2</v>
      </c>
      <c r="P23" s="147">
        <v>75</v>
      </c>
      <c r="Q23" s="147">
        <v>9</v>
      </c>
      <c r="R23" s="147">
        <v>63</v>
      </c>
      <c r="S23" s="147">
        <v>0</v>
      </c>
      <c r="T23" s="147">
        <v>0</v>
      </c>
      <c r="U23" s="147">
        <v>1</v>
      </c>
      <c r="V23" s="147">
        <v>8</v>
      </c>
      <c r="W23" s="147">
        <v>0</v>
      </c>
      <c r="X23" s="147">
        <v>0</v>
      </c>
      <c r="Y23" s="147">
        <v>3</v>
      </c>
      <c r="Z23" s="147">
        <v>7</v>
      </c>
      <c r="AA23" s="147">
        <v>1</v>
      </c>
      <c r="AB23" s="147">
        <v>4</v>
      </c>
      <c r="AC23" s="147">
        <v>24</v>
      </c>
      <c r="AD23" s="147">
        <v>0</v>
      </c>
      <c r="AE23" s="147">
        <v>0</v>
      </c>
      <c r="AF23" s="147">
        <v>4</v>
      </c>
      <c r="AG23" s="147">
        <v>6</v>
      </c>
      <c r="AH23" s="147">
        <v>0</v>
      </c>
    </row>
    <row r="24" spans="1:34" ht="25.5" customHeight="1" x14ac:dyDescent="0.15">
      <c r="A24" s="7" t="s">
        <v>25</v>
      </c>
      <c r="B24" s="143">
        <v>2482</v>
      </c>
      <c r="C24" s="147">
        <v>1074</v>
      </c>
      <c r="D24" s="147">
        <v>151</v>
      </c>
      <c r="E24" s="147">
        <v>4</v>
      </c>
      <c r="F24" s="147">
        <v>9</v>
      </c>
      <c r="G24" s="147">
        <v>0</v>
      </c>
      <c r="H24" s="147">
        <v>303</v>
      </c>
      <c r="I24" s="147">
        <v>5</v>
      </c>
      <c r="J24" s="147">
        <v>14</v>
      </c>
      <c r="K24" s="147">
        <v>79</v>
      </c>
      <c r="L24" s="147">
        <v>10</v>
      </c>
      <c r="M24" s="147">
        <v>133</v>
      </c>
      <c r="N24" s="147">
        <v>0</v>
      </c>
      <c r="O24" s="147">
        <v>10</v>
      </c>
      <c r="P24" s="147">
        <v>298</v>
      </c>
      <c r="Q24" s="147">
        <v>11</v>
      </c>
      <c r="R24" s="147">
        <v>229</v>
      </c>
      <c r="S24" s="147">
        <v>7</v>
      </c>
      <c r="T24" s="147">
        <v>0</v>
      </c>
      <c r="U24" s="147">
        <v>1</v>
      </c>
      <c r="V24" s="147">
        <v>7</v>
      </c>
      <c r="W24" s="147">
        <v>0</v>
      </c>
      <c r="X24" s="147">
        <v>5</v>
      </c>
      <c r="Y24" s="147">
        <v>2</v>
      </c>
      <c r="Z24" s="147">
        <v>10</v>
      </c>
      <c r="AA24" s="147">
        <v>0</v>
      </c>
      <c r="AB24" s="147">
        <v>10</v>
      </c>
      <c r="AC24" s="147">
        <v>89</v>
      </c>
      <c r="AD24" s="147">
        <v>3</v>
      </c>
      <c r="AE24" s="147">
        <v>0</v>
      </c>
      <c r="AF24" s="147">
        <v>13</v>
      </c>
      <c r="AG24" s="147">
        <v>5</v>
      </c>
      <c r="AH24" s="147">
        <v>0</v>
      </c>
    </row>
    <row r="25" spans="1:34" ht="25.5" customHeight="1" x14ac:dyDescent="0.15">
      <c r="A25" s="7" t="s">
        <v>26</v>
      </c>
      <c r="B25" s="143">
        <v>1011</v>
      </c>
      <c r="C25" s="147">
        <v>445</v>
      </c>
      <c r="D25" s="147">
        <v>61</v>
      </c>
      <c r="E25" s="147">
        <v>1</v>
      </c>
      <c r="F25" s="147">
        <v>9</v>
      </c>
      <c r="G25" s="147">
        <v>0</v>
      </c>
      <c r="H25" s="147">
        <v>122</v>
      </c>
      <c r="I25" s="147">
        <v>4</v>
      </c>
      <c r="J25" s="147">
        <v>5</v>
      </c>
      <c r="K25" s="147">
        <v>31</v>
      </c>
      <c r="L25" s="147">
        <v>2</v>
      </c>
      <c r="M25" s="147">
        <v>24</v>
      </c>
      <c r="N25" s="147">
        <v>0</v>
      </c>
      <c r="O25" s="147">
        <v>8</v>
      </c>
      <c r="P25" s="147">
        <v>118</v>
      </c>
      <c r="Q25" s="147">
        <v>12</v>
      </c>
      <c r="R25" s="147">
        <v>80</v>
      </c>
      <c r="S25" s="147">
        <v>4</v>
      </c>
      <c r="T25" s="147">
        <v>0</v>
      </c>
      <c r="U25" s="147">
        <v>1</v>
      </c>
      <c r="V25" s="147">
        <v>8</v>
      </c>
      <c r="W25" s="147">
        <v>1</v>
      </c>
      <c r="X25" s="147">
        <v>1</v>
      </c>
      <c r="Y25" s="147">
        <v>0</v>
      </c>
      <c r="Z25" s="147">
        <v>10</v>
      </c>
      <c r="AA25" s="147">
        <v>1</v>
      </c>
      <c r="AB25" s="147">
        <v>10</v>
      </c>
      <c r="AC25" s="147">
        <v>40</v>
      </c>
      <c r="AD25" s="147">
        <v>0</v>
      </c>
      <c r="AE25" s="147">
        <v>0</v>
      </c>
      <c r="AF25" s="147">
        <v>6</v>
      </c>
      <c r="AG25" s="147">
        <v>7</v>
      </c>
      <c r="AH25" s="147">
        <v>0</v>
      </c>
    </row>
    <row r="26" spans="1:34" ht="25.5" customHeight="1" x14ac:dyDescent="0.15">
      <c r="A26" s="7" t="s">
        <v>27</v>
      </c>
      <c r="B26" s="143">
        <v>3878</v>
      </c>
      <c r="C26" s="147">
        <v>2291</v>
      </c>
      <c r="D26" s="147">
        <v>209</v>
      </c>
      <c r="E26" s="147">
        <v>4</v>
      </c>
      <c r="F26" s="147">
        <v>10</v>
      </c>
      <c r="G26" s="147">
        <v>0</v>
      </c>
      <c r="H26" s="147">
        <v>272</v>
      </c>
      <c r="I26" s="147">
        <v>7</v>
      </c>
      <c r="J26" s="147">
        <v>8</v>
      </c>
      <c r="K26" s="147">
        <v>40</v>
      </c>
      <c r="L26" s="147">
        <v>3</v>
      </c>
      <c r="M26" s="147">
        <v>237</v>
      </c>
      <c r="N26" s="147">
        <v>1</v>
      </c>
      <c r="O26" s="147">
        <v>8</v>
      </c>
      <c r="P26" s="147">
        <v>360</v>
      </c>
      <c r="Q26" s="147">
        <v>19</v>
      </c>
      <c r="R26" s="147">
        <v>240</v>
      </c>
      <c r="S26" s="147">
        <v>6</v>
      </c>
      <c r="T26" s="147">
        <v>1</v>
      </c>
      <c r="U26" s="147">
        <v>1</v>
      </c>
      <c r="V26" s="147">
        <v>7</v>
      </c>
      <c r="W26" s="147">
        <v>0</v>
      </c>
      <c r="X26" s="147">
        <v>16</v>
      </c>
      <c r="Y26" s="147">
        <v>3</v>
      </c>
      <c r="Z26" s="147">
        <v>8</v>
      </c>
      <c r="AA26" s="147">
        <v>4</v>
      </c>
      <c r="AB26" s="147">
        <v>17</v>
      </c>
      <c r="AC26" s="147">
        <v>90</v>
      </c>
      <c r="AD26" s="147">
        <v>3</v>
      </c>
      <c r="AE26" s="147">
        <v>0</v>
      </c>
      <c r="AF26" s="147">
        <v>8</v>
      </c>
      <c r="AG26" s="147">
        <v>5</v>
      </c>
      <c r="AH26" s="147">
        <v>0</v>
      </c>
    </row>
    <row r="27" spans="1:34" ht="25.5" customHeight="1" x14ac:dyDescent="0.15">
      <c r="A27" s="7" t="s">
        <v>28</v>
      </c>
      <c r="B27" s="143">
        <v>3973</v>
      </c>
      <c r="C27" s="147">
        <v>2284</v>
      </c>
      <c r="D27" s="147">
        <v>177</v>
      </c>
      <c r="E27" s="147">
        <v>0</v>
      </c>
      <c r="F27" s="147">
        <v>3</v>
      </c>
      <c r="G27" s="147">
        <v>0</v>
      </c>
      <c r="H27" s="147">
        <v>305</v>
      </c>
      <c r="I27" s="147">
        <v>4</v>
      </c>
      <c r="J27" s="147">
        <v>1</v>
      </c>
      <c r="K27" s="147">
        <v>38</v>
      </c>
      <c r="L27" s="147">
        <v>6</v>
      </c>
      <c r="M27" s="147">
        <v>312</v>
      </c>
      <c r="N27" s="147">
        <v>1</v>
      </c>
      <c r="O27" s="147">
        <v>4</v>
      </c>
      <c r="P27" s="147">
        <v>383</v>
      </c>
      <c r="Q27" s="147">
        <v>30</v>
      </c>
      <c r="R27" s="147">
        <v>292</v>
      </c>
      <c r="S27" s="147">
        <v>9</v>
      </c>
      <c r="T27" s="147">
        <v>0</v>
      </c>
      <c r="U27" s="147">
        <v>3</v>
      </c>
      <c r="V27" s="147">
        <v>5</v>
      </c>
      <c r="W27" s="147">
        <v>0</v>
      </c>
      <c r="X27" s="147">
        <v>5</v>
      </c>
      <c r="Y27" s="147">
        <v>0</v>
      </c>
      <c r="Z27" s="147">
        <v>9</v>
      </c>
      <c r="AA27" s="147">
        <v>0</v>
      </c>
      <c r="AB27" s="147">
        <v>13</v>
      </c>
      <c r="AC27" s="147">
        <v>66</v>
      </c>
      <c r="AD27" s="147">
        <v>8</v>
      </c>
      <c r="AE27" s="147">
        <v>0</v>
      </c>
      <c r="AF27" s="147">
        <v>8</v>
      </c>
      <c r="AG27" s="147">
        <v>7</v>
      </c>
      <c r="AH27" s="147">
        <v>0</v>
      </c>
    </row>
    <row r="28" spans="1:34" ht="25.5" customHeight="1" x14ac:dyDescent="0.15">
      <c r="A28" s="7" t="s">
        <v>29</v>
      </c>
      <c r="B28" s="143">
        <v>589</v>
      </c>
      <c r="C28" s="147">
        <v>274</v>
      </c>
      <c r="D28" s="147">
        <v>33</v>
      </c>
      <c r="E28" s="147">
        <v>0</v>
      </c>
      <c r="F28" s="147">
        <v>0</v>
      </c>
      <c r="G28" s="147">
        <v>0</v>
      </c>
      <c r="H28" s="147">
        <v>70</v>
      </c>
      <c r="I28" s="147">
        <v>7</v>
      </c>
      <c r="J28" s="147">
        <v>2</v>
      </c>
      <c r="K28" s="147">
        <v>10</v>
      </c>
      <c r="L28" s="147">
        <v>1</v>
      </c>
      <c r="M28" s="147">
        <v>17</v>
      </c>
      <c r="N28" s="147">
        <v>0</v>
      </c>
      <c r="O28" s="147">
        <v>0</v>
      </c>
      <c r="P28" s="147">
        <v>74</v>
      </c>
      <c r="Q28" s="147">
        <v>4</v>
      </c>
      <c r="R28" s="147">
        <v>65</v>
      </c>
      <c r="S28" s="147">
        <v>1</v>
      </c>
      <c r="T28" s="147">
        <v>0</v>
      </c>
      <c r="U28" s="147">
        <v>0</v>
      </c>
      <c r="V28" s="147">
        <v>0</v>
      </c>
      <c r="W28" s="147">
        <v>1</v>
      </c>
      <c r="X28" s="147">
        <v>0</v>
      </c>
      <c r="Y28" s="147">
        <v>0</v>
      </c>
      <c r="Z28" s="147">
        <v>1</v>
      </c>
      <c r="AA28" s="147">
        <v>0</v>
      </c>
      <c r="AB28" s="147">
        <v>4</v>
      </c>
      <c r="AC28" s="147">
        <v>21</v>
      </c>
      <c r="AD28" s="147">
        <v>0</v>
      </c>
      <c r="AE28" s="147">
        <v>0</v>
      </c>
      <c r="AF28" s="147">
        <v>0</v>
      </c>
      <c r="AG28" s="147">
        <v>4</v>
      </c>
      <c r="AH28" s="147">
        <v>0</v>
      </c>
    </row>
    <row r="29" spans="1:34" ht="25.5" customHeight="1" x14ac:dyDescent="0.15">
      <c r="A29" s="7" t="s">
        <v>30</v>
      </c>
      <c r="B29" s="143">
        <v>1119</v>
      </c>
      <c r="C29" s="147">
        <v>582</v>
      </c>
      <c r="D29" s="147">
        <v>62</v>
      </c>
      <c r="E29" s="147">
        <v>3</v>
      </c>
      <c r="F29" s="147">
        <v>5</v>
      </c>
      <c r="G29" s="147">
        <v>0</v>
      </c>
      <c r="H29" s="147">
        <v>108</v>
      </c>
      <c r="I29" s="147">
        <v>11</v>
      </c>
      <c r="J29" s="147">
        <v>1</v>
      </c>
      <c r="K29" s="147">
        <v>4</v>
      </c>
      <c r="L29" s="147">
        <v>3</v>
      </c>
      <c r="M29" s="147">
        <v>41</v>
      </c>
      <c r="N29" s="147">
        <v>0</v>
      </c>
      <c r="O29" s="147">
        <v>3</v>
      </c>
      <c r="P29" s="147">
        <v>116</v>
      </c>
      <c r="Q29" s="147">
        <v>14</v>
      </c>
      <c r="R29" s="147">
        <v>112</v>
      </c>
      <c r="S29" s="147">
        <v>4</v>
      </c>
      <c r="T29" s="147">
        <v>1</v>
      </c>
      <c r="U29" s="147">
        <v>0</v>
      </c>
      <c r="V29" s="147">
        <v>5</v>
      </c>
      <c r="W29" s="147">
        <v>0</v>
      </c>
      <c r="X29" s="147">
        <v>6</v>
      </c>
      <c r="Y29" s="147">
        <v>0</v>
      </c>
      <c r="Z29" s="147">
        <v>5</v>
      </c>
      <c r="AA29" s="147">
        <v>0</v>
      </c>
      <c r="AB29" s="147">
        <v>5</v>
      </c>
      <c r="AC29" s="147">
        <v>19</v>
      </c>
      <c r="AD29" s="147">
        <v>0</v>
      </c>
      <c r="AE29" s="147">
        <v>0</v>
      </c>
      <c r="AF29" s="147">
        <v>4</v>
      </c>
      <c r="AG29" s="147">
        <v>2</v>
      </c>
      <c r="AH29" s="147">
        <v>3</v>
      </c>
    </row>
    <row r="30" spans="1:34" ht="25.5" customHeight="1" x14ac:dyDescent="0.15">
      <c r="A30" s="7" t="s">
        <v>31</v>
      </c>
      <c r="B30" s="143">
        <v>7551</v>
      </c>
      <c r="C30" s="147">
        <v>4205</v>
      </c>
      <c r="D30" s="147">
        <v>497</v>
      </c>
      <c r="E30" s="147">
        <v>25</v>
      </c>
      <c r="F30" s="147">
        <v>92</v>
      </c>
      <c r="G30" s="147">
        <v>0</v>
      </c>
      <c r="H30" s="147">
        <v>489</v>
      </c>
      <c r="I30" s="147">
        <v>3</v>
      </c>
      <c r="J30" s="147">
        <v>3</v>
      </c>
      <c r="K30" s="147">
        <v>118</v>
      </c>
      <c r="L30" s="147">
        <v>17</v>
      </c>
      <c r="M30" s="147">
        <v>376</v>
      </c>
      <c r="N30" s="147">
        <v>13</v>
      </c>
      <c r="O30" s="147">
        <v>47</v>
      </c>
      <c r="P30" s="147">
        <v>607</v>
      </c>
      <c r="Q30" s="147">
        <v>106</v>
      </c>
      <c r="R30" s="147">
        <v>579</v>
      </c>
      <c r="S30" s="147">
        <v>34</v>
      </c>
      <c r="T30" s="147">
        <v>0</v>
      </c>
      <c r="U30" s="147">
        <v>6</v>
      </c>
      <c r="V30" s="147">
        <v>34</v>
      </c>
      <c r="W30" s="147">
        <v>4</v>
      </c>
      <c r="X30" s="147">
        <v>29</v>
      </c>
      <c r="Y30" s="147">
        <v>3</v>
      </c>
      <c r="Z30" s="147">
        <v>24</v>
      </c>
      <c r="AA30" s="147">
        <v>9</v>
      </c>
      <c r="AB30" s="147">
        <v>43</v>
      </c>
      <c r="AC30" s="147">
        <v>153</v>
      </c>
      <c r="AD30" s="147">
        <v>7</v>
      </c>
      <c r="AE30" s="147">
        <v>1</v>
      </c>
      <c r="AF30" s="147">
        <v>24</v>
      </c>
      <c r="AG30" s="147">
        <v>3</v>
      </c>
      <c r="AH30" s="147">
        <v>0</v>
      </c>
    </row>
    <row r="31" spans="1:34" ht="25.5" customHeight="1" x14ac:dyDescent="0.15">
      <c r="A31" s="7" t="s">
        <v>32</v>
      </c>
      <c r="B31" s="143">
        <v>5388</v>
      </c>
      <c r="C31" s="147">
        <v>3045</v>
      </c>
      <c r="D31" s="147">
        <v>274</v>
      </c>
      <c r="E31" s="147">
        <v>12</v>
      </c>
      <c r="F31" s="147">
        <v>33</v>
      </c>
      <c r="G31" s="147">
        <v>1</v>
      </c>
      <c r="H31" s="147">
        <v>530</v>
      </c>
      <c r="I31" s="147">
        <v>16</v>
      </c>
      <c r="J31" s="147">
        <v>17</v>
      </c>
      <c r="K31" s="147">
        <v>60</v>
      </c>
      <c r="L31" s="147">
        <v>5</v>
      </c>
      <c r="M31" s="147">
        <v>258</v>
      </c>
      <c r="N31" s="147">
        <v>1</v>
      </c>
      <c r="O31" s="147">
        <v>12</v>
      </c>
      <c r="P31" s="147">
        <v>445</v>
      </c>
      <c r="Q31" s="147">
        <v>45</v>
      </c>
      <c r="R31" s="147">
        <v>371</v>
      </c>
      <c r="S31" s="147">
        <v>6</v>
      </c>
      <c r="T31" s="147">
        <v>0</v>
      </c>
      <c r="U31" s="147">
        <v>0</v>
      </c>
      <c r="V31" s="147">
        <v>3</v>
      </c>
      <c r="W31" s="147">
        <v>0</v>
      </c>
      <c r="X31" s="147">
        <v>2</v>
      </c>
      <c r="Y31" s="147">
        <v>2</v>
      </c>
      <c r="Z31" s="147">
        <v>13</v>
      </c>
      <c r="AA31" s="147">
        <v>1</v>
      </c>
      <c r="AB31" s="147">
        <v>18</v>
      </c>
      <c r="AC31" s="147">
        <v>196</v>
      </c>
      <c r="AD31" s="147">
        <v>2</v>
      </c>
      <c r="AE31" s="147">
        <v>0</v>
      </c>
      <c r="AF31" s="147">
        <v>3</v>
      </c>
      <c r="AG31" s="147">
        <v>17</v>
      </c>
      <c r="AH31" s="147">
        <v>0</v>
      </c>
    </row>
    <row r="32" spans="1:34" ht="25.5" customHeight="1" x14ac:dyDescent="0.15">
      <c r="A32" s="7" t="s">
        <v>33</v>
      </c>
      <c r="B32" s="143">
        <v>952</v>
      </c>
      <c r="C32" s="147">
        <v>362</v>
      </c>
      <c r="D32" s="147">
        <v>33</v>
      </c>
      <c r="E32" s="147">
        <v>1</v>
      </c>
      <c r="F32" s="147">
        <v>2</v>
      </c>
      <c r="G32" s="147">
        <v>0</v>
      </c>
      <c r="H32" s="147">
        <v>125</v>
      </c>
      <c r="I32" s="147">
        <v>7</v>
      </c>
      <c r="J32" s="147">
        <v>8</v>
      </c>
      <c r="K32" s="147">
        <v>52</v>
      </c>
      <c r="L32" s="147"/>
      <c r="M32" s="147">
        <v>25</v>
      </c>
      <c r="N32" s="147">
        <v>0</v>
      </c>
      <c r="O32" s="147">
        <v>0</v>
      </c>
      <c r="P32" s="147">
        <v>61</v>
      </c>
      <c r="Q32" s="147">
        <v>8</v>
      </c>
      <c r="R32" s="147">
        <v>52</v>
      </c>
      <c r="S32" s="147">
        <v>0</v>
      </c>
      <c r="T32" s="147">
        <v>0</v>
      </c>
      <c r="U32" s="147">
        <v>0</v>
      </c>
      <c r="V32" s="147">
        <v>0</v>
      </c>
      <c r="W32" s="147">
        <v>2</v>
      </c>
      <c r="X32" s="147">
        <v>0</v>
      </c>
      <c r="Y32" s="147">
        <v>1</v>
      </c>
      <c r="Z32" s="147">
        <v>2</v>
      </c>
      <c r="AA32" s="147">
        <v>1</v>
      </c>
      <c r="AB32" s="147">
        <v>1</v>
      </c>
      <c r="AC32" s="147">
        <v>200</v>
      </c>
      <c r="AD32" s="147">
        <v>0</v>
      </c>
      <c r="AE32" s="147">
        <v>0</v>
      </c>
      <c r="AF32" s="147">
        <v>0</v>
      </c>
      <c r="AG32" s="147">
        <v>9</v>
      </c>
      <c r="AH32" s="147">
        <v>0</v>
      </c>
    </row>
    <row r="33" spans="1:36" ht="25.5" customHeight="1" x14ac:dyDescent="0.15">
      <c r="A33" s="7" t="s">
        <v>34</v>
      </c>
      <c r="B33" s="143">
        <v>1338</v>
      </c>
      <c r="C33" s="147">
        <v>641</v>
      </c>
      <c r="D33" s="147">
        <v>66</v>
      </c>
      <c r="E33" s="147">
        <v>4</v>
      </c>
      <c r="F33" s="147">
        <v>16</v>
      </c>
      <c r="G33" s="147">
        <v>0</v>
      </c>
      <c r="H33" s="147">
        <v>180</v>
      </c>
      <c r="I33" s="147">
        <v>7</v>
      </c>
      <c r="J33" s="147">
        <v>5</v>
      </c>
      <c r="K33" s="147">
        <v>48</v>
      </c>
      <c r="L33" s="147">
        <v>3</v>
      </c>
      <c r="M33" s="147">
        <v>58</v>
      </c>
      <c r="N33" s="147">
        <v>0</v>
      </c>
      <c r="O33" s="147">
        <v>5</v>
      </c>
      <c r="P33" s="147">
        <v>118</v>
      </c>
      <c r="Q33" s="147">
        <v>16</v>
      </c>
      <c r="R33" s="147">
        <v>98</v>
      </c>
      <c r="S33" s="147">
        <v>4</v>
      </c>
      <c r="T33" s="147">
        <v>0</v>
      </c>
      <c r="U33" s="147">
        <v>1</v>
      </c>
      <c r="V33" s="147">
        <v>0</v>
      </c>
      <c r="W33" s="147">
        <v>1</v>
      </c>
      <c r="X33" s="147">
        <v>2</v>
      </c>
      <c r="Y33" s="147">
        <v>0</v>
      </c>
      <c r="Z33" s="147">
        <v>2</v>
      </c>
      <c r="AA33" s="147">
        <v>0</v>
      </c>
      <c r="AB33" s="147">
        <v>6</v>
      </c>
      <c r="AC33" s="147">
        <v>45</v>
      </c>
      <c r="AD33" s="147">
        <v>0</v>
      </c>
      <c r="AE33" s="147">
        <v>0</v>
      </c>
      <c r="AF33" s="147">
        <v>1</v>
      </c>
      <c r="AG33" s="147">
        <v>11</v>
      </c>
      <c r="AH33" s="147">
        <v>0</v>
      </c>
    </row>
    <row r="34" spans="1:36" ht="25.5" customHeight="1" x14ac:dyDescent="0.15">
      <c r="A34" s="7" t="s">
        <v>35</v>
      </c>
      <c r="B34" s="143">
        <v>1778</v>
      </c>
      <c r="C34" s="147">
        <v>886</v>
      </c>
      <c r="D34" s="147">
        <v>89</v>
      </c>
      <c r="E34" s="147">
        <v>2</v>
      </c>
      <c r="F34" s="147">
        <v>4</v>
      </c>
      <c r="G34" s="147">
        <v>0</v>
      </c>
      <c r="H34" s="147">
        <v>181</v>
      </c>
      <c r="I34" s="147">
        <v>3</v>
      </c>
      <c r="J34" s="147">
        <v>9</v>
      </c>
      <c r="K34" s="147">
        <v>40</v>
      </c>
      <c r="L34" s="147">
        <v>5</v>
      </c>
      <c r="M34" s="147">
        <v>60</v>
      </c>
      <c r="N34" s="147">
        <v>0</v>
      </c>
      <c r="O34" s="147">
        <v>11</v>
      </c>
      <c r="P34" s="147">
        <v>139</v>
      </c>
      <c r="Q34" s="147">
        <v>21</v>
      </c>
      <c r="R34" s="147">
        <v>133</v>
      </c>
      <c r="S34" s="147">
        <v>6</v>
      </c>
      <c r="T34" s="147">
        <v>1</v>
      </c>
      <c r="U34" s="147">
        <v>0</v>
      </c>
      <c r="V34" s="147">
        <v>7</v>
      </c>
      <c r="W34" s="147">
        <v>2</v>
      </c>
      <c r="X34" s="147">
        <v>4</v>
      </c>
      <c r="Y34" s="147">
        <v>2</v>
      </c>
      <c r="Z34" s="147">
        <v>6</v>
      </c>
      <c r="AA34" s="147">
        <v>0</v>
      </c>
      <c r="AB34" s="147">
        <v>11</v>
      </c>
      <c r="AC34" s="147">
        <v>141</v>
      </c>
      <c r="AD34" s="147">
        <v>2</v>
      </c>
      <c r="AE34" s="147">
        <v>0</v>
      </c>
      <c r="AF34" s="147">
        <v>9</v>
      </c>
      <c r="AG34" s="147">
        <v>3</v>
      </c>
      <c r="AH34" s="147">
        <v>1</v>
      </c>
    </row>
    <row r="35" spans="1:36" ht="25.5" customHeight="1" x14ac:dyDescent="0.15">
      <c r="A35" s="7" t="s">
        <v>36</v>
      </c>
      <c r="B35" s="143">
        <v>3004</v>
      </c>
      <c r="C35" s="147">
        <v>1772</v>
      </c>
      <c r="D35" s="147">
        <v>178</v>
      </c>
      <c r="E35" s="147">
        <v>1</v>
      </c>
      <c r="F35" s="147">
        <v>5</v>
      </c>
      <c r="G35" s="147">
        <v>0</v>
      </c>
      <c r="H35" s="147">
        <v>216</v>
      </c>
      <c r="I35" s="147">
        <v>5</v>
      </c>
      <c r="J35" s="147">
        <v>0</v>
      </c>
      <c r="K35" s="147">
        <v>25</v>
      </c>
      <c r="L35" s="147">
        <v>6</v>
      </c>
      <c r="M35" s="147">
        <v>142</v>
      </c>
      <c r="N35" s="147">
        <v>2</v>
      </c>
      <c r="O35" s="147">
        <v>15</v>
      </c>
      <c r="P35" s="147">
        <v>242</v>
      </c>
      <c r="Q35" s="147">
        <v>30</v>
      </c>
      <c r="R35" s="147">
        <v>217</v>
      </c>
      <c r="S35" s="147">
        <v>4</v>
      </c>
      <c r="T35" s="147">
        <v>0</v>
      </c>
      <c r="U35" s="147">
        <v>2</v>
      </c>
      <c r="V35" s="147">
        <v>5</v>
      </c>
      <c r="W35" s="147">
        <v>1</v>
      </c>
      <c r="X35" s="147">
        <v>12</v>
      </c>
      <c r="Y35" s="147">
        <v>1</v>
      </c>
      <c r="Z35" s="147">
        <v>10</v>
      </c>
      <c r="AA35" s="147">
        <v>0</v>
      </c>
      <c r="AB35" s="147">
        <v>14</v>
      </c>
      <c r="AC35" s="147">
        <v>86</v>
      </c>
      <c r="AD35" s="147">
        <v>1</v>
      </c>
      <c r="AE35" s="147">
        <v>0</v>
      </c>
      <c r="AF35" s="147">
        <v>5</v>
      </c>
      <c r="AG35" s="147">
        <v>5</v>
      </c>
      <c r="AH35" s="147">
        <v>2</v>
      </c>
    </row>
    <row r="36" spans="1:36" ht="25.5" customHeight="1" x14ac:dyDescent="0.15">
      <c r="A36" s="7" t="s">
        <v>37</v>
      </c>
      <c r="B36" s="143">
        <v>1879</v>
      </c>
      <c r="C36" s="147">
        <v>791</v>
      </c>
      <c r="D36" s="147">
        <v>67</v>
      </c>
      <c r="E36" s="147">
        <v>4</v>
      </c>
      <c r="F36" s="147">
        <v>17</v>
      </c>
      <c r="G36" s="147">
        <v>0</v>
      </c>
      <c r="H36" s="147">
        <v>219</v>
      </c>
      <c r="I36" s="147">
        <v>8</v>
      </c>
      <c r="J36" s="147">
        <v>11</v>
      </c>
      <c r="K36" s="147">
        <v>127</v>
      </c>
      <c r="L36" s="147">
        <v>12</v>
      </c>
      <c r="M36" s="147">
        <v>44</v>
      </c>
      <c r="N36" s="147">
        <v>0</v>
      </c>
      <c r="O36" s="147">
        <v>7</v>
      </c>
      <c r="P36" s="147">
        <v>165</v>
      </c>
      <c r="Q36" s="147">
        <v>11</v>
      </c>
      <c r="R36" s="147">
        <v>138</v>
      </c>
      <c r="S36" s="147">
        <v>6</v>
      </c>
      <c r="T36" s="147">
        <v>0</v>
      </c>
      <c r="U36" s="147">
        <v>0</v>
      </c>
      <c r="V36" s="147">
        <v>4</v>
      </c>
      <c r="W36" s="147">
        <v>0</v>
      </c>
      <c r="X36" s="147">
        <v>4</v>
      </c>
      <c r="Y36" s="147"/>
      <c r="Z36" s="147">
        <v>3</v>
      </c>
      <c r="AA36" s="147">
        <v>1</v>
      </c>
      <c r="AB36" s="147">
        <v>7</v>
      </c>
      <c r="AC36" s="147">
        <v>219</v>
      </c>
      <c r="AD36" s="147">
        <v>1</v>
      </c>
      <c r="AE36" s="147">
        <v>0</v>
      </c>
      <c r="AF36" s="147">
        <v>5</v>
      </c>
      <c r="AG36" s="147">
        <v>8</v>
      </c>
      <c r="AH36" s="147">
        <v>0</v>
      </c>
    </row>
    <row r="37" spans="1:36" ht="25.5" customHeight="1" x14ac:dyDescent="0.15">
      <c r="A37" s="7" t="s">
        <v>38</v>
      </c>
      <c r="B37" s="143">
        <v>1983</v>
      </c>
      <c r="C37" s="147">
        <v>948</v>
      </c>
      <c r="D37" s="147">
        <v>93</v>
      </c>
      <c r="E37" s="147">
        <v>6</v>
      </c>
      <c r="F37" s="147">
        <v>15</v>
      </c>
      <c r="G37" s="147">
        <v>0</v>
      </c>
      <c r="H37" s="147">
        <v>211</v>
      </c>
      <c r="I37" s="147">
        <v>4</v>
      </c>
      <c r="J37" s="147">
        <v>9</v>
      </c>
      <c r="K37" s="147">
        <v>112</v>
      </c>
      <c r="L37" s="147">
        <v>10</v>
      </c>
      <c r="M37" s="147">
        <v>60</v>
      </c>
      <c r="N37" s="147">
        <v>0</v>
      </c>
      <c r="O37" s="147">
        <v>7</v>
      </c>
      <c r="P37" s="147">
        <v>176</v>
      </c>
      <c r="Q37" s="147">
        <v>6</v>
      </c>
      <c r="R37" s="147">
        <v>167</v>
      </c>
      <c r="S37" s="147">
        <v>4</v>
      </c>
      <c r="T37" s="147">
        <v>0</v>
      </c>
      <c r="U37" s="147">
        <v>6</v>
      </c>
      <c r="V37" s="147">
        <v>0</v>
      </c>
      <c r="W37" s="147">
        <v>0</v>
      </c>
      <c r="X37" s="147">
        <v>0</v>
      </c>
      <c r="Y37" s="147">
        <v>0</v>
      </c>
      <c r="Z37" s="147">
        <v>5</v>
      </c>
      <c r="AA37" s="147">
        <v>0</v>
      </c>
      <c r="AB37" s="147">
        <v>5</v>
      </c>
      <c r="AC37" s="147">
        <v>129</v>
      </c>
      <c r="AD37" s="147">
        <v>1</v>
      </c>
      <c r="AE37" s="147">
        <v>0</v>
      </c>
      <c r="AF37" s="147">
        <v>1</v>
      </c>
      <c r="AG37" s="147">
        <v>8</v>
      </c>
      <c r="AH37" s="147">
        <v>0</v>
      </c>
    </row>
    <row r="38" spans="1:36" ht="25.5" customHeight="1" x14ac:dyDescent="0.15">
      <c r="A38" s="7" t="s">
        <v>39</v>
      </c>
      <c r="B38" s="143">
        <v>1308</v>
      </c>
      <c r="C38" s="147">
        <v>652</v>
      </c>
      <c r="D38" s="147">
        <v>86</v>
      </c>
      <c r="E38" s="147">
        <v>1</v>
      </c>
      <c r="F38" s="147">
        <v>1</v>
      </c>
      <c r="G38" s="147">
        <v>0</v>
      </c>
      <c r="H38" s="147">
        <v>149</v>
      </c>
      <c r="I38" s="147">
        <v>4</v>
      </c>
      <c r="J38" s="147">
        <v>1</v>
      </c>
      <c r="K38" s="147">
        <v>32</v>
      </c>
      <c r="L38" s="147">
        <v>2</v>
      </c>
      <c r="M38" s="147">
        <v>39</v>
      </c>
      <c r="N38" s="147">
        <v>0</v>
      </c>
      <c r="O38" s="147">
        <v>4</v>
      </c>
      <c r="P38" s="147">
        <v>126</v>
      </c>
      <c r="Q38" s="147">
        <v>12</v>
      </c>
      <c r="R38" s="147">
        <v>119</v>
      </c>
      <c r="S38" s="147">
        <v>2</v>
      </c>
      <c r="T38" s="147">
        <v>0</v>
      </c>
      <c r="U38" s="147">
        <v>0</v>
      </c>
      <c r="V38" s="147">
        <v>4</v>
      </c>
      <c r="W38" s="147">
        <v>0</v>
      </c>
      <c r="X38" s="147">
        <v>4</v>
      </c>
      <c r="Y38" s="147">
        <v>2</v>
      </c>
      <c r="Z38" s="147">
        <v>3</v>
      </c>
      <c r="AA38" s="147">
        <v>0</v>
      </c>
      <c r="AB38" s="147">
        <v>5</v>
      </c>
      <c r="AC38" s="147">
        <v>45</v>
      </c>
      <c r="AD38" s="147">
        <v>1</v>
      </c>
      <c r="AE38" s="147">
        <v>0</v>
      </c>
      <c r="AF38" s="147">
        <v>7</v>
      </c>
      <c r="AG38" s="147">
        <v>6</v>
      </c>
      <c r="AH38" s="147">
        <v>1</v>
      </c>
    </row>
    <row r="39" spans="1:36" ht="25.5" customHeight="1" x14ac:dyDescent="0.15">
      <c r="A39" s="148" t="s">
        <v>40</v>
      </c>
      <c r="B39" s="149">
        <v>1281</v>
      </c>
      <c r="C39" s="150">
        <v>663</v>
      </c>
      <c r="D39" s="150">
        <v>94</v>
      </c>
      <c r="E39" s="150">
        <v>3</v>
      </c>
      <c r="F39" s="150">
        <v>7</v>
      </c>
      <c r="G39" s="150">
        <v>0</v>
      </c>
      <c r="H39" s="150">
        <v>85</v>
      </c>
      <c r="I39" s="150">
        <v>0</v>
      </c>
      <c r="J39" s="150">
        <v>0</v>
      </c>
      <c r="K39" s="150">
        <v>12</v>
      </c>
      <c r="L39" s="150">
        <v>1</v>
      </c>
      <c r="M39" s="150">
        <v>61</v>
      </c>
      <c r="N39" s="150">
        <v>0</v>
      </c>
      <c r="O39" s="150">
        <v>4</v>
      </c>
      <c r="P39" s="150">
        <v>133</v>
      </c>
      <c r="Q39" s="150">
        <v>13</v>
      </c>
      <c r="R39" s="150">
        <v>101</v>
      </c>
      <c r="S39" s="150">
        <v>5</v>
      </c>
      <c r="T39" s="150">
        <v>0</v>
      </c>
      <c r="U39" s="150">
        <v>0</v>
      </c>
      <c r="V39" s="150">
        <v>9</v>
      </c>
      <c r="W39" s="150">
        <v>0</v>
      </c>
      <c r="X39" s="150">
        <v>6</v>
      </c>
      <c r="Y39" s="150"/>
      <c r="Z39" s="150">
        <v>7</v>
      </c>
      <c r="AA39" s="150">
        <v>1</v>
      </c>
      <c r="AB39" s="150">
        <v>25</v>
      </c>
      <c r="AC39" s="150">
        <v>28</v>
      </c>
      <c r="AD39" s="150">
        <v>1</v>
      </c>
      <c r="AE39" s="150">
        <v>0</v>
      </c>
      <c r="AF39" s="150">
        <v>22</v>
      </c>
      <c r="AG39" s="150">
        <v>0</v>
      </c>
      <c r="AH39" s="150">
        <v>0</v>
      </c>
    </row>
    <row r="40" spans="1:36" ht="19.5" customHeight="1" x14ac:dyDescent="0.15">
      <c r="A40" s="151"/>
      <c r="B40" s="54" t="s">
        <v>128</v>
      </c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J40" s="153"/>
    </row>
    <row r="41" spans="1:36" ht="19.5" customHeight="1" x14ac:dyDescent="0.15">
      <c r="A41" s="151"/>
      <c r="B41" s="54" t="s">
        <v>129</v>
      </c>
    </row>
    <row r="42" spans="1:36" x14ac:dyDescent="0.15">
      <c r="A42" s="151"/>
    </row>
  </sheetData>
  <mergeCells count="4">
    <mergeCell ref="F2:P2"/>
    <mergeCell ref="AF2:AH2"/>
    <mergeCell ref="AF3:AH3"/>
    <mergeCell ref="AF4:AH4"/>
  </mergeCells>
  <phoneticPr fontId="1"/>
  <pageMargins left="0.39370078740157483" right="0.39370078740157483" top="0.98425196850393704" bottom="0.78740157480314965" header="0.51181102362204722" footer="0.51181102362204722"/>
  <headerFooter alignWithMargins="0"/>
  <colBreaks count="1" manualBreakCount="1">
    <brk id="16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="70" zoomScaleNormal="100" zoomScaleSheetLayoutView="70" workbookViewId="0">
      <pane ySplit="7" topLeftCell="A24" activePane="bottomLeft" state="frozen"/>
      <selection activeCell="B27" sqref="B27"/>
      <selection pane="bottomLeft" activeCell="O3" sqref="O3:P3"/>
    </sheetView>
  </sheetViews>
  <sheetFormatPr defaultRowHeight="14.25" x14ac:dyDescent="0.15"/>
  <cols>
    <col min="1" max="1" width="13" style="184" customWidth="1"/>
    <col min="2" max="15" width="12.625" style="184" customWidth="1"/>
    <col min="16" max="16" width="17.75" style="184" customWidth="1"/>
    <col min="17" max="17" width="5.25" style="156" bestFit="1" customWidth="1"/>
    <col min="18" max="18" width="11.875" style="156" customWidth="1"/>
    <col min="19" max="107" width="8.5" style="156" customWidth="1"/>
    <col min="108" max="16384" width="9" style="156"/>
  </cols>
  <sheetData>
    <row r="1" spans="1:18" ht="24" customHeight="1" x14ac:dyDescent="0.15">
      <c r="A1" s="1"/>
      <c r="B1" s="1"/>
      <c r="C1" s="1"/>
      <c r="D1" s="154" t="s">
        <v>130</v>
      </c>
      <c r="E1" s="1"/>
      <c r="F1" s="52"/>
      <c r="G1" s="1"/>
      <c r="H1" s="1"/>
      <c r="I1" s="1"/>
      <c r="J1" s="155" t="s">
        <v>155</v>
      </c>
      <c r="K1" s="52"/>
      <c r="L1" s="52"/>
      <c r="M1" s="1"/>
      <c r="N1" s="1"/>
      <c r="O1" s="54"/>
      <c r="P1" s="54"/>
    </row>
    <row r="2" spans="1:18" ht="24.95" customHeight="1" x14ac:dyDescent="0.15">
      <c r="A2" s="81"/>
      <c r="B2" s="81"/>
      <c r="C2" s="155"/>
      <c r="D2" s="54"/>
      <c r="E2" s="54"/>
      <c r="F2" s="52"/>
      <c r="G2" s="155"/>
      <c r="H2" s="54"/>
      <c r="I2" s="54"/>
      <c r="J2" s="54"/>
      <c r="K2" s="1"/>
      <c r="L2" s="52"/>
      <c r="M2" s="1"/>
      <c r="N2" s="1"/>
      <c r="O2" s="286" t="s">
        <v>0</v>
      </c>
      <c r="P2" s="316"/>
      <c r="Q2" s="157"/>
    </row>
    <row r="3" spans="1:18" s="158" customFormat="1" ht="24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86" t="s">
        <v>154</v>
      </c>
      <c r="P3" s="316"/>
      <c r="Q3" s="157"/>
    </row>
    <row r="4" spans="1:18" s="158" customFormat="1" ht="15" customHeight="1" x14ac:dyDescent="0.15">
      <c r="A4" s="159"/>
      <c r="B4" s="160"/>
      <c r="C4" s="317" t="s">
        <v>131</v>
      </c>
      <c r="D4" s="318"/>
      <c r="E4" s="318"/>
      <c r="F4" s="318"/>
      <c r="G4" s="161"/>
      <c r="H4" s="162"/>
      <c r="I4" s="163" t="s">
        <v>132</v>
      </c>
      <c r="J4" s="164" t="s">
        <v>93</v>
      </c>
      <c r="K4" s="165" t="s">
        <v>70</v>
      </c>
      <c r="L4" s="166" t="s">
        <v>133</v>
      </c>
      <c r="M4" s="166"/>
      <c r="N4" s="166" t="s">
        <v>134</v>
      </c>
      <c r="O4" s="167"/>
      <c r="P4" s="168" t="s">
        <v>135</v>
      </c>
    </row>
    <row r="5" spans="1:18" s="158" customFormat="1" ht="15" customHeight="1" x14ac:dyDescent="0.15">
      <c r="A5" s="169" t="s">
        <v>2</v>
      </c>
      <c r="B5" s="118" t="s">
        <v>9</v>
      </c>
      <c r="C5" s="118" t="s">
        <v>136</v>
      </c>
      <c r="D5" s="118" t="s">
        <v>137</v>
      </c>
      <c r="E5" s="170" t="s">
        <v>138</v>
      </c>
      <c r="F5" s="171" t="s">
        <v>139</v>
      </c>
      <c r="G5" s="172" t="s">
        <v>140</v>
      </c>
      <c r="H5" s="173" t="s">
        <v>141</v>
      </c>
      <c r="I5" s="126"/>
      <c r="J5" s="125"/>
      <c r="K5" s="120" t="s">
        <v>98</v>
      </c>
      <c r="L5" s="122"/>
      <c r="M5" s="122" t="s">
        <v>134</v>
      </c>
      <c r="N5" s="122"/>
      <c r="O5" s="121" t="s">
        <v>142</v>
      </c>
      <c r="P5" s="125" t="s">
        <v>143</v>
      </c>
    </row>
    <row r="6" spans="1:18" s="158" customFormat="1" ht="15" customHeight="1" x14ac:dyDescent="0.15">
      <c r="A6" s="174"/>
      <c r="B6" s="135"/>
      <c r="C6" s="118"/>
      <c r="D6" s="118" t="s">
        <v>144</v>
      </c>
      <c r="E6" s="170"/>
      <c r="F6" s="171"/>
      <c r="G6" s="172"/>
      <c r="H6" s="173"/>
      <c r="I6" s="131" t="s">
        <v>122</v>
      </c>
      <c r="J6" s="119" t="s">
        <v>122</v>
      </c>
      <c r="K6" s="119" t="s">
        <v>122</v>
      </c>
      <c r="L6" s="119" t="s">
        <v>145</v>
      </c>
      <c r="M6" s="119" t="s">
        <v>114</v>
      </c>
      <c r="N6" s="119" t="s">
        <v>122</v>
      </c>
      <c r="O6" s="119"/>
      <c r="P6" s="175" t="s">
        <v>146</v>
      </c>
    </row>
    <row r="7" spans="1:18" s="178" customFormat="1" ht="32.1" customHeight="1" x14ac:dyDescent="0.15">
      <c r="A7" s="71" t="s">
        <v>9</v>
      </c>
      <c r="B7" s="72">
        <v>31426</v>
      </c>
      <c r="C7" s="176">
        <v>430</v>
      </c>
      <c r="D7" s="176">
        <v>714</v>
      </c>
      <c r="E7" s="176">
        <v>204</v>
      </c>
      <c r="F7" s="176">
        <v>1974</v>
      </c>
      <c r="G7" s="176">
        <v>2266</v>
      </c>
      <c r="H7" s="176">
        <v>4819</v>
      </c>
      <c r="I7" s="176">
        <v>1735</v>
      </c>
      <c r="J7" s="176">
        <v>2131</v>
      </c>
      <c r="K7" s="176">
        <v>2686</v>
      </c>
      <c r="L7" s="176">
        <v>13545</v>
      </c>
      <c r="M7" s="176">
        <v>0</v>
      </c>
      <c r="N7" s="176">
        <v>363</v>
      </c>
      <c r="O7" s="176">
        <v>0</v>
      </c>
      <c r="P7" s="75">
        <v>559</v>
      </c>
      <c r="Q7" s="177"/>
      <c r="R7" s="177"/>
    </row>
    <row r="8" spans="1:18" ht="24.95" customHeight="1" x14ac:dyDescent="0.15">
      <c r="A8" s="43" t="s">
        <v>11</v>
      </c>
      <c r="B8" s="28">
        <v>5684</v>
      </c>
      <c r="C8" s="29">
        <v>49</v>
      </c>
      <c r="D8" s="29">
        <v>338</v>
      </c>
      <c r="E8" s="29">
        <v>79</v>
      </c>
      <c r="F8" s="29">
        <v>654</v>
      </c>
      <c r="G8" s="29">
        <v>0</v>
      </c>
      <c r="H8" s="29">
        <v>225</v>
      </c>
      <c r="I8" s="29">
        <v>410</v>
      </c>
      <c r="J8" s="29">
        <v>99</v>
      </c>
      <c r="K8" s="29">
        <v>199</v>
      </c>
      <c r="L8" s="29">
        <v>3393</v>
      </c>
      <c r="M8" s="179">
        <v>0</v>
      </c>
      <c r="N8" s="29">
        <v>16</v>
      </c>
      <c r="O8" s="179">
        <v>0</v>
      </c>
      <c r="P8" s="30">
        <v>222</v>
      </c>
      <c r="Q8" s="177"/>
      <c r="R8" s="177"/>
    </row>
    <row r="9" spans="1:18" ht="24.95" customHeight="1" x14ac:dyDescent="0.15">
      <c r="A9" s="43" t="s">
        <v>12</v>
      </c>
      <c r="B9" s="28">
        <v>1141</v>
      </c>
      <c r="C9" s="29">
        <v>11</v>
      </c>
      <c r="D9" s="29">
        <v>24</v>
      </c>
      <c r="E9" s="29">
        <v>3</v>
      </c>
      <c r="F9" s="29">
        <v>73</v>
      </c>
      <c r="G9" s="29">
        <v>0</v>
      </c>
      <c r="H9" s="29">
        <v>216</v>
      </c>
      <c r="I9" s="29">
        <v>119</v>
      </c>
      <c r="J9" s="29">
        <v>188</v>
      </c>
      <c r="K9" s="29">
        <v>245</v>
      </c>
      <c r="L9" s="29">
        <v>187</v>
      </c>
      <c r="M9" s="179">
        <v>0</v>
      </c>
      <c r="N9" s="29">
        <v>6</v>
      </c>
      <c r="O9" s="179">
        <v>0</v>
      </c>
      <c r="P9" s="30">
        <v>69</v>
      </c>
      <c r="Q9" s="177"/>
      <c r="R9" s="177"/>
    </row>
    <row r="10" spans="1:18" ht="24.95" customHeight="1" x14ac:dyDescent="0.15">
      <c r="A10" s="43" t="s">
        <v>13</v>
      </c>
      <c r="B10" s="28">
        <v>3236</v>
      </c>
      <c r="C10" s="29">
        <v>16</v>
      </c>
      <c r="D10" s="29">
        <v>21</v>
      </c>
      <c r="E10" s="29">
        <v>2</v>
      </c>
      <c r="F10" s="29">
        <v>64</v>
      </c>
      <c r="G10" s="29">
        <v>8</v>
      </c>
      <c r="H10" s="29">
        <v>376</v>
      </c>
      <c r="I10" s="29">
        <v>350</v>
      </c>
      <c r="J10" s="29">
        <v>384</v>
      </c>
      <c r="K10" s="29">
        <v>615</v>
      </c>
      <c r="L10" s="29">
        <v>909</v>
      </c>
      <c r="M10" s="179">
        <v>0</v>
      </c>
      <c r="N10" s="29">
        <v>299</v>
      </c>
      <c r="O10" s="179">
        <v>0</v>
      </c>
      <c r="P10" s="30">
        <v>192</v>
      </c>
      <c r="Q10" s="177"/>
      <c r="R10" s="177"/>
    </row>
    <row r="11" spans="1:18" ht="24.95" customHeight="1" x14ac:dyDescent="0.15">
      <c r="A11" s="43" t="s">
        <v>14</v>
      </c>
      <c r="B11" s="28">
        <v>1383</v>
      </c>
      <c r="C11" s="29">
        <v>57</v>
      </c>
      <c r="D11" s="29">
        <v>38</v>
      </c>
      <c r="E11" s="29">
        <v>59</v>
      </c>
      <c r="F11" s="29">
        <v>145</v>
      </c>
      <c r="G11" s="29">
        <v>17</v>
      </c>
      <c r="H11" s="29">
        <v>62</v>
      </c>
      <c r="I11" s="29">
        <v>109</v>
      </c>
      <c r="J11" s="29">
        <v>154</v>
      </c>
      <c r="K11" s="29">
        <v>189</v>
      </c>
      <c r="L11" s="29">
        <v>521</v>
      </c>
      <c r="M11" s="179">
        <v>0</v>
      </c>
      <c r="N11" s="29">
        <v>1</v>
      </c>
      <c r="O11" s="179">
        <v>0</v>
      </c>
      <c r="P11" s="30">
        <v>31</v>
      </c>
      <c r="Q11" s="177"/>
      <c r="R11" s="177"/>
    </row>
    <row r="12" spans="1:18" ht="25.5" customHeight="1" x14ac:dyDescent="0.15">
      <c r="A12" s="43" t="s">
        <v>15</v>
      </c>
      <c r="B12" s="28">
        <v>1009</v>
      </c>
      <c r="C12" s="29">
        <v>4</v>
      </c>
      <c r="D12" s="29">
        <v>11</v>
      </c>
      <c r="E12" s="29">
        <v>2</v>
      </c>
      <c r="F12" s="29">
        <v>26</v>
      </c>
      <c r="G12" s="29">
        <v>84</v>
      </c>
      <c r="H12" s="29">
        <v>138</v>
      </c>
      <c r="I12" s="29">
        <v>76</v>
      </c>
      <c r="J12" s="29">
        <v>113</v>
      </c>
      <c r="K12" s="29">
        <v>103</v>
      </c>
      <c r="L12" s="29">
        <v>452</v>
      </c>
      <c r="M12" s="179">
        <v>0</v>
      </c>
      <c r="N12" s="179">
        <v>0</v>
      </c>
      <c r="O12" s="179">
        <v>0</v>
      </c>
      <c r="P12" s="180">
        <v>0</v>
      </c>
      <c r="Q12" s="177"/>
      <c r="R12" s="177"/>
    </row>
    <row r="13" spans="1:18" ht="24.95" customHeight="1" x14ac:dyDescent="0.15">
      <c r="A13" s="43" t="s">
        <v>16</v>
      </c>
      <c r="B13" s="28">
        <v>735</v>
      </c>
      <c r="C13" s="29">
        <v>9</v>
      </c>
      <c r="D13" s="29">
        <v>20</v>
      </c>
      <c r="E13" s="29">
        <v>20</v>
      </c>
      <c r="F13" s="29">
        <v>61</v>
      </c>
      <c r="G13" s="29">
        <v>0</v>
      </c>
      <c r="H13" s="29">
        <v>32</v>
      </c>
      <c r="I13" s="29">
        <v>0</v>
      </c>
      <c r="J13" s="29">
        <v>0</v>
      </c>
      <c r="K13" s="29">
        <v>0</v>
      </c>
      <c r="L13" s="29">
        <v>593</v>
      </c>
      <c r="M13" s="179">
        <v>0</v>
      </c>
      <c r="N13" s="179">
        <v>0</v>
      </c>
      <c r="O13" s="179">
        <v>0</v>
      </c>
      <c r="P13" s="180">
        <v>0</v>
      </c>
      <c r="Q13" s="177"/>
      <c r="R13" s="177"/>
    </row>
    <row r="14" spans="1:18" ht="24.95" customHeight="1" x14ac:dyDescent="0.15">
      <c r="A14" s="43" t="s">
        <v>17</v>
      </c>
      <c r="B14" s="28">
        <v>612</v>
      </c>
      <c r="C14" s="29">
        <v>9</v>
      </c>
      <c r="D14" s="29">
        <v>4</v>
      </c>
      <c r="E14" s="29">
        <v>3</v>
      </c>
      <c r="F14" s="29">
        <v>49</v>
      </c>
      <c r="G14" s="29">
        <v>0</v>
      </c>
      <c r="H14" s="29">
        <v>66</v>
      </c>
      <c r="I14" s="29">
        <v>0</v>
      </c>
      <c r="J14" s="29">
        <v>0</v>
      </c>
      <c r="K14" s="29">
        <v>0</v>
      </c>
      <c r="L14" s="29">
        <v>481</v>
      </c>
      <c r="M14" s="179">
        <v>0</v>
      </c>
      <c r="N14" s="179">
        <v>0</v>
      </c>
      <c r="O14" s="179">
        <v>0</v>
      </c>
      <c r="P14" s="180">
        <v>0</v>
      </c>
      <c r="Q14" s="177"/>
      <c r="R14" s="177"/>
    </row>
    <row r="15" spans="1:18" ht="24.95" customHeight="1" x14ac:dyDescent="0.15">
      <c r="A15" s="43" t="s">
        <v>18</v>
      </c>
      <c r="B15" s="28">
        <v>469</v>
      </c>
      <c r="C15" s="29">
        <v>15</v>
      </c>
      <c r="D15" s="29">
        <v>16</v>
      </c>
      <c r="E15" s="29">
        <v>1</v>
      </c>
      <c r="F15" s="29">
        <v>30</v>
      </c>
      <c r="G15" s="29">
        <v>0</v>
      </c>
      <c r="H15" s="29">
        <v>38</v>
      </c>
      <c r="I15" s="29">
        <v>0</v>
      </c>
      <c r="J15" s="29">
        <v>0</v>
      </c>
      <c r="K15" s="29">
        <v>0</v>
      </c>
      <c r="L15" s="29">
        <v>369</v>
      </c>
      <c r="M15" s="179">
        <v>0</v>
      </c>
      <c r="N15" s="179">
        <v>0</v>
      </c>
      <c r="O15" s="179">
        <v>0</v>
      </c>
      <c r="P15" s="180">
        <v>0</v>
      </c>
      <c r="Q15" s="177"/>
      <c r="R15" s="177"/>
    </row>
    <row r="16" spans="1:18" ht="24.95" customHeight="1" x14ac:dyDescent="0.15">
      <c r="A16" s="43" t="s">
        <v>19</v>
      </c>
      <c r="B16" s="28">
        <v>466</v>
      </c>
      <c r="C16" s="29">
        <v>1</v>
      </c>
      <c r="D16" s="29">
        <v>3</v>
      </c>
      <c r="E16" s="29">
        <v>0</v>
      </c>
      <c r="F16" s="29">
        <v>17</v>
      </c>
      <c r="G16" s="29">
        <v>11</v>
      </c>
      <c r="H16" s="29">
        <v>18</v>
      </c>
      <c r="I16" s="29">
        <v>56</v>
      </c>
      <c r="J16" s="29">
        <v>56</v>
      </c>
      <c r="K16" s="29">
        <v>90</v>
      </c>
      <c r="L16" s="29">
        <v>135</v>
      </c>
      <c r="M16" s="179">
        <v>0</v>
      </c>
      <c r="N16" s="29">
        <v>34</v>
      </c>
      <c r="O16" s="179">
        <v>0</v>
      </c>
      <c r="P16" s="30">
        <v>45</v>
      </c>
      <c r="Q16" s="177"/>
      <c r="R16" s="177"/>
    </row>
    <row r="17" spans="1:18" ht="23.25" customHeight="1" x14ac:dyDescent="0.15">
      <c r="A17" s="43" t="s">
        <v>20</v>
      </c>
      <c r="B17" s="28">
        <v>261</v>
      </c>
      <c r="C17" s="29">
        <v>3</v>
      </c>
      <c r="D17" s="29">
        <v>4</v>
      </c>
      <c r="E17" s="29">
        <v>1</v>
      </c>
      <c r="F17" s="29">
        <v>10</v>
      </c>
      <c r="G17" s="29">
        <v>60</v>
      </c>
      <c r="H17" s="29">
        <v>17</v>
      </c>
      <c r="I17" s="29">
        <v>0</v>
      </c>
      <c r="J17" s="29">
        <v>0</v>
      </c>
      <c r="K17" s="29">
        <v>0</v>
      </c>
      <c r="L17" s="29">
        <v>166</v>
      </c>
      <c r="M17" s="179">
        <v>0</v>
      </c>
      <c r="N17" s="179">
        <v>0</v>
      </c>
      <c r="O17" s="179">
        <v>0</v>
      </c>
      <c r="P17" s="30">
        <v>0</v>
      </c>
      <c r="Q17" s="177"/>
      <c r="R17" s="177"/>
    </row>
    <row r="18" spans="1:18" ht="24.95" customHeight="1" x14ac:dyDescent="0.15">
      <c r="A18" s="43" t="s">
        <v>21</v>
      </c>
      <c r="B18" s="28">
        <v>297</v>
      </c>
      <c r="C18" s="29">
        <v>5</v>
      </c>
      <c r="D18" s="29">
        <v>6</v>
      </c>
      <c r="E18" s="29"/>
      <c r="F18" s="29">
        <v>29</v>
      </c>
      <c r="G18" s="29">
        <v>0</v>
      </c>
      <c r="H18" s="29">
        <v>30</v>
      </c>
      <c r="I18" s="29">
        <v>0</v>
      </c>
      <c r="J18" s="29">
        <v>0</v>
      </c>
      <c r="K18" s="29">
        <v>0</v>
      </c>
      <c r="L18" s="29">
        <v>227</v>
      </c>
      <c r="M18" s="179">
        <v>0</v>
      </c>
      <c r="N18" s="179">
        <v>0</v>
      </c>
      <c r="O18" s="179">
        <v>0</v>
      </c>
      <c r="P18" s="180">
        <v>0</v>
      </c>
      <c r="Q18" s="177"/>
      <c r="R18" s="177"/>
    </row>
    <row r="19" spans="1:18" ht="24.95" customHeight="1" x14ac:dyDescent="0.15">
      <c r="A19" s="43" t="s">
        <v>22</v>
      </c>
      <c r="B19" s="28">
        <v>260</v>
      </c>
      <c r="C19" s="29">
        <v>4</v>
      </c>
      <c r="D19" s="29">
        <v>2</v>
      </c>
      <c r="E19" s="29">
        <v>1</v>
      </c>
      <c r="F19" s="29">
        <v>3</v>
      </c>
      <c r="G19" s="29">
        <v>0</v>
      </c>
      <c r="H19" s="29">
        <v>128</v>
      </c>
      <c r="I19" s="29">
        <v>0</v>
      </c>
      <c r="J19" s="29">
        <v>0</v>
      </c>
      <c r="K19" s="29">
        <v>0</v>
      </c>
      <c r="L19" s="181">
        <v>122</v>
      </c>
      <c r="M19" s="179">
        <v>0</v>
      </c>
      <c r="N19" s="179">
        <v>0</v>
      </c>
      <c r="O19" s="179">
        <v>0</v>
      </c>
      <c r="P19" s="180">
        <v>0</v>
      </c>
      <c r="Q19" s="177"/>
      <c r="R19" s="177"/>
    </row>
    <row r="20" spans="1:18" ht="24.95" customHeight="1" x14ac:dyDescent="0.15">
      <c r="A20" s="43" t="s">
        <v>23</v>
      </c>
      <c r="B20" s="28">
        <v>904</v>
      </c>
      <c r="C20" s="29">
        <v>17</v>
      </c>
      <c r="D20" s="29">
        <v>16</v>
      </c>
      <c r="E20" s="29">
        <v>1</v>
      </c>
      <c r="F20" s="29">
        <v>42</v>
      </c>
      <c r="G20" s="29">
        <v>0</v>
      </c>
      <c r="H20" s="29">
        <v>405</v>
      </c>
      <c r="I20" s="29">
        <v>0</v>
      </c>
      <c r="J20" s="29">
        <v>0</v>
      </c>
      <c r="K20" s="29">
        <v>0</v>
      </c>
      <c r="L20" s="29">
        <v>423</v>
      </c>
      <c r="M20" s="179">
        <v>0</v>
      </c>
      <c r="N20" s="179">
        <v>0</v>
      </c>
      <c r="O20" s="179">
        <v>0</v>
      </c>
      <c r="P20" s="180">
        <v>0</v>
      </c>
      <c r="Q20" s="177"/>
      <c r="R20" s="177"/>
    </row>
    <row r="21" spans="1:18" ht="24.95" customHeight="1" x14ac:dyDescent="0.15">
      <c r="A21" s="43" t="s">
        <v>24</v>
      </c>
      <c r="B21" s="28">
        <v>373</v>
      </c>
      <c r="C21" s="29">
        <v>1</v>
      </c>
      <c r="D21" s="29">
        <v>6</v>
      </c>
      <c r="E21" s="29">
        <v>1</v>
      </c>
      <c r="F21" s="29">
        <v>17</v>
      </c>
      <c r="G21" s="179">
        <v>0</v>
      </c>
      <c r="H21" s="29">
        <v>135</v>
      </c>
      <c r="I21" s="29">
        <v>0</v>
      </c>
      <c r="J21" s="29">
        <v>0</v>
      </c>
      <c r="K21" s="29">
        <v>0</v>
      </c>
      <c r="L21" s="29">
        <v>213</v>
      </c>
      <c r="M21" s="179">
        <v>0</v>
      </c>
      <c r="N21" s="179">
        <v>0</v>
      </c>
      <c r="O21" s="179">
        <v>0</v>
      </c>
      <c r="P21" s="180">
        <v>0</v>
      </c>
      <c r="Q21" s="177"/>
      <c r="R21" s="177"/>
    </row>
    <row r="22" spans="1:18" ht="23.25" customHeight="1" x14ac:dyDescent="0.15">
      <c r="A22" s="43" t="s">
        <v>25</v>
      </c>
      <c r="B22" s="28">
        <v>1219</v>
      </c>
      <c r="C22" s="29">
        <v>7</v>
      </c>
      <c r="D22" s="29">
        <v>9</v>
      </c>
      <c r="E22" s="29">
        <v>2</v>
      </c>
      <c r="F22" s="29">
        <v>2</v>
      </c>
      <c r="G22" s="29">
        <v>2</v>
      </c>
      <c r="H22" s="29">
        <v>217</v>
      </c>
      <c r="I22" s="29">
        <v>142</v>
      </c>
      <c r="J22" s="29">
        <v>122</v>
      </c>
      <c r="K22" s="29">
        <v>189</v>
      </c>
      <c r="L22" s="29">
        <v>527</v>
      </c>
      <c r="M22" s="179">
        <v>0</v>
      </c>
      <c r="N22" s="179">
        <v>0</v>
      </c>
      <c r="O22" s="179">
        <v>0</v>
      </c>
      <c r="P22" s="180">
        <v>0</v>
      </c>
      <c r="Q22" s="177"/>
      <c r="R22" s="177"/>
    </row>
    <row r="23" spans="1:18" ht="24.95" customHeight="1" x14ac:dyDescent="0.15">
      <c r="A23" s="43" t="s">
        <v>26</v>
      </c>
      <c r="B23" s="28">
        <v>581</v>
      </c>
      <c r="C23" s="29">
        <v>6</v>
      </c>
      <c r="D23" s="29">
        <v>8</v>
      </c>
      <c r="E23" s="29">
        <v>2</v>
      </c>
      <c r="F23" s="29">
        <v>30</v>
      </c>
      <c r="G23" s="29">
        <v>213</v>
      </c>
      <c r="H23" s="29">
        <v>98</v>
      </c>
      <c r="I23" s="29">
        <v>0</v>
      </c>
      <c r="J23" s="29">
        <v>0</v>
      </c>
      <c r="K23" s="29">
        <v>0</v>
      </c>
      <c r="L23" s="29">
        <v>224</v>
      </c>
      <c r="M23" s="179">
        <v>0</v>
      </c>
      <c r="N23" s="179">
        <v>0</v>
      </c>
      <c r="O23" s="179">
        <v>0</v>
      </c>
      <c r="P23" s="180">
        <v>0</v>
      </c>
      <c r="Q23" s="177"/>
      <c r="R23" s="177"/>
    </row>
    <row r="24" spans="1:18" ht="24.95" customHeight="1" x14ac:dyDescent="0.15">
      <c r="A24" s="43" t="s">
        <v>27</v>
      </c>
      <c r="B24" s="28">
        <v>713</v>
      </c>
      <c r="C24" s="29">
        <v>5</v>
      </c>
      <c r="D24" s="29">
        <v>25</v>
      </c>
      <c r="E24" s="29">
        <v>9</v>
      </c>
      <c r="F24" s="29">
        <v>45</v>
      </c>
      <c r="G24" s="179">
        <v>0</v>
      </c>
      <c r="H24" s="29">
        <v>68</v>
      </c>
      <c r="I24" s="29">
        <v>0</v>
      </c>
      <c r="J24" s="29">
        <v>0</v>
      </c>
      <c r="K24" s="29">
        <v>0</v>
      </c>
      <c r="L24" s="29">
        <v>561</v>
      </c>
      <c r="M24" s="179">
        <v>0</v>
      </c>
      <c r="N24" s="179">
        <v>0</v>
      </c>
      <c r="O24" s="179">
        <v>0</v>
      </c>
      <c r="P24" s="180">
        <v>0</v>
      </c>
      <c r="Q24" s="177"/>
      <c r="R24" s="177"/>
    </row>
    <row r="25" spans="1:18" ht="24.95" customHeight="1" x14ac:dyDescent="0.15">
      <c r="A25" s="43" t="s">
        <v>28</v>
      </c>
      <c r="B25" s="28">
        <v>789</v>
      </c>
      <c r="C25" s="29">
        <v>8</v>
      </c>
      <c r="D25" s="29">
        <v>18</v>
      </c>
      <c r="E25" s="29">
        <v>2</v>
      </c>
      <c r="F25" s="29">
        <v>94</v>
      </c>
      <c r="G25" s="179">
        <v>0</v>
      </c>
      <c r="H25" s="29">
        <v>85</v>
      </c>
      <c r="I25" s="29">
        <v>0</v>
      </c>
      <c r="J25" s="29">
        <v>0</v>
      </c>
      <c r="K25" s="29">
        <v>0</v>
      </c>
      <c r="L25" s="29">
        <v>582</v>
      </c>
      <c r="M25" s="179">
        <v>0</v>
      </c>
      <c r="N25" s="179">
        <v>0</v>
      </c>
      <c r="O25" s="179">
        <v>0</v>
      </c>
      <c r="P25" s="180">
        <v>0</v>
      </c>
      <c r="Q25" s="177"/>
      <c r="R25" s="177"/>
    </row>
    <row r="26" spans="1:18" ht="22.5" customHeight="1" x14ac:dyDescent="0.15">
      <c r="A26" s="43" t="s">
        <v>29</v>
      </c>
      <c r="B26" s="28">
        <v>200</v>
      </c>
      <c r="C26" s="29">
        <v>1</v>
      </c>
      <c r="D26" s="29">
        <v>1</v>
      </c>
      <c r="E26" s="179">
        <v>1</v>
      </c>
      <c r="F26" s="29">
        <v>10</v>
      </c>
      <c r="G26" s="179">
        <v>0</v>
      </c>
      <c r="H26" s="29">
        <v>50</v>
      </c>
      <c r="I26" s="29">
        <v>0</v>
      </c>
      <c r="J26" s="29">
        <v>0</v>
      </c>
      <c r="K26" s="29">
        <v>0</v>
      </c>
      <c r="L26" s="29">
        <v>137</v>
      </c>
      <c r="M26" s="179">
        <v>0</v>
      </c>
      <c r="N26" s="179">
        <v>0</v>
      </c>
      <c r="O26" s="179">
        <v>0</v>
      </c>
      <c r="P26" s="180">
        <v>0</v>
      </c>
      <c r="Q26" s="177"/>
      <c r="R26" s="177"/>
    </row>
    <row r="27" spans="1:18" ht="23.25" customHeight="1" x14ac:dyDescent="0.15">
      <c r="A27" s="43" t="s">
        <v>30</v>
      </c>
      <c r="B27" s="28">
        <v>309</v>
      </c>
      <c r="C27" s="29">
        <v>20</v>
      </c>
      <c r="D27" s="29">
        <v>7</v>
      </c>
      <c r="E27" s="29">
        <v>1</v>
      </c>
      <c r="F27" s="29">
        <v>41</v>
      </c>
      <c r="G27" s="179">
        <v>0</v>
      </c>
      <c r="H27" s="29">
        <v>49</v>
      </c>
      <c r="I27" s="29">
        <v>0</v>
      </c>
      <c r="J27" s="29">
        <v>0</v>
      </c>
      <c r="K27" s="29">
        <v>0</v>
      </c>
      <c r="L27" s="29">
        <v>191</v>
      </c>
      <c r="M27" s="179">
        <v>0</v>
      </c>
      <c r="N27" s="179">
        <v>0</v>
      </c>
      <c r="O27" s="179">
        <v>0</v>
      </c>
      <c r="P27" s="180">
        <v>0</v>
      </c>
      <c r="Q27" s="177"/>
      <c r="R27" s="177"/>
    </row>
    <row r="28" spans="1:18" ht="24.95" customHeight="1" x14ac:dyDescent="0.15">
      <c r="A28" s="43" t="s">
        <v>31</v>
      </c>
      <c r="B28" s="28">
        <v>4137</v>
      </c>
      <c r="C28" s="29">
        <v>45</v>
      </c>
      <c r="D28" s="29">
        <v>41</v>
      </c>
      <c r="E28" s="29">
        <v>6</v>
      </c>
      <c r="F28" s="29">
        <v>236</v>
      </c>
      <c r="G28" s="29">
        <v>1820</v>
      </c>
      <c r="H28" s="29">
        <v>174</v>
      </c>
      <c r="I28" s="29">
        <v>132</v>
      </c>
      <c r="J28" s="29">
        <v>447</v>
      </c>
      <c r="K28" s="29">
        <v>431</v>
      </c>
      <c r="L28" s="29">
        <v>798</v>
      </c>
      <c r="M28" s="179">
        <v>0</v>
      </c>
      <c r="N28" s="179">
        <v>7</v>
      </c>
      <c r="O28" s="179">
        <v>0</v>
      </c>
      <c r="P28" s="180">
        <v>0</v>
      </c>
      <c r="Q28" s="177"/>
      <c r="R28" s="177"/>
    </row>
    <row r="29" spans="1:18" ht="24.95" customHeight="1" x14ac:dyDescent="0.15">
      <c r="A29" s="43" t="s">
        <v>32</v>
      </c>
      <c r="B29" s="28">
        <v>1114</v>
      </c>
      <c r="C29" s="29">
        <v>14</v>
      </c>
      <c r="D29" s="29">
        <v>22</v>
      </c>
      <c r="E29" s="29">
        <v>1</v>
      </c>
      <c r="F29" s="29">
        <v>62</v>
      </c>
      <c r="G29" s="29">
        <v>0</v>
      </c>
      <c r="H29" s="29">
        <v>196</v>
      </c>
      <c r="I29" s="29">
        <v>73</v>
      </c>
      <c r="J29" s="29">
        <v>228</v>
      </c>
      <c r="K29" s="29">
        <v>281</v>
      </c>
      <c r="L29" s="29">
        <v>237</v>
      </c>
      <c r="M29" s="179">
        <v>0</v>
      </c>
      <c r="N29" s="179">
        <v>0</v>
      </c>
      <c r="O29" s="179">
        <v>0</v>
      </c>
      <c r="P29" s="180">
        <v>0</v>
      </c>
      <c r="Q29" s="177"/>
      <c r="R29" s="177"/>
    </row>
    <row r="30" spans="1:18" ht="24.95" customHeight="1" x14ac:dyDescent="0.15">
      <c r="A30" s="43" t="s">
        <v>33</v>
      </c>
      <c r="B30" s="28">
        <v>529</v>
      </c>
      <c r="C30" s="29">
        <v>4</v>
      </c>
      <c r="D30" s="29">
        <v>3</v>
      </c>
      <c r="E30" s="29">
        <v>2</v>
      </c>
      <c r="F30" s="29">
        <v>11</v>
      </c>
      <c r="G30" s="179">
        <v>0</v>
      </c>
      <c r="H30" s="29">
        <v>402</v>
      </c>
      <c r="I30" s="179">
        <v>0</v>
      </c>
      <c r="J30" s="179">
        <v>0</v>
      </c>
      <c r="K30" s="179">
        <v>0</v>
      </c>
      <c r="L30" s="29">
        <v>107</v>
      </c>
      <c r="M30" s="179">
        <v>0</v>
      </c>
      <c r="N30" s="179">
        <v>0</v>
      </c>
      <c r="O30" s="179">
        <v>0</v>
      </c>
      <c r="P30" s="180">
        <v>0</v>
      </c>
      <c r="Q30" s="177"/>
      <c r="R30" s="177"/>
    </row>
    <row r="31" spans="1:18" ht="25.5" customHeight="1" x14ac:dyDescent="0.15">
      <c r="A31" s="43" t="s">
        <v>34</v>
      </c>
      <c r="B31" s="28">
        <v>639</v>
      </c>
      <c r="C31" s="29">
        <v>5</v>
      </c>
      <c r="D31" s="29">
        <v>4</v>
      </c>
      <c r="E31" s="29">
        <v>1</v>
      </c>
      <c r="F31" s="29">
        <v>11</v>
      </c>
      <c r="G31" s="179">
        <v>0</v>
      </c>
      <c r="H31" s="29">
        <v>162</v>
      </c>
      <c r="I31" s="181">
        <v>67</v>
      </c>
      <c r="J31" s="181">
        <v>65</v>
      </c>
      <c r="K31" s="181">
        <v>85</v>
      </c>
      <c r="L31" s="29">
        <v>239</v>
      </c>
      <c r="M31" s="179">
        <v>0</v>
      </c>
      <c r="N31" s="179">
        <v>0</v>
      </c>
      <c r="O31" s="179">
        <v>0</v>
      </c>
      <c r="P31" s="180">
        <v>0</v>
      </c>
      <c r="Q31" s="177"/>
      <c r="R31" s="177"/>
    </row>
    <row r="32" spans="1:18" ht="22.5" customHeight="1" x14ac:dyDescent="0.15">
      <c r="A32" s="43" t="s">
        <v>35</v>
      </c>
      <c r="B32" s="28">
        <v>482</v>
      </c>
      <c r="C32" s="29">
        <v>14</v>
      </c>
      <c r="D32" s="29">
        <v>8</v>
      </c>
      <c r="E32" s="29">
        <v>2</v>
      </c>
      <c r="F32" s="29">
        <v>18</v>
      </c>
      <c r="G32" s="179">
        <v>0</v>
      </c>
      <c r="H32" s="29">
        <v>134</v>
      </c>
      <c r="I32" s="179">
        <v>0</v>
      </c>
      <c r="J32" s="179">
        <v>0</v>
      </c>
      <c r="K32" s="179">
        <v>0</v>
      </c>
      <c r="L32" s="29">
        <v>306</v>
      </c>
      <c r="M32" s="179">
        <v>0</v>
      </c>
      <c r="N32" s="179">
        <v>0</v>
      </c>
      <c r="O32" s="179">
        <v>0</v>
      </c>
      <c r="P32" s="180">
        <v>0</v>
      </c>
      <c r="Q32" s="177"/>
      <c r="R32" s="177"/>
    </row>
    <row r="33" spans="1:18" ht="24.95" customHeight="1" x14ac:dyDescent="0.15">
      <c r="A33" s="43" t="s">
        <v>36</v>
      </c>
      <c r="B33" s="28">
        <v>597</v>
      </c>
      <c r="C33" s="29">
        <v>27</v>
      </c>
      <c r="D33" s="29">
        <v>18</v>
      </c>
      <c r="E33" s="29">
        <v>2</v>
      </c>
      <c r="F33" s="29">
        <v>62</v>
      </c>
      <c r="G33" s="179">
        <v>0</v>
      </c>
      <c r="H33" s="29">
        <v>60</v>
      </c>
      <c r="I33" s="179">
        <v>0</v>
      </c>
      <c r="J33" s="179">
        <v>0</v>
      </c>
      <c r="K33" s="179">
        <v>0</v>
      </c>
      <c r="L33" s="29">
        <v>428</v>
      </c>
      <c r="M33" s="179">
        <v>0</v>
      </c>
      <c r="N33" s="179">
        <v>0</v>
      </c>
      <c r="O33" s="179">
        <v>0</v>
      </c>
      <c r="P33" s="180">
        <v>0</v>
      </c>
      <c r="Q33" s="177"/>
      <c r="R33" s="177"/>
    </row>
    <row r="34" spans="1:18" ht="24.95" customHeight="1" x14ac:dyDescent="0.15">
      <c r="A34" s="43" t="s">
        <v>37</v>
      </c>
      <c r="B34" s="28">
        <v>944</v>
      </c>
      <c r="C34" s="29">
        <v>22</v>
      </c>
      <c r="D34" s="29">
        <v>13</v>
      </c>
      <c r="E34" s="179">
        <v>0</v>
      </c>
      <c r="F34" s="29">
        <v>44</v>
      </c>
      <c r="G34" s="179">
        <v>0</v>
      </c>
      <c r="H34" s="29">
        <v>505</v>
      </c>
      <c r="I34" s="179">
        <v>0</v>
      </c>
      <c r="J34" s="179">
        <v>0</v>
      </c>
      <c r="K34" s="179">
        <v>0</v>
      </c>
      <c r="L34" s="29">
        <v>360</v>
      </c>
      <c r="M34" s="179">
        <v>0</v>
      </c>
      <c r="N34" s="179">
        <v>0</v>
      </c>
      <c r="O34" s="179">
        <v>0</v>
      </c>
      <c r="P34" s="180">
        <v>0</v>
      </c>
      <c r="Q34" s="177"/>
      <c r="R34" s="177"/>
    </row>
    <row r="35" spans="1:18" ht="24.95" customHeight="1" x14ac:dyDescent="0.15">
      <c r="A35" s="43" t="s">
        <v>38</v>
      </c>
      <c r="B35" s="28">
        <v>1036</v>
      </c>
      <c r="C35" s="29">
        <v>16</v>
      </c>
      <c r="D35" s="29">
        <v>14</v>
      </c>
      <c r="E35" s="179">
        <v>0</v>
      </c>
      <c r="F35" s="29">
        <v>55</v>
      </c>
      <c r="G35" s="179">
        <v>0</v>
      </c>
      <c r="H35" s="29">
        <v>587</v>
      </c>
      <c r="I35" s="179">
        <v>0</v>
      </c>
      <c r="J35" s="179">
        <v>0</v>
      </c>
      <c r="K35" s="179">
        <v>0</v>
      </c>
      <c r="L35" s="181">
        <v>364</v>
      </c>
      <c r="M35" s="179">
        <v>0</v>
      </c>
      <c r="N35" s="179">
        <v>0</v>
      </c>
      <c r="O35" s="179">
        <v>0</v>
      </c>
      <c r="P35" s="180">
        <v>0</v>
      </c>
      <c r="Q35" s="177"/>
      <c r="R35" s="177"/>
    </row>
    <row r="36" spans="1:18" ht="24.75" customHeight="1" x14ac:dyDescent="0.15">
      <c r="A36" s="43" t="s">
        <v>39</v>
      </c>
      <c r="B36" s="28">
        <v>550</v>
      </c>
      <c r="C36" s="29">
        <v>12</v>
      </c>
      <c r="D36" s="29">
        <v>8</v>
      </c>
      <c r="E36" s="179">
        <v>0</v>
      </c>
      <c r="F36" s="29">
        <v>15</v>
      </c>
      <c r="G36" s="179">
        <v>0</v>
      </c>
      <c r="H36" s="29">
        <v>126</v>
      </c>
      <c r="I36" s="29">
        <v>104</v>
      </c>
      <c r="J36" s="29">
        <v>187</v>
      </c>
      <c r="K36" s="29">
        <v>67</v>
      </c>
      <c r="L36" s="29">
        <v>31</v>
      </c>
      <c r="M36" s="179">
        <v>0</v>
      </c>
      <c r="N36" s="179">
        <v>0</v>
      </c>
      <c r="O36" s="179">
        <v>0</v>
      </c>
      <c r="P36" s="180">
        <v>0</v>
      </c>
      <c r="Q36" s="177"/>
      <c r="R36" s="177"/>
    </row>
    <row r="37" spans="1:18" ht="22.5" customHeight="1" x14ac:dyDescent="0.15">
      <c r="A37" s="47" t="s">
        <v>40</v>
      </c>
      <c r="B37" s="34">
        <v>757</v>
      </c>
      <c r="C37" s="35">
        <v>23</v>
      </c>
      <c r="D37" s="35">
        <v>6</v>
      </c>
      <c r="E37" s="182">
        <v>0</v>
      </c>
      <c r="F37" s="35">
        <v>18</v>
      </c>
      <c r="G37" s="35">
        <v>51</v>
      </c>
      <c r="H37" s="35">
        <v>20</v>
      </c>
      <c r="I37" s="35">
        <v>97</v>
      </c>
      <c r="J37" s="35">
        <v>88</v>
      </c>
      <c r="K37" s="35">
        <v>192</v>
      </c>
      <c r="L37" s="35">
        <v>262</v>
      </c>
      <c r="M37" s="182">
        <v>0</v>
      </c>
      <c r="N37" s="182">
        <v>0</v>
      </c>
      <c r="O37" s="182">
        <v>0</v>
      </c>
      <c r="P37" s="183">
        <v>0</v>
      </c>
      <c r="Q37" s="177"/>
      <c r="R37" s="177"/>
    </row>
  </sheetData>
  <mergeCells count="3">
    <mergeCell ref="O2:P2"/>
    <mergeCell ref="O3:P3"/>
    <mergeCell ref="C4:F4"/>
  </mergeCells>
  <phoneticPr fontId="1"/>
  <pageMargins left="0.78740157480314965" right="0.78740157480314965" top="0.98425196850393704" bottom="0.98425196850393704" header="0.51181102362204722" footer="0.51181102362204722"/>
  <headerFooter alignWithMargins="0"/>
  <colBreaks count="1" manualBreakCount="1">
    <brk id="8" max="37" man="1"/>
  </colBreaks>
</worksheet>
</file>