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6_公務員係\17_職員数及び給与等の概要\R04\07_アップロード用データ\（１）令和４年地方公共団体定員管理調査の概要\"/>
    </mc:Choice>
  </mc:AlternateContent>
  <bookViews>
    <workbookView xWindow="0" yWindow="0" windowWidth="28800" windowHeight="12210" tabRatio="831"/>
  </bookViews>
  <sheets>
    <sheet name="付表１" sheetId="35" r:id="rId1"/>
  </sheets>
  <definedNames>
    <definedName name="_Order1" hidden="1">255</definedName>
    <definedName name="_xlnm.Print_Area" localSheetId="0">付表１!$A$1:$AH$33</definedName>
    <definedName name="_xlnm.Print_Titles" localSheetId="0">付表１!$A:$D</definedName>
    <definedName name="Q_01_部門別職員数" localSheetId="0">#REF!</definedName>
    <definedName name="Q_01_部門別職員数">#REF!</definedName>
    <definedName name="Q_02_部門別職員数" localSheetId="0">#REF!</definedName>
    <definedName name="Q_02_部門別職員数">#REF!</definedName>
    <definedName name="Q_03_部門別職員数" localSheetId="0">#REF!</definedName>
    <definedName name="Q_03_部門別職員数">#REF!</definedName>
  </definedNames>
  <calcPr calcId="162913"/>
</workbook>
</file>

<file path=xl/calcChain.xml><?xml version="1.0" encoding="utf-8"?>
<calcChain xmlns="http://schemas.openxmlformats.org/spreadsheetml/2006/main">
  <c r="W7" i="35" l="1"/>
  <c r="AC7" i="35" s="1"/>
  <c r="M7" i="35"/>
  <c r="S7" i="35" s="1"/>
  <c r="Y7" i="35" s="1"/>
  <c r="AE7" i="35" s="1"/>
  <c r="K7" i="35"/>
  <c r="Q7" i="35" s="1"/>
</calcChain>
</file>

<file path=xl/sharedStrings.xml><?xml version="1.0" encoding="utf-8"?>
<sst xmlns="http://schemas.openxmlformats.org/spreadsheetml/2006/main" count="78" uniqueCount="46">
  <si>
    <t>一般管理</t>
    <rPh sb="0" eb="2">
      <t>イッパン</t>
    </rPh>
    <rPh sb="2" eb="4">
      <t>カンリ</t>
    </rPh>
    <phoneticPr fontId="5"/>
  </si>
  <si>
    <t>特別行政</t>
    <rPh sb="0" eb="2">
      <t>トクベツ</t>
    </rPh>
    <rPh sb="2" eb="4">
      <t>ギョウセイ</t>
    </rPh>
    <phoneticPr fontId="5"/>
  </si>
  <si>
    <t>計（Ｂ）</t>
    <rPh sb="0" eb="1">
      <t>ケイ</t>
    </rPh>
    <phoneticPr fontId="5"/>
  </si>
  <si>
    <t>公営企業</t>
    <rPh sb="0" eb="2">
      <t>コウエイ</t>
    </rPh>
    <rPh sb="2" eb="4">
      <t>キギョウ</t>
    </rPh>
    <phoneticPr fontId="5"/>
  </si>
  <si>
    <t>一般行政</t>
    <rPh sb="0" eb="2">
      <t>イッパン</t>
    </rPh>
    <rPh sb="2" eb="4">
      <t>ギョウセイ</t>
    </rPh>
    <phoneticPr fontId="5"/>
  </si>
  <si>
    <t>普通会計</t>
    <rPh sb="0" eb="2">
      <t>フツウ</t>
    </rPh>
    <rPh sb="2" eb="4">
      <t>カイケイ</t>
    </rPh>
    <phoneticPr fontId="5"/>
  </si>
  <si>
    <t>福祉関係</t>
    <rPh sb="0" eb="2">
      <t>フクシ</t>
    </rPh>
    <rPh sb="2" eb="4">
      <t>カンケイ</t>
    </rPh>
    <phoneticPr fontId="5"/>
  </si>
  <si>
    <t>計（Ａ）</t>
    <rPh sb="0" eb="1">
      <t>ケイ</t>
    </rPh>
    <phoneticPr fontId="5"/>
  </si>
  <si>
    <t>　普通会計計　（Ａ）＋（Ｂ）</t>
    <rPh sb="1" eb="3">
      <t>フツウ</t>
    </rPh>
    <rPh sb="3" eb="5">
      <t>カイケイ</t>
    </rPh>
    <rPh sb="5" eb="6">
      <t>ケイ</t>
    </rPh>
    <phoneticPr fontId="5"/>
  </si>
  <si>
    <t>公営企業会計等計　（Ｃ）</t>
    <rPh sb="0" eb="2">
      <t>コウエイ</t>
    </rPh>
    <rPh sb="2" eb="4">
      <t>キギョウ</t>
    </rPh>
    <rPh sb="4" eb="6">
      <t>カイケイ</t>
    </rPh>
    <rPh sb="6" eb="7">
      <t>トウ</t>
    </rPh>
    <rPh sb="7" eb="8">
      <t>ケイ</t>
    </rPh>
    <phoneticPr fontId="5"/>
  </si>
  <si>
    <t>付表１　部門別職員数</t>
    <rPh sb="0" eb="1">
      <t>フ</t>
    </rPh>
    <rPh sb="1" eb="2">
      <t>ヒョウ</t>
    </rPh>
    <rPh sb="4" eb="7">
      <t>ブモンベツ</t>
    </rPh>
    <rPh sb="7" eb="10">
      <t>ショクインスウ</t>
    </rPh>
    <phoneticPr fontId="5"/>
  </si>
  <si>
    <t>（単位：人、％）</t>
    <rPh sb="1" eb="3">
      <t>タンイ</t>
    </rPh>
    <rPh sb="4" eb="5">
      <t>ニン</t>
    </rPh>
    <phoneticPr fontId="5"/>
  </si>
  <si>
    <t>指　　定　　都　　市　（札幌市）</t>
    <rPh sb="0" eb="4">
      <t>シテイ</t>
    </rPh>
    <rPh sb="6" eb="10">
      <t>トシ</t>
    </rPh>
    <rPh sb="12" eb="15">
      <t>サッポロシ</t>
    </rPh>
    <phoneticPr fontId="4"/>
  </si>
  <si>
    <t>町　　　　　　　　村</t>
    <rPh sb="0" eb="10">
      <t>チョウソン</t>
    </rPh>
    <phoneticPr fontId="4"/>
  </si>
  <si>
    <t>一　部　事　務　組　合</t>
    <rPh sb="0" eb="3">
      <t>イチブ</t>
    </rPh>
    <rPh sb="4" eb="7">
      <t>ジム</t>
    </rPh>
    <rPh sb="8" eb="11">
      <t>クミアイ</t>
    </rPh>
    <phoneticPr fontId="4"/>
  </si>
  <si>
    <t>増　　減</t>
    <rPh sb="0" eb="4">
      <t>ゾウゲン</t>
    </rPh>
    <phoneticPr fontId="4"/>
  </si>
  <si>
    <t>職員数</t>
    <rPh sb="0" eb="3">
      <t>ショクインスウ</t>
    </rPh>
    <phoneticPr fontId="4"/>
  </si>
  <si>
    <t>構成比</t>
    <rPh sb="0" eb="3">
      <t>コウセイヒ</t>
    </rPh>
    <phoneticPr fontId="4"/>
  </si>
  <si>
    <t>増減率</t>
    <rPh sb="0" eb="3">
      <t>ゾウゲンリツ</t>
    </rPh>
    <phoneticPr fontId="4"/>
  </si>
  <si>
    <t>議　　会</t>
    <rPh sb="0" eb="4">
      <t>ギカイ</t>
    </rPh>
    <phoneticPr fontId="5"/>
  </si>
  <si>
    <t>税　　務</t>
    <rPh sb="0" eb="4">
      <t>ゼイム</t>
    </rPh>
    <phoneticPr fontId="5"/>
  </si>
  <si>
    <t>労　　働</t>
    <rPh sb="0" eb="4">
      <t>ロウドウ</t>
    </rPh>
    <phoneticPr fontId="5"/>
  </si>
  <si>
    <t>農林水産</t>
    <rPh sb="0" eb="2">
      <t>ノウリン</t>
    </rPh>
    <rPh sb="2" eb="4">
      <t>スイサン</t>
    </rPh>
    <phoneticPr fontId="5"/>
  </si>
  <si>
    <t>商　　工</t>
    <rPh sb="0" eb="4">
      <t>ショウコウ</t>
    </rPh>
    <phoneticPr fontId="5"/>
  </si>
  <si>
    <t>土　　木</t>
    <rPh sb="0" eb="4">
      <t>ドボク</t>
    </rPh>
    <phoneticPr fontId="5"/>
  </si>
  <si>
    <t>小　　計</t>
    <rPh sb="0" eb="4">
      <t>ショウケイ</t>
    </rPh>
    <phoneticPr fontId="5"/>
  </si>
  <si>
    <t>民　　生</t>
    <rPh sb="0" eb="4">
      <t>ミンセイ</t>
    </rPh>
    <phoneticPr fontId="5"/>
  </si>
  <si>
    <t>衛　　生</t>
    <rPh sb="0" eb="4">
      <t>エイセイ</t>
    </rPh>
    <phoneticPr fontId="5"/>
  </si>
  <si>
    <t>教　　　　育</t>
    <rPh sb="0" eb="6">
      <t>キョウイク</t>
    </rPh>
    <phoneticPr fontId="5"/>
  </si>
  <si>
    <t>消　　　　防</t>
    <rPh sb="0" eb="6">
      <t>ショウボウ</t>
    </rPh>
    <phoneticPr fontId="5"/>
  </si>
  <si>
    <t>等 会 計</t>
    <rPh sb="0" eb="1">
      <t>トウ</t>
    </rPh>
    <rPh sb="2" eb="5">
      <t>カイケイ</t>
    </rPh>
    <phoneticPr fontId="5"/>
  </si>
  <si>
    <t>　総　合　計　（Ａ）＋（Ｂ）＋（Ｃ）</t>
    <rPh sb="1" eb="6">
      <t>ソウゴウケイ</t>
    </rPh>
    <phoneticPr fontId="5"/>
  </si>
  <si>
    <t>総務・企画</t>
    <rPh sb="0" eb="2">
      <t>ソウム</t>
    </rPh>
    <rPh sb="3" eb="5">
      <t>キカク</t>
    </rPh>
    <phoneticPr fontId="5"/>
  </si>
  <si>
    <t>病　　　　　　　　　院</t>
    <rPh sb="0" eb="1">
      <t>ヤマイ</t>
    </rPh>
    <rPh sb="10" eb="11">
      <t>イン</t>
    </rPh>
    <phoneticPr fontId="5"/>
  </si>
  <si>
    <t>水　　　　　　　　　道</t>
    <rPh sb="0" eb="1">
      <t>ミズ</t>
    </rPh>
    <rPh sb="10" eb="11">
      <t>ミチ</t>
    </rPh>
    <phoneticPr fontId="5"/>
  </si>
  <si>
    <t>下　　　　水　　　　道</t>
    <rPh sb="0" eb="1">
      <t>シタ</t>
    </rPh>
    <rPh sb="5" eb="6">
      <t>ミズ</t>
    </rPh>
    <rPh sb="10" eb="11">
      <t>ミチ</t>
    </rPh>
    <phoneticPr fontId="5"/>
  </si>
  <si>
    <t>交　　　　　　　　　通</t>
    <rPh sb="0" eb="1">
      <t>コウ</t>
    </rPh>
    <rPh sb="10" eb="11">
      <t>ツウ</t>
    </rPh>
    <phoneticPr fontId="5"/>
  </si>
  <si>
    <t>そ　　　　の　　　　他</t>
    <rPh sb="10" eb="11">
      <t>ホカ</t>
    </rPh>
    <phoneticPr fontId="5"/>
  </si>
  <si>
    <t>市　（札幌市を除く）</t>
    <rPh sb="0" eb="1">
      <t>シ</t>
    </rPh>
    <rPh sb="3" eb="6">
      <t>サッポロシ</t>
    </rPh>
    <rPh sb="7" eb="8">
      <t>ノゾ</t>
    </rPh>
    <phoneticPr fontId="4"/>
  </si>
  <si>
    <t>※構成比は、各項目において端数処理をしているため、内訳と計は一致しないことがある。</t>
    <phoneticPr fontId="4"/>
  </si>
  <si>
    <t>区分</t>
    <rPh sb="0" eb="2">
      <t>クブン</t>
    </rPh>
    <phoneticPr fontId="4"/>
  </si>
  <si>
    <t>全団体</t>
    <rPh sb="0" eb="3">
      <t>ゼンダンタイ</t>
    </rPh>
    <phoneticPr fontId="4"/>
  </si>
  <si>
    <t>令和３年</t>
  </si>
  <si>
    <t>職員数</t>
  </si>
  <si>
    <t>構成比</t>
  </si>
  <si>
    <t>令和４年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</si>
</sst>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.0;&quot;△ &quot;#,##0.0"/>
    <numFmt numFmtId="178" formatCode="0.0"/>
    <numFmt numFmtId="179" formatCode="#,##0;&quot;△ &quot;#,##0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38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6" fillId="0" borderId="0"/>
    <xf numFmtId="0" fontId="10" fillId="0" borderId="0"/>
    <xf numFmtId="0" fontId="7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8">
    <xf numFmtId="0" fontId="0" fillId="0" borderId="0" xfId="0"/>
    <xf numFmtId="0" fontId="9" fillId="0" borderId="0" xfId="0" applyFont="1" applyFill="1" applyAlignment="1">
      <alignment vertical="center"/>
    </xf>
    <xf numFmtId="178" fontId="12" fillId="0" borderId="7" xfId="0" applyNumberFormat="1" applyFont="1" applyFill="1" applyBorder="1" applyAlignment="1">
      <alignment vertical="center"/>
    </xf>
    <xf numFmtId="178" fontId="12" fillId="0" borderId="16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38" fontId="12" fillId="0" borderId="7" xfId="1" applyFont="1" applyFill="1" applyBorder="1" applyAlignment="1">
      <alignment vertical="center"/>
    </xf>
    <xf numFmtId="179" fontId="12" fillId="0" borderId="7" xfId="0" applyNumberFormat="1" applyFont="1" applyFill="1" applyBorder="1" applyAlignment="1">
      <alignment vertical="center"/>
    </xf>
    <xf numFmtId="177" fontId="12" fillId="0" borderId="16" xfId="0" applyNumberFormat="1" applyFont="1" applyFill="1" applyBorder="1" applyAlignment="1">
      <alignment vertical="center"/>
    </xf>
    <xf numFmtId="38" fontId="12" fillId="0" borderId="11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38" fontId="12" fillId="0" borderId="21" xfId="1" applyFont="1" applyFill="1" applyBorder="1" applyAlignment="1">
      <alignment vertical="center"/>
    </xf>
    <xf numFmtId="179" fontId="12" fillId="0" borderId="21" xfId="0" applyNumberFormat="1" applyFont="1" applyFill="1" applyBorder="1" applyAlignment="1">
      <alignment vertical="center"/>
    </xf>
    <xf numFmtId="177" fontId="12" fillId="0" borderId="22" xfId="0" applyNumberFormat="1" applyFont="1" applyFill="1" applyBorder="1" applyAlignment="1">
      <alignment vertical="center"/>
    </xf>
    <xf numFmtId="38" fontId="12" fillId="0" borderId="20" xfId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8" fontId="12" fillId="0" borderId="26" xfId="1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179" fontId="12" fillId="0" borderId="26" xfId="0" applyNumberFormat="1" applyFont="1" applyFill="1" applyBorder="1" applyAlignment="1">
      <alignment vertical="center"/>
    </xf>
    <xf numFmtId="177" fontId="12" fillId="0" borderId="26" xfId="0" applyNumberFormat="1" applyFont="1" applyFill="1" applyBorder="1" applyAlignment="1">
      <alignment vertical="center"/>
    </xf>
    <xf numFmtId="38" fontId="14" fillId="0" borderId="26" xfId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38" fontId="11" fillId="0" borderId="26" xfId="1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38" fontId="12" fillId="0" borderId="9" xfId="1" applyFont="1" applyFill="1" applyBorder="1" applyAlignment="1">
      <alignment vertical="center"/>
    </xf>
    <xf numFmtId="178" fontId="12" fillId="0" borderId="9" xfId="0" applyNumberFormat="1" applyFont="1" applyFill="1" applyBorder="1" applyAlignment="1">
      <alignment vertical="center"/>
    </xf>
    <xf numFmtId="179" fontId="12" fillId="0" borderId="9" xfId="0" applyNumberFormat="1" applyFont="1" applyFill="1" applyBorder="1" applyAlignment="1">
      <alignment vertical="center"/>
    </xf>
    <xf numFmtId="38" fontId="12" fillId="0" borderId="5" xfId="1" applyFont="1" applyFill="1" applyBorder="1" applyAlignment="1">
      <alignment vertical="center"/>
    </xf>
    <xf numFmtId="177" fontId="12" fillId="0" borderId="30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vertical="center"/>
    </xf>
    <xf numFmtId="178" fontId="12" fillId="0" borderId="21" xfId="0" applyNumberFormat="1" applyFont="1" applyFill="1" applyBorder="1" applyAlignment="1">
      <alignment vertical="center"/>
    </xf>
    <xf numFmtId="38" fontId="12" fillId="0" borderId="33" xfId="1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38" fontId="12" fillId="0" borderId="40" xfId="1" applyFont="1" applyFill="1" applyBorder="1" applyAlignment="1">
      <alignment vertical="center"/>
    </xf>
    <xf numFmtId="179" fontId="12" fillId="0" borderId="40" xfId="0" applyNumberFormat="1" applyFont="1" applyFill="1" applyBorder="1" applyAlignment="1">
      <alignment vertical="center"/>
    </xf>
    <xf numFmtId="177" fontId="12" fillId="0" borderId="41" xfId="0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38" fontId="12" fillId="0" borderId="23" xfId="1" applyFont="1" applyFill="1" applyBorder="1" applyAlignment="1">
      <alignment vertical="center"/>
    </xf>
    <xf numFmtId="38" fontId="12" fillId="0" borderId="24" xfId="1" applyFont="1" applyFill="1" applyBorder="1" applyAlignment="1">
      <alignment vertical="center"/>
    </xf>
    <xf numFmtId="38" fontId="12" fillId="0" borderId="38" xfId="1" applyFont="1" applyFill="1" applyBorder="1" applyAlignment="1">
      <alignment vertical="center"/>
    </xf>
    <xf numFmtId="177" fontId="12" fillId="0" borderId="3" xfId="0" applyNumberFormat="1" applyFont="1" applyFill="1" applyBorder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77" fontId="12" fillId="0" borderId="39" xfId="0" applyNumberFormat="1" applyFont="1" applyFill="1" applyBorder="1" applyAlignment="1">
      <alignment vertical="center"/>
    </xf>
    <xf numFmtId="178" fontId="16" fillId="0" borderId="7" xfId="0" applyNumberFormat="1" applyFont="1" applyFill="1" applyBorder="1" applyAlignment="1">
      <alignment vertical="center"/>
    </xf>
    <xf numFmtId="178" fontId="16" fillId="0" borderId="9" xfId="0" applyNumberFormat="1" applyFont="1" applyFill="1" applyBorder="1" applyAlignment="1">
      <alignment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distributed" vertical="distributed" indent="5"/>
    </xf>
    <xf numFmtId="0" fontId="13" fillId="0" borderId="26" xfId="0" applyFont="1" applyFill="1" applyBorder="1" applyAlignment="1">
      <alignment horizontal="distributed" vertical="distributed" indent="5"/>
    </xf>
    <xf numFmtId="0" fontId="13" fillId="0" borderId="27" xfId="0" applyFont="1" applyFill="1" applyBorder="1" applyAlignment="1">
      <alignment horizontal="distributed" vertical="distributed" indent="5"/>
    </xf>
    <xf numFmtId="0" fontId="13" fillId="0" borderId="28" xfId="0" applyFont="1" applyFill="1" applyBorder="1" applyAlignment="1">
      <alignment horizontal="distributed" vertical="distributed" indent="5"/>
    </xf>
    <xf numFmtId="0" fontId="13" fillId="0" borderId="0" xfId="0" applyFont="1" applyFill="1" applyBorder="1" applyAlignment="1">
      <alignment horizontal="distributed" vertical="distributed" indent="5"/>
    </xf>
    <xf numFmtId="0" fontId="13" fillId="0" borderId="34" xfId="0" applyFont="1" applyFill="1" applyBorder="1" applyAlignment="1">
      <alignment horizontal="distributed" vertical="distributed" indent="5"/>
    </xf>
    <xf numFmtId="0" fontId="13" fillId="0" borderId="31" xfId="0" applyFont="1" applyFill="1" applyBorder="1" applyAlignment="1">
      <alignment horizontal="distributed" vertical="distributed" indent="5"/>
    </xf>
    <xf numFmtId="0" fontId="13" fillId="0" borderId="32" xfId="0" applyFont="1" applyFill="1" applyBorder="1" applyAlignment="1">
      <alignment horizontal="distributed" vertical="distributed" indent="5"/>
    </xf>
    <xf numFmtId="0" fontId="13" fillId="0" borderId="35" xfId="0" applyFont="1" applyFill="1" applyBorder="1" applyAlignment="1">
      <alignment horizontal="distributed" vertical="distributed" indent="5"/>
    </xf>
    <xf numFmtId="0" fontId="11" fillId="0" borderId="13" xfId="0" applyFont="1" applyFill="1" applyBorder="1" applyAlignment="1">
      <alignment horizontal="distributed" vertical="center" indent="6"/>
    </xf>
    <xf numFmtId="0" fontId="11" fillId="0" borderId="4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38" fontId="12" fillId="0" borderId="18" xfId="1" applyFont="1" applyFill="1" applyBorder="1" applyAlignment="1">
      <alignment vertical="center"/>
    </xf>
  </cellXfs>
  <cellStyles count="11">
    <cellStyle name="パーセント 2" xfId="8"/>
    <cellStyle name="桁区切り" xfId="1" builtinId="6"/>
    <cellStyle name="桁区切り 2" xfId="2"/>
    <cellStyle name="桁区切り 3" xfId="6"/>
    <cellStyle name="桁区切り 4" xfId="9"/>
    <cellStyle name="標準" xfId="0" builtinId="0"/>
    <cellStyle name="標準 2" xfId="3"/>
    <cellStyle name="標準 3" xfId="4"/>
    <cellStyle name="標準 4" xfId="7"/>
    <cellStyle name="標準 5" xfId="10"/>
    <cellStyle name="未定義" xfId="5"/>
  </cellStyles>
  <dxfs count="0"/>
  <tableStyles count="0" defaultTableStyle="TableStyleMedium9" defaultPivotStyle="PivotStyleLight16"/>
  <colors>
    <mruColors>
      <color rgb="FFFFFF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60"/>
  <sheetViews>
    <sheetView tabSelected="1" view="pageBreakPreview" zoomScale="85" zoomScaleNormal="100" zoomScaleSheetLayoutView="85"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defaultColWidth="9" defaultRowHeight="12" x14ac:dyDescent="0.15"/>
  <cols>
    <col min="1" max="2" width="8.125" style="4" customWidth="1"/>
    <col min="3" max="3" width="7.875" style="4" customWidth="1"/>
    <col min="4" max="4" width="9.375" style="4" customWidth="1"/>
    <col min="5" max="5" width="8" style="11" customWidth="1"/>
    <col min="6" max="6" width="6.25" style="11" customWidth="1"/>
    <col min="7" max="7" width="8" style="11" customWidth="1"/>
    <col min="8" max="8" width="6.25" style="11" customWidth="1"/>
    <col min="9" max="10" width="8.25" style="11" customWidth="1"/>
    <col min="11" max="11" width="8" style="11" customWidth="1"/>
    <col min="12" max="12" width="6.25" style="11" customWidth="1"/>
    <col min="13" max="13" width="8" style="11" customWidth="1"/>
    <col min="14" max="14" width="6.25" style="11" customWidth="1"/>
    <col min="15" max="16" width="8.25" style="11" customWidth="1"/>
    <col min="17" max="17" width="8" style="11" customWidth="1"/>
    <col min="18" max="18" width="6.25" style="11" customWidth="1"/>
    <col min="19" max="19" width="8" style="11" customWidth="1"/>
    <col min="20" max="20" width="6.25" style="11" customWidth="1"/>
    <col min="21" max="21" width="7.875" style="11" customWidth="1"/>
    <col min="22" max="22" width="8.25" style="11" customWidth="1"/>
    <col min="23" max="23" width="8" style="11" customWidth="1"/>
    <col min="24" max="24" width="6.25" style="11" customWidth="1"/>
    <col min="25" max="25" width="8" style="11" customWidth="1"/>
    <col min="26" max="26" width="6.25" style="11" customWidth="1"/>
    <col min="27" max="27" width="7.375" style="11" customWidth="1"/>
    <col min="28" max="28" width="8.25" style="11" customWidth="1"/>
    <col min="29" max="29" width="6.75" style="11" bestFit="1" customWidth="1"/>
    <col min="30" max="30" width="6.25" style="11" customWidth="1"/>
    <col min="31" max="31" width="6.75" style="11" bestFit="1" customWidth="1"/>
    <col min="32" max="32" width="6.25" style="11" customWidth="1"/>
    <col min="33" max="33" width="7.25" style="11" customWidth="1"/>
    <col min="34" max="34" width="8.25" style="11" customWidth="1"/>
    <col min="35" max="16384" width="9" style="11"/>
  </cols>
  <sheetData>
    <row r="2" spans="1:34" s="4" customFormat="1" x14ac:dyDescent="0.15"/>
    <row r="3" spans="1:34" s="4" customFormat="1" ht="17.25" x14ac:dyDescent="0.15">
      <c r="A3" s="1" t="s">
        <v>10</v>
      </c>
    </row>
    <row r="4" spans="1:34" s="4" customFormat="1" x14ac:dyDescent="0.15"/>
    <row r="5" spans="1:34" s="4" customFormat="1" ht="12.75" thickBot="1" x14ac:dyDescent="0.2">
      <c r="I5" s="5"/>
      <c r="O5" s="5" t="s">
        <v>11</v>
      </c>
      <c r="AG5" s="5" t="s">
        <v>11</v>
      </c>
    </row>
    <row r="6" spans="1:34" s="4" customFormat="1" ht="16.5" customHeight="1" x14ac:dyDescent="0.15">
      <c r="A6" s="84" t="s">
        <v>40</v>
      </c>
      <c r="B6" s="85"/>
      <c r="C6" s="85"/>
      <c r="D6" s="86"/>
      <c r="E6" s="93" t="s">
        <v>41</v>
      </c>
      <c r="F6" s="93"/>
      <c r="G6" s="93"/>
      <c r="H6" s="93"/>
      <c r="I6" s="93"/>
      <c r="J6" s="93"/>
      <c r="K6" s="94" t="s">
        <v>12</v>
      </c>
      <c r="L6" s="95"/>
      <c r="M6" s="95"/>
      <c r="N6" s="95"/>
      <c r="O6" s="95"/>
      <c r="P6" s="96"/>
      <c r="Q6" s="94" t="s">
        <v>38</v>
      </c>
      <c r="R6" s="95"/>
      <c r="S6" s="95"/>
      <c r="T6" s="95"/>
      <c r="U6" s="95"/>
      <c r="V6" s="96"/>
      <c r="W6" s="94" t="s">
        <v>13</v>
      </c>
      <c r="X6" s="95"/>
      <c r="Y6" s="95"/>
      <c r="Z6" s="95"/>
      <c r="AA6" s="95"/>
      <c r="AB6" s="96"/>
      <c r="AC6" s="95" t="s">
        <v>14</v>
      </c>
      <c r="AD6" s="95"/>
      <c r="AE6" s="95"/>
      <c r="AF6" s="95"/>
      <c r="AG6" s="95"/>
      <c r="AH6" s="96"/>
    </row>
    <row r="7" spans="1:34" s="4" customFormat="1" ht="16.5" customHeight="1" x14ac:dyDescent="0.15">
      <c r="A7" s="87"/>
      <c r="B7" s="88"/>
      <c r="C7" s="88"/>
      <c r="D7" s="89"/>
      <c r="E7" s="71" t="s">
        <v>45</v>
      </c>
      <c r="F7" s="79"/>
      <c r="G7" s="70" t="s">
        <v>42</v>
      </c>
      <c r="H7" s="79"/>
      <c r="I7" s="70" t="s">
        <v>15</v>
      </c>
      <c r="J7" s="71"/>
      <c r="K7" s="80" t="str">
        <f>E7</f>
        <v>令和４年</v>
      </c>
      <c r="L7" s="79"/>
      <c r="M7" s="70" t="str">
        <f>G7</f>
        <v>令和３年</v>
      </c>
      <c r="N7" s="79"/>
      <c r="O7" s="70" t="s">
        <v>15</v>
      </c>
      <c r="P7" s="72"/>
      <c r="Q7" s="80" t="str">
        <f>K7</f>
        <v>令和４年</v>
      </c>
      <c r="R7" s="79"/>
      <c r="S7" s="70" t="str">
        <f>M7</f>
        <v>令和３年</v>
      </c>
      <c r="T7" s="79"/>
      <c r="U7" s="70" t="s">
        <v>15</v>
      </c>
      <c r="V7" s="72"/>
      <c r="W7" s="80" t="str">
        <f>Q7</f>
        <v>令和４年</v>
      </c>
      <c r="X7" s="79"/>
      <c r="Y7" s="70" t="str">
        <f>S7</f>
        <v>令和３年</v>
      </c>
      <c r="Z7" s="79"/>
      <c r="AA7" s="70" t="s">
        <v>15</v>
      </c>
      <c r="AB7" s="72"/>
      <c r="AC7" s="71" t="str">
        <f>W7</f>
        <v>令和４年</v>
      </c>
      <c r="AD7" s="79"/>
      <c r="AE7" s="70" t="str">
        <f>Y7</f>
        <v>令和３年</v>
      </c>
      <c r="AF7" s="79"/>
      <c r="AG7" s="70" t="s">
        <v>15</v>
      </c>
      <c r="AH7" s="72"/>
    </row>
    <row r="8" spans="1:34" s="4" customFormat="1" ht="16.5" customHeight="1" thickBot="1" x14ac:dyDescent="0.2">
      <c r="A8" s="90"/>
      <c r="B8" s="91"/>
      <c r="C8" s="91"/>
      <c r="D8" s="92"/>
      <c r="E8" s="42" t="s">
        <v>16</v>
      </c>
      <c r="F8" s="49" t="s">
        <v>17</v>
      </c>
      <c r="G8" s="49" t="s">
        <v>43</v>
      </c>
      <c r="H8" s="49" t="s">
        <v>44</v>
      </c>
      <c r="I8" s="49" t="s">
        <v>16</v>
      </c>
      <c r="J8" s="69" t="s">
        <v>18</v>
      </c>
      <c r="K8" s="60" t="s">
        <v>16</v>
      </c>
      <c r="L8" s="49" t="s">
        <v>17</v>
      </c>
      <c r="M8" s="49" t="s">
        <v>43</v>
      </c>
      <c r="N8" s="49" t="s">
        <v>44</v>
      </c>
      <c r="O8" s="49" t="s">
        <v>16</v>
      </c>
      <c r="P8" s="50" t="s">
        <v>18</v>
      </c>
      <c r="Q8" s="60" t="s">
        <v>16</v>
      </c>
      <c r="R8" s="49" t="s">
        <v>17</v>
      </c>
      <c r="S8" s="49" t="s">
        <v>43</v>
      </c>
      <c r="T8" s="49" t="s">
        <v>44</v>
      </c>
      <c r="U8" s="49" t="s">
        <v>16</v>
      </c>
      <c r="V8" s="50" t="s">
        <v>18</v>
      </c>
      <c r="W8" s="60" t="s">
        <v>16</v>
      </c>
      <c r="X8" s="49" t="s">
        <v>17</v>
      </c>
      <c r="Y8" s="49" t="s">
        <v>43</v>
      </c>
      <c r="Z8" s="49" t="s">
        <v>44</v>
      </c>
      <c r="AA8" s="49" t="s">
        <v>16</v>
      </c>
      <c r="AB8" s="50" t="s">
        <v>18</v>
      </c>
      <c r="AC8" s="42" t="s">
        <v>16</v>
      </c>
      <c r="AD8" s="49" t="s">
        <v>17</v>
      </c>
      <c r="AE8" s="49" t="s">
        <v>43</v>
      </c>
      <c r="AF8" s="49" t="s">
        <v>44</v>
      </c>
      <c r="AG8" s="49" t="s">
        <v>16</v>
      </c>
      <c r="AH8" s="50" t="s">
        <v>18</v>
      </c>
    </row>
    <row r="9" spans="1:34" ht="16.5" customHeight="1" x14ac:dyDescent="0.15">
      <c r="A9" s="20" t="s">
        <v>5</v>
      </c>
      <c r="B9" s="43" t="s">
        <v>4</v>
      </c>
      <c r="C9" s="29" t="s">
        <v>0</v>
      </c>
      <c r="D9" s="51" t="s">
        <v>19</v>
      </c>
      <c r="E9" s="47">
        <v>567</v>
      </c>
      <c r="F9" s="45">
        <v>0.72809923722937053</v>
      </c>
      <c r="G9" s="44">
        <v>569</v>
      </c>
      <c r="H9" s="45">
        <v>0.73048926090919597</v>
      </c>
      <c r="I9" s="46">
        <v>-2</v>
      </c>
      <c r="J9" s="64">
        <v>-0.35149384885764334</v>
      </c>
      <c r="K9" s="97">
        <v>36</v>
      </c>
      <c r="L9" s="45">
        <v>0.15715034049240439</v>
      </c>
      <c r="M9" s="44">
        <v>36</v>
      </c>
      <c r="N9" s="45">
        <v>0.15742522301906595</v>
      </c>
      <c r="O9" s="46">
        <v>0</v>
      </c>
      <c r="P9" s="48">
        <v>0</v>
      </c>
      <c r="Q9" s="97">
        <v>214</v>
      </c>
      <c r="R9" s="68">
        <v>0.72719858638031809</v>
      </c>
      <c r="S9" s="44">
        <v>215</v>
      </c>
      <c r="T9" s="45">
        <v>0.72950597176981535</v>
      </c>
      <c r="U9" s="46">
        <v>-1</v>
      </c>
      <c r="V9" s="48">
        <v>-0.46511627906976116</v>
      </c>
      <c r="W9" s="97">
        <v>317</v>
      </c>
      <c r="X9" s="45">
        <v>1.559962600265735</v>
      </c>
      <c r="Y9" s="44">
        <v>318</v>
      </c>
      <c r="Z9" s="45">
        <v>1.5624232299906649</v>
      </c>
      <c r="AA9" s="46">
        <v>-1</v>
      </c>
      <c r="AB9" s="48">
        <v>-0.31446540880503449</v>
      </c>
      <c r="AC9" s="47">
        <v>0</v>
      </c>
      <c r="AD9" s="45">
        <v>0</v>
      </c>
      <c r="AE9" s="44">
        <v>0</v>
      </c>
      <c r="AF9" s="45">
        <v>0</v>
      </c>
      <c r="AG9" s="46">
        <v>0</v>
      </c>
      <c r="AH9" s="48">
        <v>0</v>
      </c>
    </row>
    <row r="10" spans="1:34" ht="16.5" customHeight="1" x14ac:dyDescent="0.15">
      <c r="A10" s="12"/>
      <c r="B10" s="13"/>
      <c r="C10" s="14"/>
      <c r="D10" s="6" t="s">
        <v>32</v>
      </c>
      <c r="E10" s="10">
        <v>9136</v>
      </c>
      <c r="F10" s="2">
        <v>11.731771836556488</v>
      </c>
      <c r="G10" s="7">
        <v>9074</v>
      </c>
      <c r="H10" s="2">
        <v>11.649313802267212</v>
      </c>
      <c r="I10" s="8">
        <v>62</v>
      </c>
      <c r="J10" s="65">
        <v>0.68327088384394585</v>
      </c>
      <c r="K10" s="61">
        <v>1476</v>
      </c>
      <c r="L10" s="2">
        <v>6.4431639601885804</v>
      </c>
      <c r="M10" s="7">
        <v>1476</v>
      </c>
      <c r="N10" s="2">
        <v>6.4544341437817039</v>
      </c>
      <c r="O10" s="8">
        <v>0</v>
      </c>
      <c r="P10" s="9">
        <v>0</v>
      </c>
      <c r="Q10" s="61">
        <v>3703</v>
      </c>
      <c r="R10" s="67">
        <v>12.583254043767841</v>
      </c>
      <c r="S10" s="7">
        <v>3668</v>
      </c>
      <c r="T10" s="2">
        <v>12.445711183496201</v>
      </c>
      <c r="U10" s="8">
        <v>35</v>
      </c>
      <c r="V10" s="9">
        <v>0.954198473282446</v>
      </c>
      <c r="W10" s="61">
        <v>3888</v>
      </c>
      <c r="X10" s="2">
        <v>19.132916687170905</v>
      </c>
      <c r="Y10" s="7">
        <v>3865</v>
      </c>
      <c r="Z10" s="2">
        <v>18.989829509163268</v>
      </c>
      <c r="AA10" s="8">
        <v>23</v>
      </c>
      <c r="AB10" s="9">
        <v>0.59508408796895651</v>
      </c>
      <c r="AC10" s="10">
        <v>69</v>
      </c>
      <c r="AD10" s="2">
        <v>1.3225991949396205</v>
      </c>
      <c r="AE10" s="7">
        <v>65</v>
      </c>
      <c r="AF10" s="2">
        <v>1.25</v>
      </c>
      <c r="AG10" s="8">
        <v>4</v>
      </c>
      <c r="AH10" s="9">
        <v>6.1538461538461604</v>
      </c>
    </row>
    <row r="11" spans="1:34" ht="16.5" customHeight="1" x14ac:dyDescent="0.15">
      <c r="A11" s="12"/>
      <c r="B11" s="13"/>
      <c r="C11" s="14"/>
      <c r="D11" s="6" t="s">
        <v>20</v>
      </c>
      <c r="E11" s="10">
        <v>2547</v>
      </c>
      <c r="F11" s="2">
        <v>3.2706680021573309</v>
      </c>
      <c r="G11" s="7">
        <v>2589</v>
      </c>
      <c r="H11" s="2">
        <v>3.3237903277573082</v>
      </c>
      <c r="I11" s="8">
        <v>-42</v>
      </c>
      <c r="J11" s="65">
        <v>-1.6222479721900385</v>
      </c>
      <c r="K11" s="61">
        <v>659</v>
      </c>
      <c r="L11" s="2">
        <v>2.8767242884581807</v>
      </c>
      <c r="M11" s="7">
        <v>672</v>
      </c>
      <c r="N11" s="2">
        <v>2.9386041630225646</v>
      </c>
      <c r="O11" s="8">
        <v>-13</v>
      </c>
      <c r="P11" s="9">
        <v>-1.9345238095238102</v>
      </c>
      <c r="Q11" s="61">
        <v>1061</v>
      </c>
      <c r="R11" s="67">
        <v>3.6054098137827921</v>
      </c>
      <c r="S11" s="7">
        <v>1083</v>
      </c>
      <c r="T11" s="2">
        <v>3.6746742671009773</v>
      </c>
      <c r="U11" s="8">
        <v>-22</v>
      </c>
      <c r="V11" s="9">
        <v>-2.0313942751615883</v>
      </c>
      <c r="W11" s="61">
        <v>827</v>
      </c>
      <c r="X11" s="2">
        <v>4.0696816101569802</v>
      </c>
      <c r="Y11" s="7">
        <v>834</v>
      </c>
      <c r="Z11" s="2">
        <v>4.0976760182774044</v>
      </c>
      <c r="AA11" s="8">
        <v>-7</v>
      </c>
      <c r="AB11" s="9">
        <v>-0.83932853717026035</v>
      </c>
      <c r="AC11" s="10">
        <v>0</v>
      </c>
      <c r="AD11" s="2">
        <v>0</v>
      </c>
      <c r="AE11" s="7">
        <v>0</v>
      </c>
      <c r="AF11" s="2">
        <v>0</v>
      </c>
      <c r="AG11" s="8">
        <v>0</v>
      </c>
      <c r="AH11" s="9">
        <v>0</v>
      </c>
    </row>
    <row r="12" spans="1:34" ht="16.5" customHeight="1" x14ac:dyDescent="0.15">
      <c r="A12" s="12"/>
      <c r="B12" s="13"/>
      <c r="C12" s="14"/>
      <c r="D12" s="6" t="s">
        <v>21</v>
      </c>
      <c r="E12" s="10">
        <v>101</v>
      </c>
      <c r="F12" s="2">
        <v>0.12969668952410304</v>
      </c>
      <c r="G12" s="7">
        <v>102</v>
      </c>
      <c r="H12" s="2">
        <v>0.13094886575173637</v>
      </c>
      <c r="I12" s="8">
        <v>-1</v>
      </c>
      <c r="J12" s="65">
        <v>-0.98039215686273451</v>
      </c>
      <c r="K12" s="61">
        <v>12</v>
      </c>
      <c r="L12" s="2">
        <v>5.2383446830801469E-2</v>
      </c>
      <c r="M12" s="7">
        <v>14</v>
      </c>
      <c r="N12" s="2">
        <v>6.1220920062970086E-2</v>
      </c>
      <c r="O12" s="8">
        <v>-2</v>
      </c>
      <c r="P12" s="9">
        <v>-14.285714285714292</v>
      </c>
      <c r="Q12" s="61">
        <v>65</v>
      </c>
      <c r="R12" s="67">
        <v>0.22087807530243303</v>
      </c>
      <c r="S12" s="7">
        <v>64</v>
      </c>
      <c r="T12" s="2">
        <v>0.21715526601520088</v>
      </c>
      <c r="U12" s="8">
        <v>1</v>
      </c>
      <c r="V12" s="9">
        <v>1.5625</v>
      </c>
      <c r="W12" s="61">
        <v>24</v>
      </c>
      <c r="X12" s="2">
        <v>0.11810442399488215</v>
      </c>
      <c r="Y12" s="7">
        <v>24</v>
      </c>
      <c r="Z12" s="2">
        <v>0.1179187343389181</v>
      </c>
      <c r="AA12" s="8">
        <v>0</v>
      </c>
      <c r="AB12" s="9">
        <v>0</v>
      </c>
      <c r="AC12" s="10">
        <v>0</v>
      </c>
      <c r="AD12" s="2">
        <v>0</v>
      </c>
      <c r="AE12" s="7">
        <v>0</v>
      </c>
      <c r="AF12" s="2">
        <v>0</v>
      </c>
      <c r="AG12" s="8">
        <v>0</v>
      </c>
      <c r="AH12" s="9">
        <v>0</v>
      </c>
    </row>
    <row r="13" spans="1:34" ht="16.5" customHeight="1" x14ac:dyDescent="0.15">
      <c r="A13" s="12"/>
      <c r="B13" s="13"/>
      <c r="C13" s="14"/>
      <c r="D13" s="6" t="s">
        <v>22</v>
      </c>
      <c r="E13" s="10">
        <v>2191</v>
      </c>
      <c r="F13" s="2">
        <v>2.8135192747258388</v>
      </c>
      <c r="G13" s="7">
        <v>2206</v>
      </c>
      <c r="H13" s="2">
        <v>2.8320901749836311</v>
      </c>
      <c r="I13" s="8">
        <v>-15</v>
      </c>
      <c r="J13" s="65">
        <v>-0.67996373526744947</v>
      </c>
      <c r="K13" s="61">
        <v>40</v>
      </c>
      <c r="L13" s="2">
        <v>0.17461148943600488</v>
      </c>
      <c r="M13" s="7">
        <v>41</v>
      </c>
      <c r="N13" s="2">
        <v>0.17928983732726955</v>
      </c>
      <c r="O13" s="8">
        <v>-1</v>
      </c>
      <c r="P13" s="9">
        <v>-2.4390243902439011</v>
      </c>
      <c r="Q13" s="61">
        <v>665</v>
      </c>
      <c r="R13" s="67">
        <v>2.2597526165556614</v>
      </c>
      <c r="S13" s="7">
        <v>664</v>
      </c>
      <c r="T13" s="2">
        <v>2.2529858849077091</v>
      </c>
      <c r="U13" s="8">
        <v>1</v>
      </c>
      <c r="V13" s="9">
        <v>0.15060240963855165</v>
      </c>
      <c r="W13" s="61">
        <v>1482</v>
      </c>
      <c r="X13" s="2">
        <v>7.2929481816839727</v>
      </c>
      <c r="Y13" s="7">
        <v>1496</v>
      </c>
      <c r="Z13" s="2">
        <v>7.3502677737925612</v>
      </c>
      <c r="AA13" s="8">
        <v>-14</v>
      </c>
      <c r="AB13" s="9">
        <v>-0.93582887700534911</v>
      </c>
      <c r="AC13" s="10">
        <v>4</v>
      </c>
      <c r="AD13" s="2">
        <v>7.6672417097949017E-2</v>
      </c>
      <c r="AE13" s="7">
        <v>5</v>
      </c>
      <c r="AF13" s="2">
        <v>9.6153846153846159E-2</v>
      </c>
      <c r="AG13" s="8">
        <v>-1</v>
      </c>
      <c r="AH13" s="9">
        <v>-20</v>
      </c>
    </row>
    <row r="14" spans="1:34" ht="16.5" customHeight="1" x14ac:dyDescent="0.15">
      <c r="A14" s="12"/>
      <c r="B14" s="13"/>
      <c r="C14" s="14"/>
      <c r="D14" s="6" t="s">
        <v>23</v>
      </c>
      <c r="E14" s="10">
        <v>1263</v>
      </c>
      <c r="F14" s="2">
        <v>1.6218506818707141</v>
      </c>
      <c r="G14" s="7">
        <v>1284</v>
      </c>
      <c r="H14" s="2">
        <v>1.6484151335806811</v>
      </c>
      <c r="I14" s="8">
        <v>-21</v>
      </c>
      <c r="J14" s="65">
        <v>-1.6355140186915804</v>
      </c>
      <c r="K14" s="61">
        <v>98</v>
      </c>
      <c r="L14" s="2">
        <v>0.42779814911821196</v>
      </c>
      <c r="M14" s="7">
        <v>95</v>
      </c>
      <c r="N14" s="2">
        <v>0.41542767185586849</v>
      </c>
      <c r="O14" s="8">
        <v>3</v>
      </c>
      <c r="P14" s="9">
        <v>3.1578947368421098</v>
      </c>
      <c r="Q14" s="61">
        <v>604</v>
      </c>
      <c r="R14" s="67">
        <v>2.0524670381949166</v>
      </c>
      <c r="S14" s="7">
        <v>611</v>
      </c>
      <c r="T14" s="2">
        <v>2.0731541802388707</v>
      </c>
      <c r="U14" s="8">
        <v>-7</v>
      </c>
      <c r="V14" s="9">
        <v>-1.1456628477905042</v>
      </c>
      <c r="W14" s="61">
        <v>561</v>
      </c>
      <c r="X14" s="2">
        <v>2.7606909108803701</v>
      </c>
      <c r="Y14" s="7">
        <v>578</v>
      </c>
      <c r="Z14" s="2">
        <v>2.839876185328944</v>
      </c>
      <c r="AA14" s="8">
        <v>-17</v>
      </c>
      <c r="AB14" s="9">
        <v>-2.941176470588232</v>
      </c>
      <c r="AC14" s="10">
        <v>0</v>
      </c>
      <c r="AD14" s="2">
        <v>0</v>
      </c>
      <c r="AE14" s="7">
        <v>0</v>
      </c>
      <c r="AF14" s="2">
        <v>0</v>
      </c>
      <c r="AG14" s="8">
        <v>0</v>
      </c>
      <c r="AH14" s="9">
        <v>0</v>
      </c>
    </row>
    <row r="15" spans="1:34" ht="16.5" customHeight="1" x14ac:dyDescent="0.15">
      <c r="A15" s="12"/>
      <c r="B15" s="13"/>
      <c r="C15" s="14"/>
      <c r="D15" s="6" t="s">
        <v>24</v>
      </c>
      <c r="E15" s="10">
        <v>4471</v>
      </c>
      <c r="F15" s="2">
        <v>5.7413257313095514</v>
      </c>
      <c r="G15" s="7">
        <v>4498</v>
      </c>
      <c r="H15" s="2">
        <v>5.7745882171697076</v>
      </c>
      <c r="I15" s="8">
        <v>-27</v>
      </c>
      <c r="J15" s="65">
        <v>-0.6002667852378778</v>
      </c>
      <c r="K15" s="61">
        <v>1210</v>
      </c>
      <c r="L15" s="2">
        <v>5.2819975554391485</v>
      </c>
      <c r="M15" s="7">
        <v>1230</v>
      </c>
      <c r="N15" s="2">
        <v>5.3786951198180866</v>
      </c>
      <c r="O15" s="8">
        <v>-20</v>
      </c>
      <c r="P15" s="9">
        <v>-1.6260162601626007</v>
      </c>
      <c r="Q15" s="61">
        <v>1928</v>
      </c>
      <c r="R15" s="67">
        <v>6.5515835258937063</v>
      </c>
      <c r="S15" s="7">
        <v>1937</v>
      </c>
      <c r="T15" s="2">
        <v>6.572339847991314</v>
      </c>
      <c r="U15" s="8">
        <v>-9</v>
      </c>
      <c r="V15" s="9">
        <v>-0.46463603510584051</v>
      </c>
      <c r="W15" s="61">
        <v>1256</v>
      </c>
      <c r="X15" s="2">
        <v>6.1807981890654986</v>
      </c>
      <c r="Y15" s="7">
        <v>1256</v>
      </c>
      <c r="Z15" s="2">
        <v>6.1710804304033804</v>
      </c>
      <c r="AA15" s="8">
        <v>0</v>
      </c>
      <c r="AB15" s="9">
        <v>0</v>
      </c>
      <c r="AC15" s="10">
        <v>77</v>
      </c>
      <c r="AD15" s="2">
        <v>1.4759440291355186</v>
      </c>
      <c r="AE15" s="7">
        <v>75</v>
      </c>
      <c r="AF15" s="2">
        <v>1.4423076923076923</v>
      </c>
      <c r="AG15" s="8">
        <v>2</v>
      </c>
      <c r="AH15" s="9">
        <v>2.6666666666666572</v>
      </c>
    </row>
    <row r="16" spans="1:34" ht="16.5" customHeight="1" x14ac:dyDescent="0.15">
      <c r="A16" s="12"/>
      <c r="B16" s="13"/>
      <c r="C16" s="14"/>
      <c r="D16" s="52" t="s">
        <v>25</v>
      </c>
      <c r="E16" s="10">
        <v>20276</v>
      </c>
      <c r="F16" s="2">
        <v>26.036931453373395</v>
      </c>
      <c r="G16" s="7">
        <v>20322</v>
      </c>
      <c r="H16" s="2">
        <v>26.089635782419474</v>
      </c>
      <c r="I16" s="8">
        <v>-46</v>
      </c>
      <c r="J16" s="65">
        <v>-0.22635567365416875</v>
      </c>
      <c r="K16" s="61">
        <v>3531</v>
      </c>
      <c r="L16" s="2">
        <v>15.413829229963333</v>
      </c>
      <c r="M16" s="7">
        <v>3564</v>
      </c>
      <c r="N16" s="2">
        <v>15.585097078887527</v>
      </c>
      <c r="O16" s="8">
        <v>-33</v>
      </c>
      <c r="P16" s="9">
        <v>-0.92592592592592382</v>
      </c>
      <c r="Q16" s="61">
        <v>8240</v>
      </c>
      <c r="R16" s="67">
        <v>28.000543699877667</v>
      </c>
      <c r="S16" s="7">
        <v>8242</v>
      </c>
      <c r="T16" s="2">
        <v>27.965526601520086</v>
      </c>
      <c r="U16" s="8">
        <v>-2</v>
      </c>
      <c r="V16" s="9">
        <v>-2.4265954865327899E-2</v>
      </c>
      <c r="W16" s="61">
        <v>8355</v>
      </c>
      <c r="X16" s="2">
        <v>41.115102603218347</v>
      </c>
      <c r="Y16" s="7">
        <v>8371</v>
      </c>
      <c r="Z16" s="2">
        <v>41.12907188129514</v>
      </c>
      <c r="AA16" s="8">
        <v>-16</v>
      </c>
      <c r="AB16" s="9">
        <v>-0.19113606498626723</v>
      </c>
      <c r="AC16" s="10">
        <v>150</v>
      </c>
      <c r="AD16" s="2">
        <v>2.8752156411730878</v>
      </c>
      <c r="AE16" s="7">
        <v>145</v>
      </c>
      <c r="AF16" s="2">
        <v>2.7884615384615388</v>
      </c>
      <c r="AG16" s="8">
        <v>5</v>
      </c>
      <c r="AH16" s="9">
        <v>3.448275862068968</v>
      </c>
    </row>
    <row r="17" spans="1:34" ht="16.5" customHeight="1" x14ac:dyDescent="0.15">
      <c r="A17" s="12"/>
      <c r="B17" s="16"/>
      <c r="C17" s="15" t="s">
        <v>6</v>
      </c>
      <c r="D17" s="6" t="s">
        <v>26</v>
      </c>
      <c r="E17" s="10">
        <v>8565</v>
      </c>
      <c r="F17" s="2">
        <v>10.998536096771709</v>
      </c>
      <c r="G17" s="7">
        <v>8542</v>
      </c>
      <c r="H17" s="2">
        <v>10.966325600503254</v>
      </c>
      <c r="I17" s="8">
        <v>23</v>
      </c>
      <c r="J17" s="65">
        <v>0.26925778506203812</v>
      </c>
      <c r="K17" s="61">
        <v>2310</v>
      </c>
      <c r="L17" s="2">
        <v>10.083813514929282</v>
      </c>
      <c r="M17" s="7">
        <v>2287</v>
      </c>
      <c r="N17" s="2">
        <v>10.000874584572328</v>
      </c>
      <c r="O17" s="8">
        <v>23</v>
      </c>
      <c r="P17" s="9">
        <v>1.0056843025797946</v>
      </c>
      <c r="Q17" s="61">
        <v>3377</v>
      </c>
      <c r="R17" s="67">
        <v>11.475465543020253</v>
      </c>
      <c r="S17" s="7">
        <v>3406</v>
      </c>
      <c r="T17" s="2">
        <v>11.55673181324647</v>
      </c>
      <c r="U17" s="8">
        <v>-29</v>
      </c>
      <c r="V17" s="9">
        <v>-0.8514386376981804</v>
      </c>
      <c r="W17" s="61">
        <v>2863</v>
      </c>
      <c r="X17" s="2">
        <v>14.088873579056148</v>
      </c>
      <c r="Y17" s="7">
        <v>2845</v>
      </c>
      <c r="Z17" s="2">
        <v>13.97828329975925</v>
      </c>
      <c r="AA17" s="8">
        <v>18</v>
      </c>
      <c r="AB17" s="9">
        <v>0.63268892794377507</v>
      </c>
      <c r="AC17" s="10">
        <v>15</v>
      </c>
      <c r="AD17" s="2">
        <v>0.28752156411730884</v>
      </c>
      <c r="AE17" s="7">
        <v>4</v>
      </c>
      <c r="AF17" s="2">
        <v>7.6923076923076927E-2</v>
      </c>
      <c r="AG17" s="8">
        <v>11</v>
      </c>
      <c r="AH17" s="9">
        <v>275</v>
      </c>
    </row>
    <row r="18" spans="1:34" ht="16.5" customHeight="1" x14ac:dyDescent="0.15">
      <c r="A18" s="12"/>
      <c r="B18" s="16"/>
      <c r="C18" s="17"/>
      <c r="D18" s="6" t="s">
        <v>27</v>
      </c>
      <c r="E18" s="10">
        <v>4817</v>
      </c>
      <c r="F18" s="2">
        <v>6.185633202352518</v>
      </c>
      <c r="G18" s="7">
        <v>4758</v>
      </c>
      <c r="H18" s="2">
        <v>6.1083794435957017</v>
      </c>
      <c r="I18" s="8">
        <v>59</v>
      </c>
      <c r="J18" s="65">
        <v>1.2400168137873209</v>
      </c>
      <c r="K18" s="61">
        <v>1588</v>
      </c>
      <c r="L18" s="2">
        <v>6.9320761306093939</v>
      </c>
      <c r="M18" s="7">
        <v>1545</v>
      </c>
      <c r="N18" s="2">
        <v>6.7561658212349132</v>
      </c>
      <c r="O18" s="8">
        <v>43</v>
      </c>
      <c r="P18" s="9">
        <v>2.7831715210355981</v>
      </c>
      <c r="Q18" s="61">
        <v>1671</v>
      </c>
      <c r="R18" s="67">
        <v>5.6782655973902401</v>
      </c>
      <c r="S18" s="7">
        <v>1648</v>
      </c>
      <c r="T18" s="2">
        <v>5.5917480998914222</v>
      </c>
      <c r="U18" s="8">
        <v>23</v>
      </c>
      <c r="V18" s="9">
        <v>1.3956310679611619</v>
      </c>
      <c r="W18" s="61">
        <v>1392</v>
      </c>
      <c r="X18" s="2">
        <v>6.8500565917031642</v>
      </c>
      <c r="Y18" s="7">
        <v>1400</v>
      </c>
      <c r="Z18" s="2">
        <v>6.8785928364368889</v>
      </c>
      <c r="AA18" s="8">
        <v>-8</v>
      </c>
      <c r="AB18" s="9">
        <v>-0.5714285714285694</v>
      </c>
      <c r="AC18" s="10">
        <v>166</v>
      </c>
      <c r="AD18" s="2">
        <v>3.1819053095648844</v>
      </c>
      <c r="AE18" s="7">
        <v>165</v>
      </c>
      <c r="AF18" s="2">
        <v>3.1730769230769229</v>
      </c>
      <c r="AG18" s="8">
        <v>1</v>
      </c>
      <c r="AH18" s="9">
        <v>0.60606060606060908</v>
      </c>
    </row>
    <row r="19" spans="1:34" ht="16.5" customHeight="1" x14ac:dyDescent="0.15">
      <c r="A19" s="12"/>
      <c r="B19" s="16"/>
      <c r="C19" s="18"/>
      <c r="D19" s="51" t="s">
        <v>25</v>
      </c>
      <c r="E19" s="10">
        <v>13382</v>
      </c>
      <c r="F19" s="2">
        <v>17.184169299124228</v>
      </c>
      <c r="G19" s="7">
        <v>13300</v>
      </c>
      <c r="H19" s="2">
        <v>17.074705044098955</v>
      </c>
      <c r="I19" s="8">
        <v>82</v>
      </c>
      <c r="J19" s="65">
        <v>0.61654135338345384</v>
      </c>
      <c r="K19" s="61">
        <v>3898</v>
      </c>
      <c r="L19" s="2">
        <v>17.015889645538675</v>
      </c>
      <c r="M19" s="7">
        <v>3832</v>
      </c>
      <c r="N19" s="2">
        <v>16.757040405807242</v>
      </c>
      <c r="O19" s="8">
        <v>66</v>
      </c>
      <c r="P19" s="9">
        <v>1.7223382045929156</v>
      </c>
      <c r="Q19" s="61">
        <v>5048</v>
      </c>
      <c r="R19" s="67">
        <v>17.153731140410493</v>
      </c>
      <c r="S19" s="7">
        <v>5054</v>
      </c>
      <c r="T19" s="2">
        <v>17.148479913137894</v>
      </c>
      <c r="U19" s="8">
        <v>-6</v>
      </c>
      <c r="V19" s="9">
        <v>-0.11871784724971235</v>
      </c>
      <c r="W19" s="61">
        <v>4255</v>
      </c>
      <c r="X19" s="2">
        <v>20.938930170759313</v>
      </c>
      <c r="Y19" s="7">
        <v>4245</v>
      </c>
      <c r="Z19" s="2">
        <v>20.856876136196139</v>
      </c>
      <c r="AA19" s="8">
        <v>10</v>
      </c>
      <c r="AB19" s="9">
        <v>0.23557126030624431</v>
      </c>
      <c r="AC19" s="10">
        <v>181</v>
      </c>
      <c r="AD19" s="2">
        <v>3.4694268736821932</v>
      </c>
      <c r="AE19" s="7">
        <v>169</v>
      </c>
      <c r="AF19" s="2">
        <v>3.25</v>
      </c>
      <c r="AG19" s="8">
        <v>12</v>
      </c>
      <c r="AH19" s="9">
        <v>7.1005917159763214</v>
      </c>
    </row>
    <row r="20" spans="1:34" ht="16.5" customHeight="1" x14ac:dyDescent="0.15">
      <c r="A20" s="12"/>
      <c r="B20" s="19"/>
      <c r="C20" s="70" t="s">
        <v>7</v>
      </c>
      <c r="D20" s="72"/>
      <c r="E20" s="10">
        <v>33658</v>
      </c>
      <c r="F20" s="2">
        <v>43.221100752497627</v>
      </c>
      <c r="G20" s="7">
        <v>33622</v>
      </c>
      <c r="H20" s="2">
        <v>43.164340826518426</v>
      </c>
      <c r="I20" s="8">
        <v>36</v>
      </c>
      <c r="J20" s="65">
        <v>0.10707274998513583</v>
      </c>
      <c r="K20" s="61">
        <v>7429</v>
      </c>
      <c r="L20" s="2">
        <v>32.429718875502004</v>
      </c>
      <c r="M20" s="7">
        <v>7396</v>
      </c>
      <c r="N20" s="2">
        <v>32.342137484694774</v>
      </c>
      <c r="O20" s="8">
        <v>33</v>
      </c>
      <c r="P20" s="9">
        <v>0.44618712817738526</v>
      </c>
      <c r="Q20" s="61">
        <v>13288</v>
      </c>
      <c r="R20" s="67">
        <v>45.15427484028816</v>
      </c>
      <c r="S20" s="7">
        <v>13296</v>
      </c>
      <c r="T20" s="2">
        <v>45.11400651465798</v>
      </c>
      <c r="U20" s="8">
        <v>-8</v>
      </c>
      <c r="V20" s="9">
        <v>-6.016847172082862E-2</v>
      </c>
      <c r="W20" s="61">
        <v>12610</v>
      </c>
      <c r="X20" s="2">
        <v>62.05403277397766</v>
      </c>
      <c r="Y20" s="7">
        <v>12616</v>
      </c>
      <c r="Z20" s="2">
        <v>61.985948017491275</v>
      </c>
      <c r="AA20" s="8">
        <v>-6</v>
      </c>
      <c r="AB20" s="9">
        <v>-4.7558655675331352E-2</v>
      </c>
      <c r="AC20" s="10">
        <v>331</v>
      </c>
      <c r="AD20" s="2">
        <v>6.3446425148552805</v>
      </c>
      <c r="AE20" s="7">
        <v>314</v>
      </c>
      <c r="AF20" s="2">
        <v>6.0384615384615383</v>
      </c>
      <c r="AG20" s="8">
        <v>17</v>
      </c>
      <c r="AH20" s="9">
        <v>5.4140127388535149</v>
      </c>
    </row>
    <row r="21" spans="1:34" ht="16.5" customHeight="1" x14ac:dyDescent="0.15">
      <c r="A21" s="12"/>
      <c r="B21" s="15" t="s">
        <v>1</v>
      </c>
      <c r="C21" s="70" t="s">
        <v>28</v>
      </c>
      <c r="D21" s="72"/>
      <c r="E21" s="10">
        <v>15120</v>
      </c>
      <c r="F21" s="2">
        <v>19.415979659449881</v>
      </c>
      <c r="G21" s="7">
        <v>15176</v>
      </c>
      <c r="H21" s="2">
        <v>19.483137124003441</v>
      </c>
      <c r="I21" s="8">
        <v>-56</v>
      </c>
      <c r="J21" s="65">
        <v>-0.36900369003689093</v>
      </c>
      <c r="K21" s="61">
        <v>10168</v>
      </c>
      <c r="L21" s="2">
        <v>44.386240614632442</v>
      </c>
      <c r="M21" s="7">
        <v>10160</v>
      </c>
      <c r="N21" s="2">
        <v>44.428896274269725</v>
      </c>
      <c r="O21" s="8">
        <v>8</v>
      </c>
      <c r="P21" s="9">
        <v>7.8740157480311268E-2</v>
      </c>
      <c r="Q21" s="61">
        <v>2417</v>
      </c>
      <c r="R21" s="67">
        <v>8.213266277015089</v>
      </c>
      <c r="S21" s="7">
        <v>2447</v>
      </c>
      <c r="T21" s="2">
        <v>8.302795874049945</v>
      </c>
      <c r="U21" s="8">
        <v>-30</v>
      </c>
      <c r="V21" s="9">
        <v>-1.2259910093992659</v>
      </c>
      <c r="W21" s="61">
        <v>2446</v>
      </c>
      <c r="X21" s="2">
        <v>12.036809212145073</v>
      </c>
      <c r="Y21" s="7">
        <v>2475</v>
      </c>
      <c r="Z21" s="2">
        <v>12.160369478700929</v>
      </c>
      <c r="AA21" s="8">
        <v>-29</v>
      </c>
      <c r="AB21" s="9">
        <v>-1.1717171717171624</v>
      </c>
      <c r="AC21" s="10">
        <v>89</v>
      </c>
      <c r="AD21" s="2">
        <v>1.7059612804293653</v>
      </c>
      <c r="AE21" s="7">
        <v>94</v>
      </c>
      <c r="AF21" s="2">
        <v>1.8076923076923077</v>
      </c>
      <c r="AG21" s="8">
        <v>-5</v>
      </c>
      <c r="AH21" s="9">
        <v>-5.3191489361702082</v>
      </c>
    </row>
    <row r="22" spans="1:34" ht="16.5" customHeight="1" x14ac:dyDescent="0.15">
      <c r="A22" s="12"/>
      <c r="B22" s="17"/>
      <c r="C22" s="70" t="s">
        <v>29</v>
      </c>
      <c r="D22" s="72"/>
      <c r="E22" s="10">
        <v>9155</v>
      </c>
      <c r="F22" s="2">
        <v>11.756170223694687</v>
      </c>
      <c r="G22" s="7">
        <v>9173</v>
      </c>
      <c r="H22" s="2">
        <v>11.776411230790956</v>
      </c>
      <c r="I22" s="8">
        <v>-18</v>
      </c>
      <c r="J22" s="65">
        <v>-0.19622806061266829</v>
      </c>
      <c r="K22" s="61">
        <v>1838</v>
      </c>
      <c r="L22" s="2">
        <v>8.0233979395844237</v>
      </c>
      <c r="M22" s="7">
        <v>1841</v>
      </c>
      <c r="N22" s="2">
        <v>8.0505509882805661</v>
      </c>
      <c r="O22" s="8">
        <v>-3</v>
      </c>
      <c r="P22" s="9">
        <v>-0.16295491580662258</v>
      </c>
      <c r="Q22" s="61">
        <v>2680</v>
      </c>
      <c r="R22" s="67">
        <v>9.1069729509310857</v>
      </c>
      <c r="S22" s="7">
        <v>2693</v>
      </c>
      <c r="T22" s="2">
        <v>9.1374864277958743</v>
      </c>
      <c r="U22" s="8">
        <v>-13</v>
      </c>
      <c r="V22" s="9">
        <v>-0.48273301151132841</v>
      </c>
      <c r="W22" s="61">
        <v>189</v>
      </c>
      <c r="X22" s="2">
        <v>0.93007233895969676</v>
      </c>
      <c r="Y22" s="7">
        <v>189</v>
      </c>
      <c r="Z22" s="2">
        <v>0.92861003291898003</v>
      </c>
      <c r="AA22" s="8">
        <v>0</v>
      </c>
      <c r="AB22" s="9">
        <v>0</v>
      </c>
      <c r="AC22" s="10">
        <v>4448</v>
      </c>
      <c r="AD22" s="2">
        <v>85.259727812919309</v>
      </c>
      <c r="AE22" s="7">
        <v>4450</v>
      </c>
      <c r="AF22" s="2">
        <v>85.576923076923066</v>
      </c>
      <c r="AG22" s="8">
        <v>-2</v>
      </c>
      <c r="AH22" s="9">
        <v>-4.4943820224716546E-2</v>
      </c>
    </row>
    <row r="23" spans="1:34" ht="16.5" customHeight="1" x14ac:dyDescent="0.15">
      <c r="A23" s="12"/>
      <c r="B23" s="18"/>
      <c r="C23" s="70" t="s">
        <v>2</v>
      </c>
      <c r="D23" s="72"/>
      <c r="E23" s="10">
        <v>24275</v>
      </c>
      <c r="F23" s="2">
        <v>31.172149883144566</v>
      </c>
      <c r="G23" s="7">
        <v>24349</v>
      </c>
      <c r="H23" s="2">
        <v>31.259548354794397</v>
      </c>
      <c r="I23" s="8">
        <v>-74</v>
      </c>
      <c r="J23" s="65">
        <v>-0.30391391843606641</v>
      </c>
      <c r="K23" s="61">
        <v>12006</v>
      </c>
      <c r="L23" s="2">
        <v>52.409638554216862</v>
      </c>
      <c r="M23" s="7">
        <v>12001</v>
      </c>
      <c r="N23" s="2">
        <v>52.479447262550295</v>
      </c>
      <c r="O23" s="8">
        <v>5</v>
      </c>
      <c r="P23" s="9">
        <v>4.1663194733772002E-2</v>
      </c>
      <c r="Q23" s="61">
        <v>5097</v>
      </c>
      <c r="R23" s="67">
        <v>17.320239227946175</v>
      </c>
      <c r="S23" s="7">
        <v>5140</v>
      </c>
      <c r="T23" s="2">
        <v>17.440282301845819</v>
      </c>
      <c r="U23" s="8">
        <v>-43</v>
      </c>
      <c r="V23" s="9">
        <v>-0.8365758754863748</v>
      </c>
      <c r="W23" s="61">
        <v>2635</v>
      </c>
      <c r="X23" s="2">
        <v>12.96688155110477</v>
      </c>
      <c r="Y23" s="7">
        <v>2664</v>
      </c>
      <c r="Z23" s="2">
        <v>13.088979511619907</v>
      </c>
      <c r="AA23" s="8">
        <v>-29</v>
      </c>
      <c r="AB23" s="9">
        <v>-1.0885885885885926</v>
      </c>
      <c r="AC23" s="10">
        <v>4537</v>
      </c>
      <c r="AD23" s="2">
        <v>86.965689093348658</v>
      </c>
      <c r="AE23" s="7">
        <v>4544</v>
      </c>
      <c r="AF23" s="2">
        <v>87.384615384615387</v>
      </c>
      <c r="AG23" s="8">
        <v>-7</v>
      </c>
      <c r="AH23" s="9">
        <v>-0.15404929577465509</v>
      </c>
    </row>
    <row r="24" spans="1:34" ht="16.5" customHeight="1" thickBot="1" x14ac:dyDescent="0.2">
      <c r="A24" s="53"/>
      <c r="B24" s="73" t="s">
        <v>8</v>
      </c>
      <c r="C24" s="74"/>
      <c r="D24" s="75"/>
      <c r="E24" s="24">
        <v>57933</v>
      </c>
      <c r="F24" s="54">
        <v>74.39325063564219</v>
      </c>
      <c r="G24" s="21">
        <v>57971</v>
      </c>
      <c r="H24" s="54">
        <v>74.42388918131283</v>
      </c>
      <c r="I24" s="22">
        <v>-38</v>
      </c>
      <c r="J24" s="66">
        <v>-6.5550016387504684E-2</v>
      </c>
      <c r="K24" s="62">
        <v>19435</v>
      </c>
      <c r="L24" s="54">
        <v>84.839357429718874</v>
      </c>
      <c r="M24" s="21">
        <v>19397</v>
      </c>
      <c r="N24" s="54">
        <v>84.821584747245055</v>
      </c>
      <c r="O24" s="22">
        <v>38</v>
      </c>
      <c r="P24" s="23">
        <v>0.19590658349228818</v>
      </c>
      <c r="Q24" s="62">
        <v>18385</v>
      </c>
      <c r="R24" s="54">
        <v>62.474514068234335</v>
      </c>
      <c r="S24" s="21">
        <v>18436</v>
      </c>
      <c r="T24" s="54">
        <v>62.554288816503799</v>
      </c>
      <c r="U24" s="22">
        <v>-51</v>
      </c>
      <c r="V24" s="23">
        <v>-0.27663267520068757</v>
      </c>
      <c r="W24" s="62">
        <v>15245</v>
      </c>
      <c r="X24" s="54">
        <v>75.020914325082416</v>
      </c>
      <c r="Y24" s="21">
        <v>15280</v>
      </c>
      <c r="Z24" s="54">
        <v>75.074927529111193</v>
      </c>
      <c r="AA24" s="22">
        <v>-35</v>
      </c>
      <c r="AB24" s="23">
        <v>-0.22905759162303241</v>
      </c>
      <c r="AC24" s="24">
        <v>4868</v>
      </c>
      <c r="AD24" s="54">
        <v>93.310331608203938</v>
      </c>
      <c r="AE24" s="21">
        <v>4858</v>
      </c>
      <c r="AF24" s="54">
        <v>93.42307692307692</v>
      </c>
      <c r="AG24" s="22">
        <v>10</v>
      </c>
      <c r="AH24" s="23">
        <v>0.20584602717168821</v>
      </c>
    </row>
    <row r="25" spans="1:34" ht="16.5" customHeight="1" x14ac:dyDescent="0.15">
      <c r="A25" s="20" t="s">
        <v>3</v>
      </c>
      <c r="B25" s="81" t="s">
        <v>33</v>
      </c>
      <c r="C25" s="82"/>
      <c r="D25" s="83"/>
      <c r="E25" s="47">
        <v>12834</v>
      </c>
      <c r="F25" s="45">
        <v>16.480468449033054</v>
      </c>
      <c r="G25" s="44">
        <v>12771</v>
      </c>
      <c r="H25" s="45">
        <v>16.39556827956299</v>
      </c>
      <c r="I25" s="46">
        <v>63</v>
      </c>
      <c r="J25" s="64">
        <v>0.49330514446792506</v>
      </c>
      <c r="K25" s="97">
        <v>1182</v>
      </c>
      <c r="L25" s="45">
        <v>5.159769512833944</v>
      </c>
      <c r="M25" s="44">
        <v>1180</v>
      </c>
      <c r="N25" s="45">
        <v>5.16004897673605</v>
      </c>
      <c r="O25" s="46">
        <v>2</v>
      </c>
      <c r="P25" s="48">
        <v>0.16949152542373724</v>
      </c>
      <c r="Q25" s="97">
        <v>8662</v>
      </c>
      <c r="R25" s="45">
        <v>29.434552127225771</v>
      </c>
      <c r="S25" s="44">
        <v>8625</v>
      </c>
      <c r="T25" s="45">
        <v>29.265065146579804</v>
      </c>
      <c r="U25" s="46">
        <v>37</v>
      </c>
      <c r="V25" s="48">
        <v>0.42898550724636664</v>
      </c>
      <c r="W25" s="97">
        <v>2794</v>
      </c>
      <c r="X25" s="45">
        <v>13.749323360070861</v>
      </c>
      <c r="Y25" s="44">
        <v>2778</v>
      </c>
      <c r="Z25" s="45">
        <v>13.649093499729769</v>
      </c>
      <c r="AA25" s="46">
        <v>16</v>
      </c>
      <c r="AB25" s="48">
        <v>0.57595392368610021</v>
      </c>
      <c r="AC25" s="47">
        <v>196</v>
      </c>
      <c r="AD25" s="45">
        <v>3.7569484377995019</v>
      </c>
      <c r="AE25" s="44">
        <v>188</v>
      </c>
      <c r="AF25" s="45">
        <v>3.6153846153846154</v>
      </c>
      <c r="AG25" s="46">
        <v>8</v>
      </c>
      <c r="AH25" s="48">
        <v>4.2553191489361808</v>
      </c>
    </row>
    <row r="26" spans="1:34" ht="16.5" customHeight="1" x14ac:dyDescent="0.15">
      <c r="A26" s="20" t="s">
        <v>30</v>
      </c>
      <c r="B26" s="70" t="s">
        <v>34</v>
      </c>
      <c r="C26" s="71"/>
      <c r="D26" s="72"/>
      <c r="E26" s="10">
        <v>1960</v>
      </c>
      <c r="F26" s="2">
        <v>2.5168862521509103</v>
      </c>
      <c r="G26" s="7">
        <v>1981</v>
      </c>
      <c r="H26" s="2">
        <v>2.5432323828842129</v>
      </c>
      <c r="I26" s="8">
        <v>-21</v>
      </c>
      <c r="J26" s="65">
        <v>-1.0600706713780852</v>
      </c>
      <c r="K26" s="61">
        <v>624</v>
      </c>
      <c r="L26" s="2">
        <v>2.7239392352016765</v>
      </c>
      <c r="M26" s="7">
        <v>626</v>
      </c>
      <c r="N26" s="2">
        <v>2.7374497113870913</v>
      </c>
      <c r="O26" s="8">
        <v>-2</v>
      </c>
      <c r="P26" s="9">
        <v>-0.31948881789138284</v>
      </c>
      <c r="Q26" s="61">
        <v>813</v>
      </c>
      <c r="R26" s="2">
        <v>2.7626750033981242</v>
      </c>
      <c r="S26" s="7">
        <v>825</v>
      </c>
      <c r="T26" s="2">
        <v>2.7992671009771986</v>
      </c>
      <c r="U26" s="8">
        <v>-12</v>
      </c>
      <c r="V26" s="9">
        <v>-1.4545454545454533</v>
      </c>
      <c r="W26" s="61">
        <v>404</v>
      </c>
      <c r="X26" s="2">
        <v>1.9880911372471828</v>
      </c>
      <c r="Y26" s="7">
        <v>411</v>
      </c>
      <c r="Z26" s="2">
        <v>2.0193583255539722</v>
      </c>
      <c r="AA26" s="8">
        <v>-7</v>
      </c>
      <c r="AB26" s="9">
        <v>-1.7031630170316276</v>
      </c>
      <c r="AC26" s="10">
        <v>119</v>
      </c>
      <c r="AD26" s="2">
        <v>2.2810044086639834</v>
      </c>
      <c r="AE26" s="7">
        <v>119</v>
      </c>
      <c r="AF26" s="2">
        <v>2.2884615384615383</v>
      </c>
      <c r="AG26" s="8">
        <v>0</v>
      </c>
      <c r="AH26" s="9">
        <v>0</v>
      </c>
    </row>
    <row r="27" spans="1:34" ht="16.5" customHeight="1" x14ac:dyDescent="0.15">
      <c r="A27" s="12"/>
      <c r="B27" s="70" t="s">
        <v>35</v>
      </c>
      <c r="C27" s="71"/>
      <c r="D27" s="72"/>
      <c r="E27" s="10">
        <v>1262</v>
      </c>
      <c r="F27" s="2">
        <v>1.6205665562318616</v>
      </c>
      <c r="G27" s="7">
        <v>1260</v>
      </c>
      <c r="H27" s="2">
        <v>1.6176036357567432</v>
      </c>
      <c r="I27" s="8">
        <v>2</v>
      </c>
      <c r="J27" s="65">
        <v>0.15873015873015106</v>
      </c>
      <c r="K27" s="61">
        <v>483</v>
      </c>
      <c r="L27" s="2">
        <v>2.1084337349397591</v>
      </c>
      <c r="M27" s="7">
        <v>481</v>
      </c>
      <c r="N27" s="2">
        <v>2.1033758964491867</v>
      </c>
      <c r="O27" s="8">
        <v>2</v>
      </c>
      <c r="P27" s="9">
        <v>0.41580041580040472</v>
      </c>
      <c r="Q27" s="61">
        <v>501</v>
      </c>
      <c r="R27" s="2">
        <v>1.7024602419464456</v>
      </c>
      <c r="S27" s="7">
        <v>504</v>
      </c>
      <c r="T27" s="2">
        <v>1.7100977198697069</v>
      </c>
      <c r="U27" s="8">
        <v>-3</v>
      </c>
      <c r="V27" s="9">
        <v>-0.59523809523808779</v>
      </c>
      <c r="W27" s="61">
        <v>266</v>
      </c>
      <c r="X27" s="2">
        <v>1.3089906992766105</v>
      </c>
      <c r="Y27" s="7">
        <v>263</v>
      </c>
      <c r="Z27" s="2">
        <v>1.2921927971306442</v>
      </c>
      <c r="AA27" s="8">
        <v>3</v>
      </c>
      <c r="AB27" s="9">
        <v>1.1406844106463865</v>
      </c>
      <c r="AC27" s="10">
        <v>12</v>
      </c>
      <c r="AD27" s="2">
        <v>0.23001725129384704</v>
      </c>
      <c r="AE27" s="7">
        <v>12</v>
      </c>
      <c r="AF27" s="2">
        <v>0.23076923076923078</v>
      </c>
      <c r="AG27" s="8">
        <v>0</v>
      </c>
      <c r="AH27" s="9">
        <v>0</v>
      </c>
    </row>
    <row r="28" spans="1:34" ht="16.5" customHeight="1" x14ac:dyDescent="0.15">
      <c r="A28" s="12"/>
      <c r="B28" s="70" t="s">
        <v>36</v>
      </c>
      <c r="C28" s="71"/>
      <c r="D28" s="72"/>
      <c r="E28" s="10">
        <v>684</v>
      </c>
      <c r="F28" s="2">
        <v>0.87834193697511365</v>
      </c>
      <c r="G28" s="7">
        <v>683</v>
      </c>
      <c r="H28" s="2">
        <v>0.87684387557290122</v>
      </c>
      <c r="I28" s="8">
        <v>1</v>
      </c>
      <c r="J28" s="65">
        <v>0.14641288433381305</v>
      </c>
      <c r="K28" s="61">
        <v>598</v>
      </c>
      <c r="L28" s="2">
        <v>2.6104417670682731</v>
      </c>
      <c r="M28" s="7">
        <v>595</v>
      </c>
      <c r="N28" s="2">
        <v>2.6018891026762287</v>
      </c>
      <c r="O28" s="8">
        <v>3</v>
      </c>
      <c r="P28" s="9">
        <v>0.50420168067226712</v>
      </c>
      <c r="Q28" s="61">
        <v>86</v>
      </c>
      <c r="R28" s="2">
        <v>0.29223868424629607</v>
      </c>
      <c r="S28" s="7">
        <v>88</v>
      </c>
      <c r="T28" s="2">
        <v>0.29858849077090122</v>
      </c>
      <c r="U28" s="8">
        <v>-2</v>
      </c>
      <c r="V28" s="9">
        <v>-2.2727272727272663</v>
      </c>
      <c r="W28" s="61">
        <v>0</v>
      </c>
      <c r="X28" s="2">
        <v>0</v>
      </c>
      <c r="Y28" s="7">
        <v>0</v>
      </c>
      <c r="Z28" s="2">
        <v>0</v>
      </c>
      <c r="AA28" s="8">
        <v>0</v>
      </c>
      <c r="AB28" s="3">
        <v>0</v>
      </c>
      <c r="AC28" s="10">
        <v>0</v>
      </c>
      <c r="AD28" s="2">
        <v>0</v>
      </c>
      <c r="AE28" s="7">
        <v>0</v>
      </c>
      <c r="AF28" s="2">
        <v>0</v>
      </c>
      <c r="AG28" s="8">
        <v>0</v>
      </c>
      <c r="AH28" s="3">
        <v>0</v>
      </c>
    </row>
    <row r="29" spans="1:34" ht="16.5" customHeight="1" x14ac:dyDescent="0.15">
      <c r="A29" s="12"/>
      <c r="B29" s="70" t="s">
        <v>37</v>
      </c>
      <c r="C29" s="71"/>
      <c r="D29" s="72"/>
      <c r="E29" s="10">
        <v>3201</v>
      </c>
      <c r="F29" s="2">
        <v>4.1104861699668698</v>
      </c>
      <c r="G29" s="7">
        <v>3227</v>
      </c>
      <c r="H29" s="2">
        <v>4.1428626449103261</v>
      </c>
      <c r="I29" s="8">
        <v>-26</v>
      </c>
      <c r="J29" s="65">
        <v>-0.8057018903005968</v>
      </c>
      <c r="K29" s="61">
        <v>586</v>
      </c>
      <c r="L29" s="2">
        <v>2.5580583202374716</v>
      </c>
      <c r="M29" s="7">
        <v>589</v>
      </c>
      <c r="N29" s="2">
        <v>2.5756515655063845</v>
      </c>
      <c r="O29" s="8">
        <v>-3</v>
      </c>
      <c r="P29" s="9">
        <v>-0.50933786078098819</v>
      </c>
      <c r="Q29" s="61">
        <v>981</v>
      </c>
      <c r="R29" s="2">
        <v>3.3335598749490285</v>
      </c>
      <c r="S29" s="7">
        <v>994</v>
      </c>
      <c r="T29" s="2">
        <v>3.3726927252985885</v>
      </c>
      <c r="U29" s="8">
        <v>-13</v>
      </c>
      <c r="V29" s="9">
        <v>-1.3078470824949733</v>
      </c>
      <c r="W29" s="61">
        <v>1612</v>
      </c>
      <c r="X29" s="2">
        <v>7.9326804783229177</v>
      </c>
      <c r="Y29" s="7">
        <v>1621</v>
      </c>
      <c r="Z29" s="2">
        <v>7.9644278484744255</v>
      </c>
      <c r="AA29" s="8">
        <v>-9</v>
      </c>
      <c r="AB29" s="9">
        <v>-0.55521283158543611</v>
      </c>
      <c r="AC29" s="10">
        <v>22</v>
      </c>
      <c r="AD29" s="2">
        <v>0.42169829403871956</v>
      </c>
      <c r="AE29" s="7">
        <v>23</v>
      </c>
      <c r="AF29" s="2">
        <v>0.44230769230769229</v>
      </c>
      <c r="AG29" s="8">
        <v>-1</v>
      </c>
      <c r="AH29" s="9">
        <v>-4.3478260869565162</v>
      </c>
    </row>
    <row r="30" spans="1:34" ht="16.5" customHeight="1" thickBot="1" x14ac:dyDescent="0.2">
      <c r="A30" s="53"/>
      <c r="B30" s="73" t="s">
        <v>9</v>
      </c>
      <c r="C30" s="74"/>
      <c r="D30" s="75"/>
      <c r="E30" s="24">
        <v>19941</v>
      </c>
      <c r="F30" s="54">
        <v>25.60674936435781</v>
      </c>
      <c r="G30" s="21">
        <v>19922</v>
      </c>
      <c r="H30" s="54">
        <v>25.576110818687177</v>
      </c>
      <c r="I30" s="22">
        <v>19</v>
      </c>
      <c r="J30" s="66">
        <v>9.5371950607358258E-2</v>
      </c>
      <c r="K30" s="62">
        <v>3473</v>
      </c>
      <c r="L30" s="54">
        <v>15.160642570281125</v>
      </c>
      <c r="M30" s="21">
        <v>3471</v>
      </c>
      <c r="N30" s="54">
        <v>15.178415252754943</v>
      </c>
      <c r="O30" s="22">
        <v>2</v>
      </c>
      <c r="P30" s="23">
        <v>5.7620282339371443E-2</v>
      </c>
      <c r="Q30" s="62">
        <v>11043</v>
      </c>
      <c r="R30" s="54">
        <v>37.525485931765665</v>
      </c>
      <c r="S30" s="21">
        <v>11036</v>
      </c>
      <c r="T30" s="54">
        <v>37.445711183496201</v>
      </c>
      <c r="U30" s="22">
        <v>7</v>
      </c>
      <c r="V30" s="23">
        <v>6.3428778542956366E-2</v>
      </c>
      <c r="W30" s="62">
        <v>5076</v>
      </c>
      <c r="X30" s="54">
        <v>24.979085674917574</v>
      </c>
      <c r="Y30" s="21">
        <v>5073</v>
      </c>
      <c r="Z30" s="54">
        <v>24.925072470888811</v>
      </c>
      <c r="AA30" s="22">
        <v>3</v>
      </c>
      <c r="AB30" s="23">
        <v>5.9136605558848032E-2</v>
      </c>
      <c r="AC30" s="24">
        <v>349</v>
      </c>
      <c r="AD30" s="54">
        <v>6.6896683917960509</v>
      </c>
      <c r="AE30" s="21">
        <v>342</v>
      </c>
      <c r="AF30" s="54">
        <v>6.5769230769230775</v>
      </c>
      <c r="AG30" s="22">
        <v>7</v>
      </c>
      <c r="AH30" s="23">
        <v>2.0467836257309813</v>
      </c>
    </row>
    <row r="31" spans="1:34" ht="16.5" customHeight="1" thickBot="1" x14ac:dyDescent="0.2">
      <c r="A31" s="76" t="s">
        <v>31</v>
      </c>
      <c r="B31" s="77"/>
      <c r="C31" s="77"/>
      <c r="D31" s="78"/>
      <c r="E31" s="55">
        <v>77874</v>
      </c>
      <c r="F31" s="56">
        <v>100</v>
      </c>
      <c r="G31" s="57">
        <v>77893</v>
      </c>
      <c r="H31" s="56">
        <v>100</v>
      </c>
      <c r="I31" s="46">
        <v>-19</v>
      </c>
      <c r="J31" s="64">
        <v>-2.4392435777286892E-2</v>
      </c>
      <c r="K31" s="63">
        <v>22908</v>
      </c>
      <c r="L31" s="56">
        <v>100</v>
      </c>
      <c r="M31" s="57">
        <v>22868</v>
      </c>
      <c r="N31" s="56">
        <v>100</v>
      </c>
      <c r="O31" s="58">
        <v>40</v>
      </c>
      <c r="P31" s="59">
        <v>0.17491691446562641</v>
      </c>
      <c r="Q31" s="63">
        <v>29428</v>
      </c>
      <c r="R31" s="56">
        <v>100</v>
      </c>
      <c r="S31" s="57">
        <v>29472</v>
      </c>
      <c r="T31" s="56">
        <v>100</v>
      </c>
      <c r="U31" s="58">
        <v>-44</v>
      </c>
      <c r="V31" s="59">
        <v>-0.14929424538544822</v>
      </c>
      <c r="W31" s="63">
        <v>20321</v>
      </c>
      <c r="X31" s="56">
        <v>100</v>
      </c>
      <c r="Y31" s="57">
        <v>20353</v>
      </c>
      <c r="Z31" s="56">
        <v>100</v>
      </c>
      <c r="AA31" s="58">
        <v>-32</v>
      </c>
      <c r="AB31" s="59">
        <v>-0.15722497911855271</v>
      </c>
      <c r="AC31" s="55">
        <v>5217</v>
      </c>
      <c r="AD31" s="56">
        <v>100</v>
      </c>
      <c r="AE31" s="57">
        <v>5200</v>
      </c>
      <c r="AF31" s="56">
        <v>100</v>
      </c>
      <c r="AG31" s="58">
        <v>17</v>
      </c>
      <c r="AH31" s="59">
        <v>0.3269230769230802</v>
      </c>
    </row>
    <row r="32" spans="1:34" ht="16.5" customHeight="1" x14ac:dyDescent="0.15">
      <c r="A32" s="40"/>
      <c r="B32" s="28"/>
      <c r="C32" s="28"/>
      <c r="D32" s="28"/>
      <c r="E32" s="41" t="s">
        <v>39</v>
      </c>
      <c r="F32" s="36"/>
      <c r="G32" s="35"/>
      <c r="H32" s="36"/>
      <c r="I32" s="37"/>
      <c r="J32" s="38"/>
      <c r="K32" s="41"/>
      <c r="L32" s="39"/>
      <c r="M32" s="30"/>
      <c r="N32" s="31"/>
      <c r="O32" s="32"/>
      <c r="P32" s="33"/>
      <c r="Q32" s="41" t="s">
        <v>39</v>
      </c>
      <c r="R32" s="31"/>
      <c r="S32" s="30"/>
      <c r="T32" s="31"/>
      <c r="U32" s="32"/>
      <c r="V32" s="33"/>
      <c r="W32" s="41"/>
      <c r="X32" s="31"/>
      <c r="Y32" s="30"/>
      <c r="Z32" s="31"/>
      <c r="AA32" s="32"/>
      <c r="AB32" s="33"/>
      <c r="AC32" s="30"/>
      <c r="AD32" s="31"/>
      <c r="AE32" s="30"/>
      <c r="AF32" s="31"/>
      <c r="AG32" s="32"/>
      <c r="AH32" s="33"/>
    </row>
    <row r="33" spans="2:34" ht="16.5" customHeight="1" x14ac:dyDescent="0.15">
      <c r="B33" s="16"/>
      <c r="C33" s="16"/>
      <c r="D33" s="16"/>
      <c r="E33" s="34"/>
      <c r="F33" s="16"/>
      <c r="G33" s="16"/>
      <c r="H33" s="16"/>
      <c r="I33" s="16"/>
      <c r="J33" s="16"/>
      <c r="K33" s="34"/>
      <c r="L33" s="34"/>
      <c r="M33" s="5"/>
      <c r="N33" s="5"/>
      <c r="O33" s="25"/>
      <c r="P33" s="5"/>
      <c r="Q33" s="5"/>
      <c r="R33" s="5"/>
      <c r="S33" s="5"/>
      <c r="T33" s="5"/>
      <c r="U33" s="5"/>
      <c r="V33" s="5"/>
      <c r="W33" s="34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2:34" x14ac:dyDescent="0.15">
      <c r="F34" s="26"/>
      <c r="H34" s="26"/>
      <c r="L34" s="26"/>
      <c r="N34" s="26"/>
      <c r="O34" s="27"/>
      <c r="R34" s="26"/>
      <c r="T34" s="26"/>
      <c r="X34" s="26"/>
      <c r="Z34" s="26"/>
      <c r="AD34" s="26"/>
      <c r="AF34" s="26"/>
      <c r="AG34" s="26"/>
    </row>
    <row r="35" spans="2:34" x14ac:dyDescent="0.15">
      <c r="O35" s="27"/>
    </row>
    <row r="36" spans="2:34" x14ac:dyDescent="0.15">
      <c r="O36" s="27"/>
    </row>
    <row r="37" spans="2:34" x14ac:dyDescent="0.15">
      <c r="O37" s="27"/>
    </row>
    <row r="38" spans="2:34" x14ac:dyDescent="0.15">
      <c r="O38" s="27"/>
    </row>
    <row r="39" spans="2:34" x14ac:dyDescent="0.15">
      <c r="O39" s="27"/>
    </row>
    <row r="40" spans="2:34" x14ac:dyDescent="0.15">
      <c r="O40" s="27"/>
    </row>
    <row r="41" spans="2:34" x14ac:dyDescent="0.15">
      <c r="O41" s="27"/>
    </row>
    <row r="42" spans="2:34" x14ac:dyDescent="0.15">
      <c r="O42" s="27"/>
    </row>
    <row r="43" spans="2:34" x14ac:dyDescent="0.15">
      <c r="O43" s="27"/>
    </row>
    <row r="44" spans="2:34" x14ac:dyDescent="0.15">
      <c r="O44" s="27"/>
    </row>
    <row r="45" spans="2:34" x14ac:dyDescent="0.15">
      <c r="O45" s="27"/>
    </row>
    <row r="46" spans="2:34" x14ac:dyDescent="0.15">
      <c r="O46" s="27"/>
    </row>
    <row r="47" spans="2:34" x14ac:dyDescent="0.15">
      <c r="O47" s="27"/>
    </row>
    <row r="48" spans="2:34" x14ac:dyDescent="0.15">
      <c r="O48" s="27"/>
    </row>
    <row r="49" spans="15:15" x14ac:dyDescent="0.15">
      <c r="O49" s="27"/>
    </row>
    <row r="50" spans="15:15" x14ac:dyDescent="0.15">
      <c r="O50" s="27"/>
    </row>
    <row r="51" spans="15:15" x14ac:dyDescent="0.15">
      <c r="O51" s="27"/>
    </row>
    <row r="52" spans="15:15" x14ac:dyDescent="0.15">
      <c r="O52" s="27"/>
    </row>
    <row r="53" spans="15:15" x14ac:dyDescent="0.15">
      <c r="O53" s="27"/>
    </row>
    <row r="54" spans="15:15" x14ac:dyDescent="0.15">
      <c r="O54" s="27"/>
    </row>
    <row r="55" spans="15:15" x14ac:dyDescent="0.15">
      <c r="O55" s="27"/>
    </row>
    <row r="56" spans="15:15" x14ac:dyDescent="0.15">
      <c r="O56" s="27"/>
    </row>
    <row r="57" spans="15:15" x14ac:dyDescent="0.15">
      <c r="O57" s="27"/>
    </row>
    <row r="58" spans="15:15" x14ac:dyDescent="0.15">
      <c r="O58" s="27"/>
    </row>
    <row r="59" spans="15:15" x14ac:dyDescent="0.15">
      <c r="O59" s="27"/>
    </row>
    <row r="60" spans="15:15" x14ac:dyDescent="0.15">
      <c r="O60" s="27"/>
    </row>
  </sheetData>
  <mergeCells count="33">
    <mergeCell ref="B27:D27"/>
    <mergeCell ref="B28:D28"/>
    <mergeCell ref="B29:D29"/>
    <mergeCell ref="B30:D30"/>
    <mergeCell ref="A31:D31"/>
    <mergeCell ref="C21:D21"/>
    <mergeCell ref="C22:D22"/>
    <mergeCell ref="C23:D23"/>
    <mergeCell ref="B24:D24"/>
    <mergeCell ref="B25:D25"/>
    <mergeCell ref="B26:D26"/>
    <mergeCell ref="Y7:Z7"/>
    <mergeCell ref="AA7:AB7"/>
    <mergeCell ref="AC7:AD7"/>
    <mergeCell ref="AE7:AF7"/>
    <mergeCell ref="AG7:AH7"/>
    <mergeCell ref="C20:D20"/>
    <mergeCell ref="M7:N7"/>
    <mergeCell ref="O7:P7"/>
    <mergeCell ref="Q7:R7"/>
    <mergeCell ref="S7:T7"/>
    <mergeCell ref="U7:V7"/>
    <mergeCell ref="W7:X7"/>
    <mergeCell ref="A6:D8"/>
    <mergeCell ref="E6:J6"/>
    <mergeCell ref="K6:P6"/>
    <mergeCell ref="Q6:V6"/>
    <mergeCell ref="W6:AB6"/>
    <mergeCell ref="AC6:AH6"/>
    <mergeCell ref="E7:F7"/>
    <mergeCell ref="G7:H7"/>
    <mergeCell ref="I7:J7"/>
    <mergeCell ref="K7:L7"/>
  </mergeCells>
  <phoneticPr fontId="4"/>
  <pageMargins left="0.78740157480314965" right="0.78740157480314965" top="0.98425196850393704" bottom="0.98425196850393704" header="0.51181102362204722" footer="0.70866141732283472"/>
  <pageSetup paperSize="9" scale="80" orientation="landscape" r:id="rId1"/>
  <headerFooter alignWithMargins="0">
    <oddFooter>&amp;R&amp;"ＭＳ 明朝,標準"&amp;10（地方公共団体定員管理調査）</oddFooter>
  </headerFooter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付表１</vt:lpstr>
      <vt:lpstr>付表１!Print_Area</vt:lpstr>
      <vt:lpstr>付表１!Print_Titles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齋藤＿香世子</dc:creator>
  <cp:lastModifiedBy>櫻井＿直也（公営企業係）</cp:lastModifiedBy>
  <cp:lastPrinted>2023-02-21T05:22:32Z</cp:lastPrinted>
  <dcterms:created xsi:type="dcterms:W3CDTF">1997-01-08T22:48:59Z</dcterms:created>
  <dcterms:modified xsi:type="dcterms:W3CDTF">2023-02-22T07:19:50Z</dcterms:modified>
</cp:coreProperties>
</file>