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390" windowHeight="11430" tabRatio="801"/>
  </bookViews>
  <sheets>
    <sheet name="基本情報※最初に記入してください" sheetId="19" r:id="rId1"/>
    <sheet name="別記様式１" sheetId="47" r:id="rId2"/>
    <sheet name="別記様式１ （記載例）" sheetId="50" r:id="rId3"/>
    <sheet name="保福１" sheetId="41" r:id="rId4"/>
    <sheet name="保福１-２" sheetId="42" r:id="rId5"/>
    <sheet name="保福１-２ (記載例)" sheetId="51" r:id="rId6"/>
    <sheet name="保福１-16" sheetId="38" r:id="rId7"/>
    <sheet name="保福1-18" sheetId="40" r:id="rId8"/>
    <sheet name="保福1-20" sheetId="39" r:id="rId9"/>
    <sheet name="保福１-32" sheetId="43" r:id="rId10"/>
    <sheet name="口座" sheetId="15" r:id="rId11"/>
    <sheet name="補助対象経費リスト" sheetId="44" state="hidden" r:id="rId12"/>
  </sheets>
  <definedNames>
    <definedName name="_xlnm.Print_Area" localSheetId="0">基本情報※最初に記入してください!$A$1:$I$11</definedName>
    <definedName name="_xlnm.Print_Area" localSheetId="10">口座!$A$1:$S$34</definedName>
    <definedName name="_xlnm.Print_Area" localSheetId="1">別記様式１!$A$1:$I$27</definedName>
    <definedName name="_xlnm.Print_Area" localSheetId="2">'別記様式１ （記載例）'!$A$1:$I$27</definedName>
    <definedName name="_xlnm.Print_Area" localSheetId="3">保福１!$A$1:$Q$23</definedName>
    <definedName name="_xlnm.Print_Area" localSheetId="6">'保福１-16'!$A$1:$M$22</definedName>
    <definedName name="_xlnm.Print_Area" localSheetId="7">'保福1-18'!$A$1:$J$28</definedName>
    <definedName name="_xlnm.Print_Area" localSheetId="8">'保福1-20'!$A$1:$L$39</definedName>
    <definedName name="_xlnm.Print_Area" localSheetId="9">'保福１-32'!$A$1:$R$22</definedName>
  </definedNames>
  <calcPr calcId="162913"/>
</workbook>
</file>

<file path=xl/calcChain.xml><?xml version="1.0" encoding="utf-8"?>
<calcChain xmlns="http://schemas.openxmlformats.org/spreadsheetml/2006/main">
  <c r="J5" i="41" l="1"/>
  <c r="F26" i="50" l="1"/>
  <c r="B9" i="47"/>
  <c r="C25" i="39"/>
  <c r="F26" i="47" l="1"/>
  <c r="D12" i="38" s="1"/>
  <c r="C14" i="40" s="1"/>
  <c r="D18" i="38" l="1"/>
  <c r="F12" i="38"/>
  <c r="G12" i="38" s="1"/>
  <c r="H20" i="40"/>
  <c r="F20" i="40"/>
  <c r="J8" i="41" l="1"/>
  <c r="I17" i="38" l="1"/>
  <c r="G18" i="38"/>
  <c r="E18" i="38"/>
  <c r="G14" i="40" s="1"/>
  <c r="G20" i="40" s="1"/>
  <c r="F17" i="38"/>
  <c r="P15" i="43" l="1"/>
  <c r="O15" i="43"/>
  <c r="N15" i="43"/>
  <c r="M15" i="43"/>
  <c r="L15" i="43"/>
  <c r="K15" i="43"/>
  <c r="J15" i="43"/>
  <c r="I15" i="43"/>
  <c r="H15" i="43"/>
  <c r="G15" i="43"/>
  <c r="F15" i="43"/>
  <c r="E15" i="43"/>
  <c r="D15" i="43"/>
  <c r="Q14" i="43"/>
  <c r="Q13" i="43"/>
  <c r="Q12" i="43"/>
  <c r="Q11" i="43"/>
  <c r="P10" i="43"/>
  <c r="P16" i="43" s="1"/>
  <c r="O10" i="43"/>
  <c r="O16" i="43" s="1"/>
  <c r="N10" i="43"/>
  <c r="N16" i="43" s="1"/>
  <c r="M10" i="43"/>
  <c r="L10" i="43"/>
  <c r="L16" i="43" s="1"/>
  <c r="K10" i="43"/>
  <c r="K16" i="43" s="1"/>
  <c r="J10" i="43"/>
  <c r="J16" i="43" s="1"/>
  <c r="I10" i="43"/>
  <c r="H10" i="43"/>
  <c r="H16" i="43" s="1"/>
  <c r="G10" i="43"/>
  <c r="G16" i="43" s="1"/>
  <c r="F10" i="43"/>
  <c r="F16" i="43" s="1"/>
  <c r="E10" i="43"/>
  <c r="D10" i="43"/>
  <c r="D16" i="43" s="1"/>
  <c r="D17" i="43" s="1"/>
  <c r="Q9" i="43"/>
  <c r="Q8" i="43"/>
  <c r="Q7" i="43"/>
  <c r="Q6" i="43"/>
  <c r="Q10" i="43" l="1"/>
  <c r="Q16" i="43" s="1"/>
  <c r="E16" i="43"/>
  <c r="I16" i="43"/>
  <c r="M16" i="43"/>
  <c r="Q15" i="43"/>
  <c r="Q17" i="43" s="1"/>
  <c r="E17" i="43"/>
  <c r="K28" i="39"/>
  <c r="K26" i="39"/>
  <c r="J6" i="41"/>
  <c r="E25" i="39"/>
  <c r="G25" i="39"/>
  <c r="C20" i="40"/>
  <c r="F15" i="38"/>
  <c r="I15" i="38"/>
  <c r="F17" i="43" l="1"/>
  <c r="K7" i="15"/>
  <c r="K6" i="15"/>
  <c r="I16" i="38"/>
  <c r="I14" i="38"/>
  <c r="I13" i="38"/>
  <c r="I12" i="38" l="1"/>
  <c r="H18" i="38"/>
  <c r="G17" i="43"/>
  <c r="I18" i="38" l="1"/>
  <c r="K18" i="38" s="1"/>
  <c r="D14" i="40" s="1"/>
  <c r="K12" i="38"/>
  <c r="H17" i="43"/>
  <c r="F6" i="40"/>
  <c r="H4" i="38"/>
  <c r="E14" i="40" l="1"/>
  <c r="E20" i="40" s="1"/>
  <c r="J12" i="39" s="1"/>
  <c r="D20" i="40"/>
  <c r="J11" i="39" s="1"/>
  <c r="I17" i="43"/>
  <c r="F16" i="38"/>
  <c r="F14" i="38"/>
  <c r="F13" i="38"/>
  <c r="F18" i="38" l="1"/>
  <c r="J17" i="43"/>
  <c r="J9" i="41"/>
  <c r="O3" i="41"/>
  <c r="M3" i="41"/>
  <c r="K17" i="43" l="1"/>
  <c r="J21" i="41"/>
  <c r="L17" i="43" l="1"/>
  <c r="M17" i="43" l="1"/>
  <c r="N17" i="43" l="1"/>
  <c r="O17" i="43" l="1"/>
  <c r="P17" i="43" l="1"/>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本シートを申請様式と併せてご提出ください</t>
        </r>
      </text>
    </comment>
  </commentList>
</comments>
</file>

<file path=xl/comments2.xml><?xml version="1.0" encoding="utf-8"?>
<comments xmlns="http://schemas.openxmlformats.org/spreadsheetml/2006/main">
  <authors>
    <author>作成者</author>
  </authors>
  <commentList>
    <comment ref="B14" authorId="0" shapeId="0">
      <text>
        <r>
          <rPr>
            <b/>
            <sz val="9"/>
            <color indexed="81"/>
            <rFont val="MS P ゴシック"/>
            <family val="3"/>
            <charset val="128"/>
          </rPr>
          <t>購入予定の場合は、購入予定年月を記載</t>
        </r>
      </text>
    </comment>
  </commentList>
</comments>
</file>

<file path=xl/comments3.xml><?xml version="1.0" encoding="utf-8"?>
<comments xmlns="http://schemas.openxmlformats.org/spreadsheetml/2006/main">
  <authors>
    <author>作成者</author>
  </authors>
  <commentList>
    <comment ref="B5" authorId="0" shapeId="0">
      <text>
        <r>
          <rPr>
            <b/>
            <sz val="9"/>
            <color indexed="81"/>
            <rFont val="MS P ゴシック"/>
            <family val="3"/>
            <charset val="128"/>
          </rPr>
          <t>法人の設立年月日を入力してください。</t>
        </r>
      </text>
    </comment>
  </commentList>
</comments>
</file>

<file path=xl/comments4.xml><?xml version="1.0" encoding="utf-8"?>
<comments xmlns="http://schemas.openxmlformats.org/spreadsheetml/2006/main">
  <authors>
    <author>作成者</author>
  </authors>
  <commentList>
    <comment ref="E12" authorId="0" shapeId="0">
      <text>
        <r>
          <rPr>
            <b/>
            <sz val="14"/>
            <color indexed="81"/>
            <rFont val="MS P ゴシック"/>
            <family val="3"/>
            <charset val="128"/>
          </rPr>
          <t>寄付金その他の収入がある場合のみ、その金額を入力ください。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<sst xmlns="http://schemas.openxmlformats.org/spreadsheetml/2006/main" count="288" uniqueCount="223">
  <si>
    <t>円</t>
    <rPh sb="0" eb="1">
      <t>エン</t>
    </rPh>
    <phoneticPr fontId="3"/>
  </si>
  <si>
    <t>法人名</t>
    <rPh sb="0" eb="2">
      <t>ホウジン</t>
    </rPh>
    <rPh sb="2" eb="3">
      <t>メイ</t>
    </rPh>
    <phoneticPr fontId="3"/>
  </si>
  <si>
    <t>月</t>
    <rPh sb="0" eb="1">
      <t>ツキ</t>
    </rPh>
    <phoneticPr fontId="3"/>
  </si>
  <si>
    <t>日</t>
    <rPh sb="0" eb="1">
      <t>ヒ</t>
    </rPh>
    <phoneticPr fontId="3"/>
  </si>
  <si>
    <t>年</t>
    <rPh sb="0" eb="1">
      <t>ネン</t>
    </rPh>
    <phoneticPr fontId="3"/>
  </si>
  <si>
    <t>印</t>
    <rPh sb="0" eb="1">
      <t>イン</t>
    </rPh>
    <phoneticPr fontId="3"/>
  </si>
  <si>
    <t>記</t>
    <rPh sb="0" eb="1">
      <t>キ</t>
    </rPh>
    <phoneticPr fontId="3"/>
  </si>
  <si>
    <t>備考</t>
    <rPh sb="0" eb="2">
      <t>ビコウ</t>
    </rPh>
    <phoneticPr fontId="3"/>
  </si>
  <si>
    <t>金</t>
    <rPh sb="0" eb="1">
      <t>キン</t>
    </rPh>
    <phoneticPr fontId="3"/>
  </si>
  <si>
    <t>口　座　振　替　依　頼　書</t>
    <rPh sb="0" eb="1">
      <t>クチ</t>
    </rPh>
    <rPh sb="2" eb="3">
      <t>ザ</t>
    </rPh>
    <rPh sb="4" eb="5">
      <t>オサム</t>
    </rPh>
    <rPh sb="6" eb="7">
      <t>タイ</t>
    </rPh>
    <rPh sb="8" eb="9">
      <t>ヤスシ</t>
    </rPh>
    <rPh sb="10" eb="11">
      <t>ヨリ</t>
    </rPh>
    <rPh sb="12" eb="13">
      <t>ショ</t>
    </rPh>
    <phoneticPr fontId="3"/>
  </si>
  <si>
    <t>口座名義人</t>
    <rPh sb="0" eb="2">
      <t>コウザ</t>
    </rPh>
    <rPh sb="2" eb="4">
      <t>メイギ</t>
    </rPh>
    <rPh sb="4" eb="5">
      <t>ニン</t>
    </rPh>
    <phoneticPr fontId="3"/>
  </si>
  <si>
    <t>預金種別</t>
    <rPh sb="0" eb="1">
      <t>アズカリ</t>
    </rPh>
    <rPh sb="1" eb="2">
      <t>カネ</t>
    </rPh>
    <rPh sb="2" eb="3">
      <t>タネ</t>
    </rPh>
    <rPh sb="3" eb="4">
      <t>ベツ</t>
    </rPh>
    <phoneticPr fontId="3"/>
  </si>
  <si>
    <t>口座番号</t>
    <rPh sb="0" eb="1">
      <t>クチ</t>
    </rPh>
    <rPh sb="1" eb="2">
      <t>ザ</t>
    </rPh>
    <rPh sb="2" eb="3">
      <t>バン</t>
    </rPh>
    <rPh sb="3" eb="4">
      <t>ゴウ</t>
    </rPh>
    <phoneticPr fontId="3"/>
  </si>
  <si>
    <t>銀行（信用金庫・信用組合）</t>
    <rPh sb="0" eb="2">
      <t>ギンコウ</t>
    </rPh>
    <rPh sb="3" eb="5">
      <t>シンヨウ</t>
    </rPh>
    <rPh sb="5" eb="7">
      <t>キンコ</t>
    </rPh>
    <rPh sb="8" eb="10">
      <t>シンヨウ</t>
    </rPh>
    <rPh sb="10" eb="12">
      <t>クミアイ</t>
    </rPh>
    <phoneticPr fontId="3"/>
  </si>
  <si>
    <t>支店（出張所）</t>
    <rPh sb="0" eb="2">
      <t>シテン</t>
    </rPh>
    <rPh sb="3" eb="5">
      <t>シュッチョウ</t>
    </rPh>
    <rPh sb="5" eb="6">
      <t>ショ</t>
    </rPh>
    <phoneticPr fontId="3"/>
  </si>
  <si>
    <t>　</t>
    <phoneticPr fontId="3"/>
  </si>
  <si>
    <t>代表者職・氏名</t>
    <rPh sb="0" eb="2">
      <t>ダイヒョウ</t>
    </rPh>
    <rPh sb="2" eb="3">
      <t>シャ</t>
    </rPh>
    <rPh sb="3" eb="4">
      <t>ショク</t>
    </rPh>
    <rPh sb="5" eb="7">
      <t>シメイ</t>
    </rPh>
    <phoneticPr fontId="3"/>
  </si>
  <si>
    <t>メールアドレス</t>
    <phoneticPr fontId="3"/>
  </si>
  <si>
    <t>補助金担当者職・氏名</t>
    <rPh sb="0" eb="3">
      <t>ホジョキン</t>
    </rPh>
    <rPh sb="3" eb="6">
      <t>タントウシャ</t>
    </rPh>
    <rPh sb="6" eb="7">
      <t>ショク</t>
    </rPh>
    <rPh sb="8" eb="10">
      <t>シメイ</t>
    </rPh>
    <phoneticPr fontId="3"/>
  </si>
  <si>
    <t>普通</t>
  </si>
  <si>
    <t>・</t>
  </si>
  <si>
    <t>当座</t>
  </si>
  <si>
    <t>法人所在地</t>
    <rPh sb="0" eb="2">
      <t>ホウジン</t>
    </rPh>
    <rPh sb="2" eb="5">
      <t>ショザイチ</t>
    </rPh>
    <phoneticPr fontId="3"/>
  </si>
  <si>
    <t>月</t>
    <rPh sb="0" eb="1">
      <t>ガツ</t>
    </rPh>
    <phoneticPr fontId="3"/>
  </si>
  <si>
    <t>日</t>
    <rPh sb="0" eb="1">
      <t>ニチ</t>
    </rPh>
    <phoneticPr fontId="3"/>
  </si>
  <si>
    <t>【基本情報】</t>
    <rPh sb="1" eb="3">
      <t>キホン</t>
    </rPh>
    <rPh sb="3" eb="5">
      <t>ジョウホウ</t>
    </rPh>
    <phoneticPr fontId="3"/>
  </si>
  <si>
    <t>※着色セルへご記入をお願いします。</t>
    <rPh sb="1" eb="3">
      <t>チャクショク</t>
    </rPh>
    <rPh sb="7" eb="9">
      <t>キニュウ</t>
    </rPh>
    <rPh sb="11" eb="12">
      <t>ネガ</t>
    </rPh>
    <phoneticPr fontId="3"/>
  </si>
  <si>
    <t>令和</t>
    <rPh sb="0" eb="2">
      <t>レイワ</t>
    </rPh>
    <phoneticPr fontId="3"/>
  </si>
  <si>
    <t>補助事業の目的及び内容</t>
    <rPh sb="5" eb="7">
      <t>モクテキ</t>
    </rPh>
    <rPh sb="7" eb="8">
      <t>オヨ</t>
    </rPh>
    <rPh sb="9" eb="11">
      <t>ナイヨウ</t>
    </rPh>
    <phoneticPr fontId="3"/>
  </si>
  <si>
    <t>（単位：円）</t>
    <rPh sb="1" eb="3">
      <t>タンイ</t>
    </rPh>
    <rPh sb="4" eb="5">
      <t>エン</t>
    </rPh>
    <phoneticPr fontId="3"/>
  </si>
  <si>
    <t>区分</t>
  </si>
  <si>
    <t>合　　計</t>
  </si>
  <si>
    <t>金　　　　　　　額</t>
    <rPh sb="0" eb="1">
      <t>キン</t>
    </rPh>
    <rPh sb="8" eb="9">
      <t>ガク</t>
    </rPh>
    <phoneticPr fontId="3"/>
  </si>
  <si>
    <t>　</t>
    <phoneticPr fontId="3"/>
  </si>
  <si>
    <t>（注）</t>
  </si>
  <si>
    <t>（機関名）</t>
    <rPh sb="1" eb="3">
      <t>キカン</t>
    </rPh>
    <rPh sb="3" eb="4">
      <t>メイ</t>
    </rPh>
    <phoneticPr fontId="3"/>
  </si>
  <si>
    <t>申請書提出日</t>
    <rPh sb="0" eb="3">
      <t>シンセイショ</t>
    </rPh>
    <rPh sb="3" eb="5">
      <t>テイシュツ</t>
    </rPh>
    <rPh sb="5" eb="6">
      <t>ビ</t>
    </rPh>
    <phoneticPr fontId="3"/>
  </si>
  <si>
    <t>　北海道知事　　様</t>
    <rPh sb="1" eb="4">
      <t>ホッカイドウ</t>
    </rPh>
    <rPh sb="4" eb="6">
      <t>チジ</t>
    </rPh>
    <rPh sb="8" eb="9">
      <t>サマ</t>
    </rPh>
    <phoneticPr fontId="3"/>
  </si>
  <si>
    <t>保福第１号様式</t>
    <rPh sb="0" eb="2">
      <t>ホフク</t>
    </rPh>
    <rPh sb="2" eb="3">
      <t>ダイ</t>
    </rPh>
    <rPh sb="4" eb="5">
      <t>ゴウ</t>
    </rPh>
    <rPh sb="5" eb="7">
      <t>ヨウシキ</t>
    </rPh>
    <phoneticPr fontId="3"/>
  </si>
  <si>
    <t>上記の事業（事務）に関し補助金等の交付を受けたいので、関係書類を添えて申請します。</t>
    <rPh sb="0" eb="2">
      <t>ジョウキ</t>
    </rPh>
    <rPh sb="3" eb="5">
      <t>ジギョウ</t>
    </rPh>
    <rPh sb="6" eb="8">
      <t>ジム</t>
    </rPh>
    <rPh sb="10" eb="11">
      <t>カン</t>
    </rPh>
    <rPh sb="12" eb="15">
      <t>ホジョキン</t>
    </rPh>
    <rPh sb="15" eb="16">
      <t>トウ</t>
    </rPh>
    <rPh sb="17" eb="19">
      <t>コウフ</t>
    </rPh>
    <rPh sb="27" eb="29">
      <t>カンケイ</t>
    </rPh>
    <rPh sb="29" eb="31">
      <t>ショルイ</t>
    </rPh>
    <rPh sb="32" eb="33">
      <t>ソ</t>
    </rPh>
    <rPh sb="35" eb="37">
      <t>シンセイ</t>
    </rPh>
    <phoneticPr fontId="3"/>
  </si>
  <si>
    <t>事業（事務）の着手及び完了の予定期日</t>
    <rPh sb="0" eb="2">
      <t>ジギョウ</t>
    </rPh>
    <rPh sb="3" eb="5">
      <t>ジム</t>
    </rPh>
    <rPh sb="7" eb="9">
      <t>チャクシュ</t>
    </rPh>
    <rPh sb="9" eb="10">
      <t>オヨ</t>
    </rPh>
    <rPh sb="11" eb="13">
      <t>カンリョウ</t>
    </rPh>
    <rPh sb="14" eb="16">
      <t>ヨテイ</t>
    </rPh>
    <rPh sb="16" eb="18">
      <t>キジツ</t>
    </rPh>
    <phoneticPr fontId="3"/>
  </si>
  <si>
    <t>交付金等交付申請額</t>
    <rPh sb="0" eb="3">
      <t>コウフキン</t>
    </rPh>
    <rPh sb="3" eb="4">
      <t>トウ</t>
    </rPh>
    <rPh sb="4" eb="6">
      <t>コウフ</t>
    </rPh>
    <rPh sb="6" eb="9">
      <t>シンセイガク</t>
    </rPh>
    <phoneticPr fontId="3"/>
  </si>
  <si>
    <t>補助事業者等</t>
    <rPh sb="0" eb="2">
      <t>ホジョ</t>
    </rPh>
    <rPh sb="2" eb="5">
      <t>ジギョウシャ</t>
    </rPh>
    <rPh sb="5" eb="6">
      <t>トウ</t>
    </rPh>
    <phoneticPr fontId="3"/>
  </si>
  <si>
    <t>住所</t>
    <rPh sb="0" eb="2">
      <t>ジュウショ</t>
    </rPh>
    <phoneticPr fontId="3"/>
  </si>
  <si>
    <t>保福第１の16号様式</t>
    <rPh sb="0" eb="2">
      <t>ホフク</t>
    </rPh>
    <rPh sb="2" eb="3">
      <t>ダイ</t>
    </rPh>
    <rPh sb="7" eb="8">
      <t>ゴウ</t>
    </rPh>
    <rPh sb="8" eb="10">
      <t>ヨウシキ</t>
    </rPh>
    <phoneticPr fontId="3"/>
  </si>
  <si>
    <t>補助金等交付申請額算出調書</t>
    <rPh sb="0" eb="3">
      <t>ホジョキン</t>
    </rPh>
    <rPh sb="3" eb="4">
      <t>トウ</t>
    </rPh>
    <rPh sb="4" eb="6">
      <t>コウフ</t>
    </rPh>
    <rPh sb="6" eb="9">
      <t>シンセイガク</t>
    </rPh>
    <rPh sb="9" eb="11">
      <t>サンシュツ</t>
    </rPh>
    <rPh sb="11" eb="13">
      <t>チョウショ</t>
    </rPh>
    <phoneticPr fontId="3"/>
  </si>
  <si>
    <t>単価</t>
    <rPh sb="0" eb="2">
      <t>タンカ</t>
    </rPh>
    <phoneticPr fontId="3"/>
  </si>
  <si>
    <t>数量</t>
    <rPh sb="0" eb="2">
      <t>スウリョウ</t>
    </rPh>
    <phoneticPr fontId="3"/>
  </si>
  <si>
    <t>金額</t>
    <rPh sb="0" eb="2">
      <t>キンガク</t>
    </rPh>
    <phoneticPr fontId="3"/>
  </si>
  <si>
    <t>補助事業等に要する経費</t>
    <rPh sb="0" eb="2">
      <t>ホジョ</t>
    </rPh>
    <rPh sb="2" eb="4">
      <t>ジギョウ</t>
    </rPh>
    <rPh sb="4" eb="5">
      <t>トウ</t>
    </rPh>
    <rPh sb="6" eb="7">
      <t>ヨウ</t>
    </rPh>
    <rPh sb="9" eb="11">
      <t>ケイヒ</t>
    </rPh>
    <phoneticPr fontId="3"/>
  </si>
  <si>
    <t>円</t>
    <rPh sb="0" eb="1">
      <t>エン</t>
    </rPh>
    <phoneticPr fontId="3"/>
  </si>
  <si>
    <t>寄附金その他の収入</t>
    <rPh sb="0" eb="2">
      <t>キフ</t>
    </rPh>
    <phoneticPr fontId="3"/>
  </si>
  <si>
    <t>差引所要額</t>
    <rPh sb="2" eb="5">
      <t>ショヨウガク</t>
    </rPh>
    <phoneticPr fontId="3"/>
  </si>
  <si>
    <t>A</t>
    <phoneticPr fontId="3"/>
  </si>
  <si>
    <t>B</t>
    <phoneticPr fontId="3"/>
  </si>
  <si>
    <t>C</t>
    <phoneticPr fontId="3"/>
  </si>
  <si>
    <t>D</t>
    <phoneticPr fontId="3"/>
  </si>
  <si>
    <t>補助対象経費</t>
    <rPh sb="0" eb="2">
      <t>ホジョ</t>
    </rPh>
    <rPh sb="2" eb="4">
      <t>タイショウ</t>
    </rPh>
    <rPh sb="4" eb="6">
      <t>ケイヒ</t>
    </rPh>
    <phoneticPr fontId="3"/>
  </si>
  <si>
    <t>(A-B)</t>
    <phoneticPr fontId="3"/>
  </si>
  <si>
    <t>E</t>
    <phoneticPr fontId="3"/>
  </si>
  <si>
    <t>補助基準により算出した額</t>
    <rPh sb="0" eb="2">
      <t>ホジョ</t>
    </rPh>
    <rPh sb="2" eb="4">
      <t>キジュン</t>
    </rPh>
    <rPh sb="7" eb="9">
      <t>サンシュツ</t>
    </rPh>
    <rPh sb="11" eb="12">
      <t>ガク</t>
    </rPh>
    <phoneticPr fontId="3"/>
  </si>
  <si>
    <t>F</t>
    <phoneticPr fontId="3"/>
  </si>
  <si>
    <t>補助基本額</t>
    <rPh sb="0" eb="2">
      <t>ホジョ</t>
    </rPh>
    <rPh sb="2" eb="5">
      <t>キホンガク</t>
    </rPh>
    <phoneticPr fontId="3"/>
  </si>
  <si>
    <t>補助率</t>
    <rPh sb="0" eb="3">
      <t>ホジョリツ</t>
    </rPh>
    <phoneticPr fontId="3"/>
  </si>
  <si>
    <t>G</t>
    <phoneticPr fontId="3"/>
  </si>
  <si>
    <t>H</t>
    <phoneticPr fontId="3"/>
  </si>
  <si>
    <t>(F×G）</t>
    <phoneticPr fontId="3"/>
  </si>
  <si>
    <t>10/10以内</t>
    <rPh sb="5" eb="7">
      <t>イナイ</t>
    </rPh>
    <phoneticPr fontId="3"/>
  </si>
  <si>
    <t>備考</t>
    <rPh sb="0" eb="2">
      <t>ビコウ</t>
    </rPh>
    <phoneticPr fontId="3"/>
  </si>
  <si>
    <t>補助金等
交付申請額</t>
    <rPh sb="0" eb="3">
      <t>ホジョキン</t>
    </rPh>
    <rPh sb="3" eb="4">
      <t>トウ</t>
    </rPh>
    <rPh sb="5" eb="7">
      <t>コウフ</t>
    </rPh>
    <rPh sb="7" eb="10">
      <t>シンセイガク</t>
    </rPh>
    <phoneticPr fontId="3"/>
  </si>
  <si>
    <t>E欄は、北海道の基準額（交付要綱を参照）を記入すること。</t>
    <rPh sb="4" eb="7">
      <t>ホッカイドウ</t>
    </rPh>
    <rPh sb="14" eb="16">
      <t>ヨウコウ</t>
    </rPh>
    <phoneticPr fontId="3"/>
  </si>
  <si>
    <t>F欄は、D欄とE欄を比較して少ない方の額を記入すること。</t>
    <phoneticPr fontId="3"/>
  </si>
  <si>
    <t>H欄は、G欄の額を記入すること。ただし、1,000円未満の端数が生じた場合は、これを切り捨てるものとする。</t>
    <rPh sb="5" eb="6">
      <t>ラン</t>
    </rPh>
    <phoneticPr fontId="3"/>
  </si>
  <si>
    <t>（法人の場合は、法人の名称及び代表者の氏名）</t>
  </si>
  <si>
    <t>氏名</t>
    <rPh sb="0" eb="2">
      <t>シメイ</t>
    </rPh>
    <phoneticPr fontId="3"/>
  </si>
  <si>
    <t>保福第１の２号様式（第３条の２第２項、第５条第１項、第１４条）</t>
    <rPh sb="0" eb="2">
      <t>ヤスフク</t>
    </rPh>
    <rPh sb="2" eb="3">
      <t>ダイ</t>
    </rPh>
    <rPh sb="6" eb="7">
      <t>ゴウ</t>
    </rPh>
    <rPh sb="7" eb="9">
      <t>ヨウシキ</t>
    </rPh>
    <rPh sb="10" eb="11">
      <t>ダイ</t>
    </rPh>
    <rPh sb="12" eb="13">
      <t>ジョウ</t>
    </rPh>
    <rPh sb="15" eb="16">
      <t>ダイ</t>
    </rPh>
    <rPh sb="17" eb="18">
      <t>コウ</t>
    </rPh>
    <rPh sb="19" eb="20">
      <t>ダイ</t>
    </rPh>
    <rPh sb="21" eb="22">
      <t>ジョウ</t>
    </rPh>
    <rPh sb="22" eb="23">
      <t>ダイ</t>
    </rPh>
    <rPh sb="24" eb="25">
      <t>コウ</t>
    </rPh>
    <rPh sb="26" eb="27">
      <t>ダイ</t>
    </rPh>
    <rPh sb="29" eb="30">
      <t>ジョウ</t>
    </rPh>
    <phoneticPr fontId="3"/>
  </si>
  <si>
    <t>設立年月日</t>
    <rPh sb="0" eb="2">
      <t>セツリツ</t>
    </rPh>
    <rPh sb="2" eb="5">
      <t>ネンガッピ</t>
    </rPh>
    <phoneticPr fontId="3"/>
  </si>
  <si>
    <t>申請者の営む</t>
    <rPh sb="0" eb="3">
      <t>シンセイシャ</t>
    </rPh>
    <rPh sb="4" eb="5">
      <t>イトナ</t>
    </rPh>
    <phoneticPr fontId="3"/>
  </si>
  <si>
    <t>主な事業</t>
    <rPh sb="0" eb="1">
      <t>オモ</t>
    </rPh>
    <rPh sb="2" eb="4">
      <t>ジギョウ</t>
    </rPh>
    <phoneticPr fontId="3"/>
  </si>
  <si>
    <t>補助事業等の</t>
    <rPh sb="0" eb="2">
      <t>ホジョ</t>
    </rPh>
    <rPh sb="2" eb="4">
      <t>ジギョウ</t>
    </rPh>
    <rPh sb="4" eb="5">
      <t>トウ</t>
    </rPh>
    <phoneticPr fontId="3"/>
  </si>
  <si>
    <t>内容</t>
    <rPh sb="0" eb="2">
      <t>ナイヨウ</t>
    </rPh>
    <phoneticPr fontId="3"/>
  </si>
  <si>
    <t>補助事業等の</t>
    <rPh sb="0" eb="2">
      <t>ホジョ</t>
    </rPh>
    <rPh sb="2" eb="5">
      <t>ジギョウナド</t>
    </rPh>
    <phoneticPr fontId="3"/>
  </si>
  <si>
    <t>実施による効果</t>
    <rPh sb="0" eb="2">
      <t>ジッシ</t>
    </rPh>
    <rPh sb="5" eb="7">
      <t>コウカ</t>
    </rPh>
    <phoneticPr fontId="3"/>
  </si>
  <si>
    <t>（実施成果）</t>
    <rPh sb="1" eb="3">
      <t>ジッシ</t>
    </rPh>
    <rPh sb="3" eb="5">
      <t>セイカ</t>
    </rPh>
    <phoneticPr fontId="3"/>
  </si>
  <si>
    <t>備　　考</t>
    <rPh sb="0" eb="1">
      <t>ビ</t>
    </rPh>
    <rPh sb="3" eb="4">
      <t>コウ</t>
    </rPh>
    <phoneticPr fontId="3"/>
  </si>
  <si>
    <t>事　業　計　画　書</t>
    <rPh sb="0" eb="1">
      <t>コト</t>
    </rPh>
    <rPh sb="2" eb="3">
      <t>ギョウ</t>
    </rPh>
    <rPh sb="4" eb="5">
      <t>ケイ</t>
    </rPh>
    <rPh sb="6" eb="7">
      <t>ガ</t>
    </rPh>
    <rPh sb="8" eb="9">
      <t>ショ</t>
    </rPh>
    <phoneticPr fontId="3"/>
  </si>
  <si>
    <t>保福第１の18号様式</t>
    <rPh sb="0" eb="2">
      <t>ホフク</t>
    </rPh>
    <rPh sb="2" eb="3">
      <t>ダイ</t>
    </rPh>
    <rPh sb="7" eb="8">
      <t>ゴウ</t>
    </rPh>
    <rPh sb="8" eb="10">
      <t>ヨウシキ</t>
    </rPh>
    <phoneticPr fontId="3"/>
  </si>
  <si>
    <t>区分</t>
    <rPh sb="0" eb="2">
      <t>クブン</t>
    </rPh>
    <phoneticPr fontId="3"/>
  </si>
  <si>
    <t>負　担　区　分</t>
    <rPh sb="0" eb="1">
      <t>フ</t>
    </rPh>
    <rPh sb="2" eb="3">
      <t>タン</t>
    </rPh>
    <rPh sb="4" eb="5">
      <t>ク</t>
    </rPh>
    <rPh sb="6" eb="7">
      <t>ブン</t>
    </rPh>
    <phoneticPr fontId="3"/>
  </si>
  <si>
    <t>道費補助
（申請）額</t>
    <rPh sb="0" eb="2">
      <t>ドウヒ</t>
    </rPh>
    <rPh sb="2" eb="4">
      <t>ホジョ</t>
    </rPh>
    <rPh sb="6" eb="8">
      <t>シンセイ</t>
    </rPh>
    <rPh sb="9" eb="10">
      <t>ガク</t>
    </rPh>
    <phoneticPr fontId="3"/>
  </si>
  <si>
    <t>自己
負担額</t>
    <rPh sb="0" eb="2">
      <t>ジコ</t>
    </rPh>
    <rPh sb="3" eb="6">
      <t>フタンガク</t>
    </rPh>
    <phoneticPr fontId="3"/>
  </si>
  <si>
    <t>道費補助
金以外の
補助金等
の額</t>
    <rPh sb="0" eb="2">
      <t>ドウヒ</t>
    </rPh>
    <rPh sb="2" eb="4">
      <t>ホジョ</t>
    </rPh>
    <rPh sb="5" eb="6">
      <t>キン</t>
    </rPh>
    <rPh sb="6" eb="8">
      <t>イガイ</t>
    </rPh>
    <rPh sb="10" eb="13">
      <t>ホジョキン</t>
    </rPh>
    <rPh sb="13" eb="14">
      <t>トウ</t>
    </rPh>
    <rPh sb="16" eb="17">
      <t>ガク</t>
    </rPh>
    <phoneticPr fontId="3"/>
  </si>
  <si>
    <t>寄附金</t>
    <rPh sb="0" eb="3">
      <t>キフキン</t>
    </rPh>
    <phoneticPr fontId="3"/>
  </si>
  <si>
    <t>その他</t>
    <rPh sb="2" eb="3">
      <t>タ</t>
    </rPh>
    <phoneticPr fontId="3"/>
  </si>
  <si>
    <t>合　　計</t>
    <rPh sb="0" eb="1">
      <t>ゴウ</t>
    </rPh>
    <rPh sb="3" eb="4">
      <t>ケイ</t>
    </rPh>
    <phoneticPr fontId="3"/>
  </si>
  <si>
    <t>注　１　「区分」欄には、経費名又は細分された事業（事務）名を記載すること。</t>
    <phoneticPr fontId="3"/>
  </si>
  <si>
    <t>　　 ２　「負担区分」欄中「その他」の欄には、当該補助事業等に要する経費を支弁するための財源として、「道費補助（申請）額」欄、</t>
    <phoneticPr fontId="3"/>
  </si>
  <si>
    <t xml:space="preserve">       「自己負担額」欄、「道費補助金以外の補助金等」欄又は「寄附金」欄に記載すべき収入金以外の収入金があるときは、</t>
    <phoneticPr fontId="3"/>
  </si>
  <si>
    <t xml:space="preserve">       その額を記載し、かつ、その収入金の内容を「備考」欄に記載すること。</t>
    <phoneticPr fontId="3"/>
  </si>
  <si>
    <t xml:space="preserve">     ３　「備考」欄には、必要に応じ積算の基礎その他必要な事項を記載すること。</t>
    <phoneticPr fontId="3"/>
  </si>
  <si>
    <t xml:space="preserve">     ４　「負担区分」欄を「道費補助（申請）額、自己負担額、道費補助金以外の補助金等、寄付金、その他」以外に細分</t>
    <phoneticPr fontId="3"/>
  </si>
  <si>
    <t xml:space="preserve">      する必要がある場合は、適宜欄を追加して使用すること。</t>
    <phoneticPr fontId="3"/>
  </si>
  <si>
    <t>経　費　の　配　分　調　書</t>
    <rPh sb="0" eb="1">
      <t>ヘ</t>
    </rPh>
    <rPh sb="2" eb="3">
      <t>ヒ</t>
    </rPh>
    <rPh sb="6" eb="7">
      <t>ハイ</t>
    </rPh>
    <rPh sb="8" eb="9">
      <t>ブン</t>
    </rPh>
    <rPh sb="10" eb="11">
      <t>チョウ</t>
    </rPh>
    <rPh sb="12" eb="13">
      <t>ショ</t>
    </rPh>
    <phoneticPr fontId="3"/>
  </si>
  <si>
    <t>保福第１の20号様式</t>
    <rPh sb="0" eb="1">
      <t>ホ</t>
    </rPh>
    <rPh sb="1" eb="2">
      <t>フク</t>
    </rPh>
    <rPh sb="2" eb="3">
      <t>ダイ</t>
    </rPh>
    <rPh sb="7" eb="8">
      <t>ゴウ</t>
    </rPh>
    <rPh sb="8" eb="10">
      <t>ヨウシキ</t>
    </rPh>
    <phoneticPr fontId="3"/>
  </si>
  <si>
    <t>事　業　予　算　書</t>
    <rPh sb="0" eb="1">
      <t>コト</t>
    </rPh>
    <rPh sb="2" eb="3">
      <t>ゴウ</t>
    </rPh>
    <rPh sb="4" eb="5">
      <t>ヨ</t>
    </rPh>
    <rPh sb="6" eb="7">
      <t>サン</t>
    </rPh>
    <rPh sb="8" eb="9">
      <t>ショ</t>
    </rPh>
    <phoneticPr fontId="3"/>
  </si>
  <si>
    <t xml:space="preserve"> 　収入の部</t>
    <rPh sb="2" eb="4">
      <t>シュウニュウ</t>
    </rPh>
    <rPh sb="5" eb="6">
      <t>ブ</t>
    </rPh>
    <phoneticPr fontId="3"/>
  </si>
  <si>
    <t>科　　目</t>
    <rPh sb="0" eb="1">
      <t>カ</t>
    </rPh>
    <rPh sb="3" eb="4">
      <t>メ</t>
    </rPh>
    <phoneticPr fontId="3"/>
  </si>
  <si>
    <t>款</t>
    <rPh sb="0" eb="1">
      <t>カン</t>
    </rPh>
    <phoneticPr fontId="3"/>
  </si>
  <si>
    <t>項</t>
    <rPh sb="0" eb="1">
      <t>コウ</t>
    </rPh>
    <phoneticPr fontId="3"/>
  </si>
  <si>
    <t>目</t>
    <rPh sb="0" eb="1">
      <t>モク</t>
    </rPh>
    <phoneticPr fontId="3"/>
  </si>
  <si>
    <t>節</t>
    <rPh sb="0" eb="1">
      <t>セツ</t>
    </rPh>
    <phoneticPr fontId="3"/>
  </si>
  <si>
    <t>　 支出の部</t>
    <rPh sb="2" eb="4">
      <t>シシュツ</t>
    </rPh>
    <rPh sb="5" eb="6">
      <t>ブ</t>
    </rPh>
    <phoneticPr fontId="3"/>
  </si>
  <si>
    <t>備　　　　考</t>
    <rPh sb="0" eb="1">
      <t>ビ</t>
    </rPh>
    <rPh sb="5" eb="6">
      <t>コウ</t>
    </rPh>
    <phoneticPr fontId="3"/>
  </si>
  <si>
    <t>上記のとおり議決されていることを証明します。</t>
    <rPh sb="0" eb="2">
      <t>ジョウキ</t>
    </rPh>
    <rPh sb="6" eb="8">
      <t>ギケツ</t>
    </rPh>
    <rPh sb="16" eb="18">
      <t>ショウメイ</t>
    </rPh>
    <phoneticPr fontId="3"/>
  </si>
  <si>
    <t>月</t>
    <rPh sb="0" eb="1">
      <t>ガツ</t>
    </rPh>
    <phoneticPr fontId="3"/>
  </si>
  <si>
    <t>日</t>
    <rPh sb="0" eb="1">
      <t>ニチ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</si>
  <si>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</si>
  <si>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</si>
  <si>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</si>
  <si>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注１  この様式には、当該補助事業等に係る予算のみを記載すること。</t>
    <rPh sb="19" eb="20">
      <t>カカ</t>
    </rPh>
    <rPh sb="21" eb="23">
      <t>ヨサン</t>
    </rPh>
    <phoneticPr fontId="3"/>
  </si>
  <si>
    <t>　 ２　当該補助事業等に係る予算が議決されていない場合は、この様式中「上記のとおり議決されていることを証明します。」</t>
    <phoneticPr fontId="3"/>
  </si>
  <si>
    <t xml:space="preserve">     を「上記のとおり予算案を提出することを確約します。」に改めて使用すること。</t>
    <phoneticPr fontId="3"/>
  </si>
  <si>
    <t xml:space="preserve">   ３　補助事業者等が市町村である場合は、「収入の部」には当該補助事業等に係る特定財源（道費補助金、国庫支出金、</t>
    <phoneticPr fontId="3"/>
  </si>
  <si>
    <t xml:space="preserve">     地方債等）のみを記載し、備考欄に予算の区分（一般会計又は特別会計）を記載すること。</t>
    <phoneticPr fontId="3"/>
  </si>
  <si>
    <t xml:space="preserve">   ４　「科目」欄の区分は、標準を示したものであるので補助事業等における通常の予算区分がこれと異なるときは、</t>
    <phoneticPr fontId="3"/>
  </si>
  <si>
    <t xml:space="preserve">     その区分に従い記載して差し支えない。</t>
    <phoneticPr fontId="3"/>
  </si>
  <si>
    <t xml:space="preserve">   5　「備考」欄には、必要に応じ、算出基礎その他必要な事項を記載すること。</t>
    <phoneticPr fontId="3"/>
  </si>
  <si>
    <t>北海道知事 様</t>
    <rPh sb="0" eb="3">
      <t>ホッカイドウ</t>
    </rPh>
    <rPh sb="3" eb="4">
      <t>チ</t>
    </rPh>
    <rPh sb="4" eb="5">
      <t>コト</t>
    </rPh>
    <rPh sb="6" eb="7">
      <t>サマ</t>
    </rPh>
    <phoneticPr fontId="3"/>
  </si>
  <si>
    <t>申請者</t>
    <rPh sb="0" eb="3">
      <t>シンセイシャ</t>
    </rPh>
    <phoneticPr fontId="3"/>
  </si>
  <si>
    <t>　北海道会計管理者から支払われる支払金については、次により口座振替払いしていただきたく、申し出ます。</t>
    <rPh sb="1" eb="4">
      <t>ホッカイドウ</t>
    </rPh>
    <rPh sb="4" eb="6">
      <t>カイケイ</t>
    </rPh>
    <rPh sb="6" eb="9">
      <t>カンリシャ</t>
    </rPh>
    <rPh sb="11" eb="13">
      <t>シハラ</t>
    </rPh>
    <rPh sb="16" eb="19">
      <t>シハライキン</t>
    </rPh>
    <rPh sb="25" eb="26">
      <t>ツギ</t>
    </rPh>
    <rPh sb="29" eb="31">
      <t>コウザ</t>
    </rPh>
    <rPh sb="31" eb="32">
      <t>フ</t>
    </rPh>
    <rPh sb="32" eb="33">
      <t>カ</t>
    </rPh>
    <rPh sb="33" eb="34">
      <t>バラ</t>
    </rPh>
    <rPh sb="44" eb="45">
      <t>モウ</t>
    </rPh>
    <rPh sb="46" eb="47">
      <t>デ</t>
    </rPh>
    <phoneticPr fontId="3"/>
  </si>
  <si>
    <t>振込先金融機関名</t>
    <rPh sb="0" eb="3">
      <t>フリコミサキ</t>
    </rPh>
    <rPh sb="3" eb="5">
      <t>キンユウ</t>
    </rPh>
    <rPh sb="5" eb="7">
      <t>キカン</t>
    </rPh>
    <rPh sb="7" eb="8">
      <t>メイ</t>
    </rPh>
    <phoneticPr fontId="3"/>
  </si>
  <si>
    <t>注）預金種別は、該当するものを○印で囲むこと。</t>
    <rPh sb="0" eb="1">
      <t>チュウ</t>
    </rPh>
    <rPh sb="2" eb="4">
      <t>ヨキン</t>
    </rPh>
    <rPh sb="4" eb="6">
      <t>シュベツ</t>
    </rPh>
    <rPh sb="8" eb="10">
      <t>ガイトウ</t>
    </rPh>
    <rPh sb="16" eb="17">
      <t>イン</t>
    </rPh>
    <rPh sb="18" eb="19">
      <t>カコ</t>
    </rPh>
    <phoneticPr fontId="3"/>
  </si>
  <si>
    <t>資　　金　　収　　支　　計　　画　　書</t>
    <rPh sb="0" eb="1">
      <t>シ</t>
    </rPh>
    <rPh sb="3" eb="4">
      <t>キン</t>
    </rPh>
    <rPh sb="6" eb="7">
      <t>オサム</t>
    </rPh>
    <rPh sb="9" eb="10">
      <t>ササ</t>
    </rPh>
    <rPh sb="12" eb="13">
      <t>ケイ</t>
    </rPh>
    <rPh sb="15" eb="16">
      <t>ガ</t>
    </rPh>
    <rPh sb="18" eb="19">
      <t>ショ</t>
    </rPh>
    <phoneticPr fontId="3"/>
  </si>
  <si>
    <t>　　　（単位：千円）</t>
    <rPh sb="4" eb="6">
      <t>タンイ</t>
    </rPh>
    <rPh sb="7" eb="9">
      <t>センエン</t>
    </rPh>
    <phoneticPr fontId="3"/>
  </si>
  <si>
    <t>科　　　　　　目</t>
    <rPh sb="0" eb="1">
      <t>カ</t>
    </rPh>
    <rPh sb="7" eb="8">
      <t>メ</t>
    </rPh>
    <phoneticPr fontId="3"/>
  </si>
  <si>
    <t>４</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</si>
  <si>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</si>
  <si>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</si>
  <si>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</si>
  <si>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</si>
  <si>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</si>
  <si>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</si>
  <si>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</si>
  <si>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</si>
  <si>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１</t>
    <phoneticPr fontId="3"/>
  </si>
  <si>
    <t>２</t>
    <phoneticPr fontId="3"/>
  </si>
  <si>
    <t>３</t>
    <phoneticPr fontId="3"/>
  </si>
  <si>
    <t>計</t>
    <rPh sb="0" eb="1">
      <t>ケイ</t>
    </rPh>
    <phoneticPr fontId="3"/>
  </si>
  <si>
    <t>収　　　　入</t>
    <rPh sb="0" eb="1">
      <t>オサム</t>
    </rPh>
    <rPh sb="5" eb="6">
      <t>イ</t>
    </rPh>
    <phoneticPr fontId="3"/>
  </si>
  <si>
    <t>支　　　　　出</t>
    <rPh sb="0" eb="1">
      <t>ササ</t>
    </rPh>
    <rPh sb="6" eb="7">
      <t>デ</t>
    </rPh>
    <phoneticPr fontId="3"/>
  </si>
  <si>
    <t>収支　　差額</t>
    <rPh sb="0" eb="2">
      <t>シュウシ</t>
    </rPh>
    <rPh sb="4" eb="6">
      <t>サガク</t>
    </rPh>
    <phoneticPr fontId="3"/>
  </si>
  <si>
    <t>当月分</t>
    <rPh sb="0" eb="2">
      <t>トウゲツ</t>
    </rPh>
    <rPh sb="2" eb="3">
      <t>ブン</t>
    </rPh>
    <phoneticPr fontId="3"/>
  </si>
  <si>
    <t>累　　計</t>
    <rPh sb="0" eb="1">
      <t>ルイ</t>
    </rPh>
    <rPh sb="3" eb="4">
      <t>ケイ</t>
    </rPh>
    <phoneticPr fontId="3"/>
  </si>
  <si>
    <t>注　１　この計画書は、補助事業等に係る月別収支計画について作成すること。ただし、申請者が地方公共団体である場合、当該補助事業が実績で申請すべき</t>
    <rPh sb="0" eb="1">
      <t>チュウ</t>
    </rPh>
    <rPh sb="6" eb="9">
      <t>ケイカクショ</t>
    </rPh>
    <rPh sb="11" eb="13">
      <t>ホジョ</t>
    </rPh>
    <rPh sb="13" eb="15">
      <t>ジギョウ</t>
    </rPh>
    <rPh sb="15" eb="16">
      <t>トウ</t>
    </rPh>
    <rPh sb="17" eb="18">
      <t>カカ</t>
    </rPh>
    <rPh sb="19" eb="21">
      <t>ツキベツ</t>
    </rPh>
    <rPh sb="21" eb="23">
      <t>シュウシ</t>
    </rPh>
    <rPh sb="23" eb="25">
      <t>ケイカク</t>
    </rPh>
    <rPh sb="29" eb="31">
      <t>サクセイ</t>
    </rPh>
    <rPh sb="40" eb="43">
      <t>シンセイシャ</t>
    </rPh>
    <rPh sb="44" eb="46">
      <t>チホウ</t>
    </rPh>
    <rPh sb="46" eb="48">
      <t>コウキョウ</t>
    </rPh>
    <rPh sb="48" eb="50">
      <t>ダンタイ</t>
    </rPh>
    <rPh sb="53" eb="55">
      <t>バアイ</t>
    </rPh>
    <rPh sb="56" eb="58">
      <t>トウガイ</t>
    </rPh>
    <rPh sb="58" eb="60">
      <t>ホジョ</t>
    </rPh>
    <rPh sb="60" eb="62">
      <t>ジギョウ</t>
    </rPh>
    <rPh sb="63" eb="65">
      <t>ジッセキ</t>
    </rPh>
    <rPh sb="66" eb="68">
      <t>シンセイ</t>
    </rPh>
    <phoneticPr fontId="3"/>
  </si>
  <si>
    <t>　 　　こととされているものである場合及び当該補助事業等の内容が建設工事である場合については、この計画書の作成を要しないものとする。</t>
    <rPh sb="17" eb="19">
      <t>バアイ</t>
    </rPh>
    <rPh sb="19" eb="20">
      <t>オヨ</t>
    </rPh>
    <rPh sb="21" eb="23">
      <t>トウガイ</t>
    </rPh>
    <rPh sb="23" eb="25">
      <t>ホジョ</t>
    </rPh>
    <rPh sb="25" eb="27">
      <t>ジギョウ</t>
    </rPh>
    <rPh sb="27" eb="28">
      <t>トウ</t>
    </rPh>
    <rPh sb="29" eb="31">
      <t>ナイヨウ</t>
    </rPh>
    <rPh sb="32" eb="34">
      <t>ケンセツ</t>
    </rPh>
    <rPh sb="34" eb="36">
      <t>コウジ</t>
    </rPh>
    <rPh sb="39" eb="41">
      <t>バアイ</t>
    </rPh>
    <rPh sb="49" eb="52">
      <t>ケイカクショ</t>
    </rPh>
    <rPh sb="53" eb="55">
      <t>サクセイ</t>
    </rPh>
    <rPh sb="56" eb="57">
      <t>ヨウ</t>
    </rPh>
    <phoneticPr fontId="3"/>
  </si>
  <si>
    <t>　 　２　当該補助事業等の実施のため借り入れた金額がある場合は、「科目」欄に「借入金」と記載し、かつ、借り入れた月に当該借入金の額を表示すること。</t>
    <rPh sb="5" eb="7">
      <t>トウガイ</t>
    </rPh>
    <rPh sb="7" eb="9">
      <t>ホジョ</t>
    </rPh>
    <rPh sb="9" eb="11">
      <t>ジギョウ</t>
    </rPh>
    <rPh sb="11" eb="12">
      <t>トウ</t>
    </rPh>
    <rPh sb="13" eb="15">
      <t>ジッシ</t>
    </rPh>
    <rPh sb="18" eb="19">
      <t>カ</t>
    </rPh>
    <rPh sb="20" eb="21">
      <t>イ</t>
    </rPh>
    <rPh sb="23" eb="25">
      <t>キンガク</t>
    </rPh>
    <rPh sb="28" eb="30">
      <t>バアイ</t>
    </rPh>
    <rPh sb="33" eb="35">
      <t>カモク</t>
    </rPh>
    <rPh sb="36" eb="37">
      <t>ラン</t>
    </rPh>
    <rPh sb="39" eb="42">
      <t>カリイレキン</t>
    </rPh>
    <rPh sb="44" eb="46">
      <t>キサイ</t>
    </rPh>
    <rPh sb="51" eb="52">
      <t>カ</t>
    </rPh>
    <rPh sb="53" eb="54">
      <t>イ</t>
    </rPh>
    <rPh sb="56" eb="57">
      <t>ツキ</t>
    </rPh>
    <rPh sb="58" eb="60">
      <t>トウガイ</t>
    </rPh>
    <rPh sb="60" eb="63">
      <t>カリイレキン</t>
    </rPh>
    <rPh sb="64" eb="65">
      <t>ガク</t>
    </rPh>
    <rPh sb="66" eb="68">
      <t>ヒョウジ</t>
    </rPh>
    <phoneticPr fontId="3"/>
  </si>
  <si>
    <t>保福第１の３２号様式</t>
    <rPh sb="0" eb="2">
      <t>ホフク</t>
    </rPh>
    <rPh sb="2" eb="3">
      <t>ダイ</t>
    </rPh>
    <rPh sb="7" eb="8">
      <t>ゴウ</t>
    </rPh>
    <rPh sb="8" eb="10">
      <t>ヨウシキ</t>
    </rPh>
    <phoneticPr fontId="3"/>
  </si>
  <si>
    <t>フリガナ</t>
    <phoneticPr fontId="3"/>
  </si>
  <si>
    <t>令和　年  月  日　～　令和  年  月  日</t>
    <rPh sb="0" eb="2">
      <t>レイワ</t>
    </rPh>
    <rPh sb="3" eb="4">
      <t>ネン</t>
    </rPh>
    <rPh sb="6" eb="7">
      <t>ガツ</t>
    </rPh>
    <rPh sb="9" eb="10">
      <t>ニチ</t>
    </rPh>
    <rPh sb="13" eb="15">
      <t>レイワ</t>
    </rPh>
    <rPh sb="17" eb="18">
      <t>ネン</t>
    </rPh>
    <rPh sb="20" eb="21">
      <t>ガツ</t>
    </rPh>
    <rPh sb="23" eb="24">
      <t>ニチ</t>
    </rPh>
    <phoneticPr fontId="3"/>
  </si>
  <si>
    <t>事務費明細書</t>
    <rPh sb="0" eb="3">
      <t>ジムヒ</t>
    </rPh>
    <rPh sb="3" eb="6">
      <t>メイサイショ</t>
    </rPh>
    <phoneticPr fontId="3"/>
  </si>
  <si>
    <t>※留意事項</t>
    <rPh sb="1" eb="3">
      <t>リュウイ</t>
    </rPh>
    <rPh sb="3" eb="5">
      <t>ジコウ</t>
    </rPh>
    <phoneticPr fontId="3"/>
  </si>
  <si>
    <t>年月日</t>
    <rPh sb="0" eb="3">
      <t>ネンガッピ</t>
    </rPh>
    <phoneticPr fontId="43"/>
  </si>
  <si>
    <t>支払先</t>
    <rPh sb="0" eb="3">
      <t>シハライサキ</t>
    </rPh>
    <phoneticPr fontId="3"/>
  </si>
  <si>
    <t>購入品目等</t>
    <rPh sb="0" eb="2">
      <t>コウニュウ</t>
    </rPh>
    <rPh sb="2" eb="4">
      <t>ヒンモク</t>
    </rPh>
    <rPh sb="4" eb="5">
      <t>トウ</t>
    </rPh>
    <phoneticPr fontId="43"/>
  </si>
  <si>
    <t>購入等の目的・利用方法など</t>
    <rPh sb="0" eb="2">
      <t>コウニュウ</t>
    </rPh>
    <rPh sb="2" eb="3">
      <t>トウ</t>
    </rPh>
    <rPh sb="4" eb="6">
      <t>モクテキ</t>
    </rPh>
    <rPh sb="7" eb="9">
      <t>リヨウ</t>
    </rPh>
    <rPh sb="9" eb="11">
      <t>ホウホウ</t>
    </rPh>
    <phoneticPr fontId="43"/>
  </si>
  <si>
    <t>金額（円）</t>
    <rPh sb="0" eb="2">
      <t>キンガク</t>
    </rPh>
    <rPh sb="3" eb="4">
      <t>エン</t>
    </rPh>
    <phoneticPr fontId="43"/>
  </si>
  <si>
    <t>証拠書
No.</t>
    <phoneticPr fontId="43"/>
  </si>
  <si>
    <t>合計</t>
    <rPh sb="0" eb="2">
      <t>ゴウケイ</t>
    </rPh>
    <phoneticPr fontId="43"/>
  </si>
  <si>
    <t>給料</t>
    <rPh sb="0" eb="2">
      <t>キュウリョウ</t>
    </rPh>
    <phoneticPr fontId="3"/>
  </si>
  <si>
    <t>職員手当等</t>
    <rPh sb="0" eb="2">
      <t>ショクイン</t>
    </rPh>
    <rPh sb="2" eb="4">
      <t>テアテ</t>
    </rPh>
    <rPh sb="4" eb="5">
      <t>トウ</t>
    </rPh>
    <phoneticPr fontId="3"/>
  </si>
  <si>
    <t>報酬</t>
    <rPh sb="0" eb="2">
      <t>ホウシュウ</t>
    </rPh>
    <phoneticPr fontId="3"/>
  </si>
  <si>
    <t>共済費</t>
    <rPh sb="0" eb="3">
      <t>キョウサイヒ</t>
    </rPh>
    <phoneticPr fontId="3"/>
  </si>
  <si>
    <t>報償費</t>
    <rPh sb="0" eb="3">
      <t>ホウショウヒ</t>
    </rPh>
    <phoneticPr fontId="3"/>
  </si>
  <si>
    <t>旅費</t>
    <rPh sb="0" eb="2">
      <t>リョヒ</t>
    </rPh>
    <phoneticPr fontId="3"/>
  </si>
  <si>
    <t>需用費（消耗品費）</t>
    <rPh sb="0" eb="3">
      <t>ジュヨウヒ</t>
    </rPh>
    <rPh sb="4" eb="7">
      <t>ショウモウヒン</t>
    </rPh>
    <rPh sb="7" eb="8">
      <t>ヒ</t>
    </rPh>
    <phoneticPr fontId="3"/>
  </si>
  <si>
    <t>需用費(印刷製本費)</t>
    <rPh sb="0" eb="3">
      <t>ジュヨウヒ</t>
    </rPh>
    <rPh sb="4" eb="6">
      <t>インサツ</t>
    </rPh>
    <rPh sb="6" eb="8">
      <t>セイホン</t>
    </rPh>
    <rPh sb="8" eb="9">
      <t>ヒ</t>
    </rPh>
    <phoneticPr fontId="3"/>
  </si>
  <si>
    <t>需用費(食糧費)</t>
    <rPh sb="0" eb="3">
      <t>ジュヨウヒ</t>
    </rPh>
    <rPh sb="4" eb="7">
      <t>ショクリョウヒ</t>
    </rPh>
    <phoneticPr fontId="3"/>
  </si>
  <si>
    <t>需用費(燃料費)</t>
    <rPh sb="0" eb="3">
      <t>ジュヨウヒ</t>
    </rPh>
    <rPh sb="4" eb="7">
      <t>ネンリョウヒ</t>
    </rPh>
    <phoneticPr fontId="3"/>
  </si>
  <si>
    <t>需用費(光熱水費)</t>
    <rPh sb="0" eb="3">
      <t>ジュヨウヒ</t>
    </rPh>
    <rPh sb="4" eb="6">
      <t>コウネツ</t>
    </rPh>
    <phoneticPr fontId="3"/>
  </si>
  <si>
    <t>需用費(修繕料)</t>
    <rPh sb="0" eb="3">
      <t>ジュヨウヒ</t>
    </rPh>
    <rPh sb="4" eb="6">
      <t>シュウゼン</t>
    </rPh>
    <rPh sb="6" eb="7">
      <t>リョウ</t>
    </rPh>
    <phoneticPr fontId="3"/>
  </si>
  <si>
    <t>役務費(雑役務費)</t>
    <rPh sb="0" eb="2">
      <t>エキム</t>
    </rPh>
    <rPh sb="2" eb="3">
      <t>ヒ</t>
    </rPh>
    <rPh sb="4" eb="5">
      <t>ザツ</t>
    </rPh>
    <rPh sb="5" eb="7">
      <t>エキム</t>
    </rPh>
    <rPh sb="7" eb="8">
      <t>ヒ</t>
    </rPh>
    <phoneticPr fontId="3"/>
  </si>
  <si>
    <t>役務費(通信運搬費)</t>
    <rPh sb="0" eb="2">
      <t>エキム</t>
    </rPh>
    <rPh sb="2" eb="3">
      <t>ヒ</t>
    </rPh>
    <rPh sb="4" eb="6">
      <t>ツウシン</t>
    </rPh>
    <rPh sb="6" eb="9">
      <t>ウンパンヒ</t>
    </rPh>
    <phoneticPr fontId="3"/>
  </si>
  <si>
    <t>役務費(手数料)</t>
    <rPh sb="0" eb="2">
      <t>エキム</t>
    </rPh>
    <rPh sb="2" eb="3">
      <t>ヒ</t>
    </rPh>
    <rPh sb="4" eb="7">
      <t>テスウリョウ</t>
    </rPh>
    <phoneticPr fontId="3"/>
  </si>
  <si>
    <t>役務費(保険料)</t>
    <rPh sb="0" eb="2">
      <t>エキム</t>
    </rPh>
    <rPh sb="2" eb="3">
      <t>ヒ</t>
    </rPh>
    <rPh sb="4" eb="7">
      <t>ホケンリョウ</t>
    </rPh>
    <phoneticPr fontId="3"/>
  </si>
  <si>
    <t>委託料</t>
    <rPh sb="0" eb="3">
      <t>イタクリョウ</t>
    </rPh>
    <phoneticPr fontId="3"/>
  </si>
  <si>
    <t>使用料</t>
    <rPh sb="0" eb="3">
      <t>シヨウリョウ</t>
    </rPh>
    <phoneticPr fontId="3"/>
  </si>
  <si>
    <t>賃借料</t>
    <rPh sb="0" eb="2">
      <t>チンシャク</t>
    </rPh>
    <rPh sb="2" eb="3">
      <t>リョウ</t>
    </rPh>
    <phoneticPr fontId="3"/>
  </si>
  <si>
    <t>備品購入費</t>
    <rPh sb="0" eb="2">
      <t>ビヒン</t>
    </rPh>
    <rPh sb="2" eb="5">
      <t>コウニュウヒ</t>
    </rPh>
    <phoneticPr fontId="3"/>
  </si>
  <si>
    <t>負担金</t>
    <rPh sb="0" eb="3">
      <t>フタンキン</t>
    </rPh>
    <phoneticPr fontId="3"/>
  </si>
  <si>
    <t>補助金及び交付金</t>
    <rPh sb="0" eb="3">
      <t>ホジョキン</t>
    </rPh>
    <rPh sb="3" eb="4">
      <t>オヨ</t>
    </rPh>
    <rPh sb="5" eb="8">
      <t>コウフキン</t>
    </rPh>
    <phoneticPr fontId="3"/>
  </si>
  <si>
    <t>対象経費項目</t>
    <rPh sb="0" eb="2">
      <t>タイショウ</t>
    </rPh>
    <rPh sb="2" eb="4">
      <t>ケイヒ</t>
    </rPh>
    <rPh sb="4" eb="6">
      <t>コウモク</t>
    </rPh>
    <phoneticPr fontId="3"/>
  </si>
  <si>
    <t>　令和　</t>
    <rPh sb="1" eb="3">
      <t>レイワ</t>
    </rPh>
    <phoneticPr fontId="3"/>
  </si>
  <si>
    <t>年</t>
    <rPh sb="0" eb="1">
      <t>ネン</t>
    </rPh>
    <phoneticPr fontId="3"/>
  </si>
  <si>
    <t>令和</t>
    <rPh sb="0" eb="2">
      <t>レイワ</t>
    </rPh>
    <phoneticPr fontId="3"/>
  </si>
  <si>
    <t>※通帳内で上記内容を確認できる部分の写しを添付してください。</t>
    <rPh sb="1" eb="3">
      <t>ツウチョウ</t>
    </rPh>
    <rPh sb="3" eb="4">
      <t>ナイ</t>
    </rPh>
    <rPh sb="5" eb="7">
      <t>ジョウキ</t>
    </rPh>
    <rPh sb="7" eb="9">
      <t>ナイヨウ</t>
    </rPh>
    <rPh sb="10" eb="12">
      <t>カクニン</t>
    </rPh>
    <rPh sb="15" eb="17">
      <t>ブブン</t>
    </rPh>
    <rPh sb="18" eb="19">
      <t>ウツ</t>
    </rPh>
    <rPh sb="21" eb="23">
      <t>テンプ</t>
    </rPh>
    <phoneticPr fontId="3"/>
  </si>
  <si>
    <t>別記様式１</t>
    <rPh sb="0" eb="2">
      <t>ベッキ</t>
    </rPh>
    <rPh sb="2" eb="4">
      <t>ヨウシキ</t>
    </rPh>
    <phoneticPr fontId="3"/>
  </si>
  <si>
    <t>※対象経費項目は、プルダウンから選択してください。</t>
    <rPh sb="1" eb="3">
      <t>タイショウ</t>
    </rPh>
    <rPh sb="3" eb="5">
      <t>ケイヒ</t>
    </rPh>
    <rPh sb="5" eb="7">
      <t>コウモク</t>
    </rPh>
    <rPh sb="16" eb="18">
      <t>センタク</t>
    </rPh>
    <phoneticPr fontId="3"/>
  </si>
  <si>
    <t>社会福祉法人　〇〇〇〇</t>
    <rPh sb="0" eb="2">
      <t>シャカイ</t>
    </rPh>
    <rPh sb="2" eb="4">
      <t>フクシ</t>
    </rPh>
    <rPh sb="4" eb="6">
      <t>ホウジン</t>
    </rPh>
    <phoneticPr fontId="3"/>
  </si>
  <si>
    <t>〇〇</t>
    <phoneticPr fontId="3"/>
  </si>
  <si>
    <r>
      <t>　○　</t>
    </r>
    <r>
      <rPr>
        <u val="double"/>
        <sz val="11"/>
        <color theme="1"/>
        <rFont val="ＭＳ Ｐゴシック"/>
        <family val="3"/>
        <charset val="128"/>
        <scheme val="minor"/>
      </rPr>
      <t>実績報告時には</t>
    </r>
    <r>
      <rPr>
        <sz val="11"/>
        <color theme="1"/>
        <rFont val="ＭＳ Ｐゴシック"/>
        <family val="3"/>
        <charset val="128"/>
        <scheme val="minor"/>
      </rPr>
      <t>、本様式と合わせて、購入品目等、数量、金額が確認できる証拠書類（納品書、領収書等）を添付してください。</t>
    </r>
    <rPh sb="3" eb="5">
      <t>ジッセキ</t>
    </rPh>
    <rPh sb="5" eb="7">
      <t>ホウコク</t>
    </rPh>
    <rPh sb="7" eb="8">
      <t>ジ</t>
    </rPh>
    <rPh sb="11" eb="12">
      <t>ホン</t>
    </rPh>
    <rPh sb="12" eb="14">
      <t>ヨウシキ</t>
    </rPh>
    <rPh sb="15" eb="16">
      <t>ア</t>
    </rPh>
    <rPh sb="20" eb="22">
      <t>コウニュウ</t>
    </rPh>
    <rPh sb="22" eb="24">
      <t>ヒンモク</t>
    </rPh>
    <rPh sb="24" eb="25">
      <t>トウ</t>
    </rPh>
    <rPh sb="26" eb="28">
      <t>スウリョウ</t>
    </rPh>
    <rPh sb="29" eb="31">
      <t>キンガク</t>
    </rPh>
    <rPh sb="32" eb="34">
      <t>カクニン</t>
    </rPh>
    <rPh sb="37" eb="39">
      <t>ショウコ</t>
    </rPh>
    <rPh sb="39" eb="41">
      <t>ショルイ</t>
    </rPh>
    <rPh sb="42" eb="45">
      <t>ノウヒンショ</t>
    </rPh>
    <rPh sb="46" eb="49">
      <t>リョウシュウショ</t>
    </rPh>
    <rPh sb="49" eb="50">
      <t>トウ</t>
    </rPh>
    <rPh sb="52" eb="54">
      <t>テンプ</t>
    </rPh>
    <phoneticPr fontId="3"/>
  </si>
  <si>
    <r>
      <t>　　　</t>
    </r>
    <r>
      <rPr>
        <u/>
        <sz val="12"/>
        <rFont val="ＭＳ 明朝"/>
        <family val="1"/>
        <charset val="128"/>
      </rPr>
      <t>事業（事務）名　令和5年度（2023年度）保護施設等の衛生管理体制確保支援事業</t>
    </r>
    <rPh sb="3" eb="5">
      <t>ジギョウ</t>
    </rPh>
    <rPh sb="6" eb="8">
      <t>ジム</t>
    </rPh>
    <rPh sb="9" eb="10">
      <t>メイ</t>
    </rPh>
    <rPh sb="11" eb="13">
      <t>レイワ</t>
    </rPh>
    <rPh sb="14" eb="16">
      <t>ネンド</t>
    </rPh>
    <rPh sb="21" eb="23">
      <t>ネンド</t>
    </rPh>
    <rPh sb="24" eb="26">
      <t>ホゴ</t>
    </rPh>
    <rPh sb="26" eb="28">
      <t>シセツ</t>
    </rPh>
    <rPh sb="28" eb="29">
      <t>トウ</t>
    </rPh>
    <rPh sb="30" eb="32">
      <t>エイセイ</t>
    </rPh>
    <rPh sb="32" eb="34">
      <t>カンリ</t>
    </rPh>
    <rPh sb="34" eb="36">
      <t>タイセイ</t>
    </rPh>
    <rPh sb="36" eb="38">
      <t>カクホ</t>
    </rPh>
    <rPh sb="38" eb="40">
      <t>シエン</t>
    </rPh>
    <rPh sb="40" eb="42">
      <t>ジギョウ</t>
    </rPh>
    <phoneticPr fontId="3"/>
  </si>
  <si>
    <t>新型コロナウイルスの感染拡大を防止する観点から、保護施設等において感染者が発生した場合に、施設等の消毒や事業継続に向けた各種取組を行う。</t>
    <rPh sb="0" eb="2">
      <t>シンガタ</t>
    </rPh>
    <rPh sb="10" eb="14">
      <t>カンセンカクダイ</t>
    </rPh>
    <rPh sb="15" eb="17">
      <t>ボウシ</t>
    </rPh>
    <rPh sb="19" eb="21">
      <t>カンテン</t>
    </rPh>
    <rPh sb="24" eb="26">
      <t>ホゴ</t>
    </rPh>
    <rPh sb="26" eb="28">
      <t>シセツ</t>
    </rPh>
    <rPh sb="28" eb="29">
      <t>ナド</t>
    </rPh>
    <rPh sb="33" eb="36">
      <t>カンセンシャ</t>
    </rPh>
    <rPh sb="37" eb="39">
      <t>ハッセイ</t>
    </rPh>
    <rPh sb="41" eb="43">
      <t>バアイ</t>
    </rPh>
    <rPh sb="45" eb="47">
      <t>シセツ</t>
    </rPh>
    <rPh sb="47" eb="48">
      <t>トウ</t>
    </rPh>
    <rPh sb="49" eb="51">
      <t>ショウドク</t>
    </rPh>
    <rPh sb="52" eb="54">
      <t>ジギョウ</t>
    </rPh>
    <rPh sb="54" eb="56">
      <t>ケイゾク</t>
    </rPh>
    <rPh sb="57" eb="58">
      <t>ム</t>
    </rPh>
    <rPh sb="60" eb="62">
      <t>カクシュ</t>
    </rPh>
    <rPh sb="62" eb="64">
      <t>トリクミ</t>
    </rPh>
    <rPh sb="65" eb="66">
      <t>オコナ</t>
    </rPh>
    <phoneticPr fontId="3"/>
  </si>
  <si>
    <t>保護施設等の衛生管理体制確保支援事業</t>
    <rPh sb="0" eb="2">
      <t>ホゴ</t>
    </rPh>
    <rPh sb="2" eb="4">
      <t>シセツ</t>
    </rPh>
    <rPh sb="4" eb="5">
      <t>ナド</t>
    </rPh>
    <rPh sb="6" eb="8">
      <t>エイセイ</t>
    </rPh>
    <rPh sb="8" eb="10">
      <t>カンリ</t>
    </rPh>
    <rPh sb="10" eb="12">
      <t>タイセイ</t>
    </rPh>
    <rPh sb="12" eb="14">
      <t>カクホ</t>
    </rPh>
    <rPh sb="14" eb="16">
      <t>シエン</t>
    </rPh>
    <rPh sb="16" eb="18">
      <t>ジギョウ</t>
    </rPh>
    <phoneticPr fontId="3"/>
  </si>
  <si>
    <t>施設名</t>
    <rPh sb="0" eb="2">
      <t>シセツ</t>
    </rPh>
    <rPh sb="2" eb="3">
      <t>メイ</t>
    </rPh>
    <phoneticPr fontId="3"/>
  </si>
  <si>
    <t>担当者電話番号</t>
    <rPh sb="0" eb="3">
      <t>タントウシャ</t>
    </rPh>
    <rPh sb="3" eb="5">
      <t>デンワ</t>
    </rPh>
    <rPh sb="5" eb="7">
      <t>バンゴウ</t>
    </rPh>
    <phoneticPr fontId="3"/>
  </si>
  <si>
    <t>〒</t>
    <phoneticPr fontId="3"/>
  </si>
  <si>
    <t>－</t>
    <phoneticPr fontId="3"/>
  </si>
  <si>
    <t>昭和〇〇年○月〇〇日</t>
    <rPh sb="0" eb="2">
      <t>ショウワ</t>
    </rPh>
    <rPh sb="4" eb="5">
      <t>ネン</t>
    </rPh>
    <rPh sb="6" eb="7">
      <t>ガツ</t>
    </rPh>
    <rPh sb="9" eb="10">
      <t>ニチ</t>
    </rPh>
    <phoneticPr fontId="3"/>
  </si>
  <si>
    <t>新型コロナウイルスの感染者が発生した際に、サービスの継続に必要な人材を確保したほか、感染者等への対応に伴い在庫不足が見込まれる○○、○○などの衛生・防護用品を購入し、感染拡大防止に努めた。
また、○○月○○日から○名が施設内療養となったため、必要な感染予防策を講じた上でサービスを提供した。</t>
    <rPh sb="0" eb="2">
      <t>シンガタ</t>
    </rPh>
    <rPh sb="10" eb="13">
      <t>カンセンシャ</t>
    </rPh>
    <rPh sb="14" eb="16">
      <t>ハッセイ</t>
    </rPh>
    <rPh sb="18" eb="19">
      <t>サイ</t>
    </rPh>
    <rPh sb="26" eb="28">
      <t>ケイゾク</t>
    </rPh>
    <rPh sb="29" eb="31">
      <t>ヒツヨウ</t>
    </rPh>
    <rPh sb="32" eb="34">
      <t>ジンザイ</t>
    </rPh>
    <rPh sb="35" eb="37">
      <t>カクホ</t>
    </rPh>
    <rPh sb="42" eb="45">
      <t>カンセンシャ</t>
    </rPh>
    <rPh sb="45" eb="46">
      <t>トウ</t>
    </rPh>
    <rPh sb="48" eb="50">
      <t>タイオウ</t>
    </rPh>
    <rPh sb="51" eb="52">
      <t>トモナ</t>
    </rPh>
    <rPh sb="53" eb="55">
      <t>ザイコ</t>
    </rPh>
    <rPh sb="55" eb="57">
      <t>フソク</t>
    </rPh>
    <rPh sb="58" eb="60">
      <t>ミコ</t>
    </rPh>
    <rPh sb="71" eb="73">
      <t>エイセイ</t>
    </rPh>
    <rPh sb="74" eb="76">
      <t>ボウゴ</t>
    </rPh>
    <rPh sb="76" eb="78">
      <t>ヨウヒン</t>
    </rPh>
    <rPh sb="79" eb="81">
      <t>コウニュウ</t>
    </rPh>
    <rPh sb="83" eb="85">
      <t>カンセン</t>
    </rPh>
    <rPh sb="85" eb="87">
      <t>カクダイ</t>
    </rPh>
    <rPh sb="87" eb="89">
      <t>ボウシ</t>
    </rPh>
    <rPh sb="90" eb="91">
      <t>ツト</t>
    </rPh>
    <rPh sb="100" eb="101">
      <t>ガツ</t>
    </rPh>
    <rPh sb="103" eb="104">
      <t>ニチ</t>
    </rPh>
    <rPh sb="107" eb="108">
      <t>メイ</t>
    </rPh>
    <rPh sb="109" eb="112">
      <t>シセツナイ</t>
    </rPh>
    <rPh sb="112" eb="114">
      <t>リョウヨウ</t>
    </rPh>
    <rPh sb="121" eb="123">
      <t>ヒツヨウ</t>
    </rPh>
    <rPh sb="124" eb="126">
      <t>カンセン</t>
    </rPh>
    <rPh sb="126" eb="129">
      <t>ヨボウサク</t>
    </rPh>
    <rPh sb="130" eb="131">
      <t>コウ</t>
    </rPh>
    <rPh sb="133" eb="134">
      <t>ウエ</t>
    </rPh>
    <rPh sb="140" eb="142">
      <t>テイキョウ</t>
    </rPh>
    <phoneticPr fontId="3"/>
  </si>
  <si>
    <t>保護施設</t>
    <rPh sb="0" eb="2">
      <t>ホゴ</t>
    </rPh>
    <rPh sb="2" eb="4">
      <t>シセツ</t>
    </rPh>
    <phoneticPr fontId="3"/>
  </si>
  <si>
    <t>感染者が発生した後も感染拡大を防止し、事業を継続することができた。</t>
    <rPh sb="0" eb="3">
      <t>カンセンシャ</t>
    </rPh>
    <rPh sb="4" eb="6">
      <t>ハッセイ</t>
    </rPh>
    <rPh sb="8" eb="9">
      <t>アト</t>
    </rPh>
    <rPh sb="10" eb="12">
      <t>カンセン</t>
    </rPh>
    <rPh sb="12" eb="14">
      <t>カクダイ</t>
    </rPh>
    <rPh sb="15" eb="17">
      <t>ボウシ</t>
    </rPh>
    <rPh sb="19" eb="21">
      <t>ジギョウ</t>
    </rPh>
    <rPh sb="22" eb="24">
      <t>ケイゾク</t>
    </rPh>
    <phoneticPr fontId="3"/>
  </si>
  <si>
    <t>令和5年度（2023年度）保護施設等の衛生管理体制確保支援事業</t>
    <rPh sb="0" eb="2">
      <t>レイワ</t>
    </rPh>
    <rPh sb="3" eb="5">
      <t>ネンド</t>
    </rPh>
    <rPh sb="10" eb="12">
      <t>ネンド</t>
    </rPh>
    <rPh sb="13" eb="15">
      <t>ホゴ</t>
    </rPh>
    <rPh sb="15" eb="17">
      <t>シセツ</t>
    </rPh>
    <rPh sb="17" eb="18">
      <t>ナド</t>
    </rPh>
    <rPh sb="19" eb="21">
      <t>エイセイ</t>
    </rPh>
    <rPh sb="21" eb="23">
      <t>カンリ</t>
    </rPh>
    <rPh sb="23" eb="25">
      <t>タイセイ</t>
    </rPh>
    <rPh sb="25" eb="27">
      <t>カクホ</t>
    </rPh>
    <rPh sb="27" eb="29">
      <t>シエン</t>
    </rPh>
    <rPh sb="29" eb="31">
      <t>ジギョウ</t>
    </rPh>
    <phoneticPr fontId="3"/>
  </si>
  <si>
    <t>　事業（事務）名　令和５年度（2023年度）保護施設等の衛生管理体制確保支援事業</t>
    <rPh sb="1" eb="3">
      <t>ジギョウ</t>
    </rPh>
    <rPh sb="4" eb="6">
      <t>ジム</t>
    </rPh>
    <rPh sb="7" eb="8">
      <t>メイ</t>
    </rPh>
    <rPh sb="9" eb="11">
      <t>レイワ</t>
    </rPh>
    <rPh sb="12" eb="14">
      <t>ネンド</t>
    </rPh>
    <rPh sb="19" eb="21">
      <t>ネンド</t>
    </rPh>
    <rPh sb="22" eb="24">
      <t>ホゴ</t>
    </rPh>
    <rPh sb="24" eb="26">
      <t>シセツ</t>
    </rPh>
    <rPh sb="26" eb="27">
      <t>ナド</t>
    </rPh>
    <rPh sb="28" eb="30">
      <t>エイセイ</t>
    </rPh>
    <rPh sb="30" eb="32">
      <t>カンリ</t>
    </rPh>
    <rPh sb="32" eb="34">
      <t>タイセイ</t>
    </rPh>
    <rPh sb="34" eb="36">
      <t>カクホ</t>
    </rPh>
    <rPh sb="36" eb="38">
      <t>シエン</t>
    </rPh>
    <rPh sb="38" eb="40">
      <t>ジギョウ</t>
    </rPh>
    <phoneticPr fontId="3"/>
  </si>
  <si>
    <t>補助金</t>
    <rPh sb="0" eb="3">
      <t>ホジョキン</t>
    </rPh>
    <phoneticPr fontId="3"/>
  </si>
  <si>
    <t>自己資金</t>
    <rPh sb="0" eb="2">
      <t>ジコ</t>
    </rPh>
    <rPh sb="2" eb="4">
      <t>シキン</t>
    </rPh>
    <phoneticPr fontId="3"/>
  </si>
  <si>
    <t>アルコール</t>
    <phoneticPr fontId="3"/>
  </si>
  <si>
    <t>消毒</t>
    <rPh sb="0" eb="2">
      <t>ショウドク</t>
    </rPh>
    <phoneticPr fontId="3"/>
  </si>
  <si>
    <t>○○</t>
    <phoneticPr fontId="3"/>
  </si>
  <si>
    <t>抗原検査キット</t>
    <rPh sb="0" eb="2">
      <t>コウゲン</t>
    </rPh>
    <rPh sb="2" eb="4">
      <t>ケンサ</t>
    </rPh>
    <phoneticPr fontId="3"/>
  </si>
  <si>
    <t>検査用</t>
    <rPh sb="0" eb="2">
      <t>ケンサ</t>
    </rPh>
    <rPh sb="2" eb="3">
      <t>ヨウ</t>
    </rPh>
    <phoneticPr fontId="3"/>
  </si>
  <si>
    <t>感染者発生期間</t>
    <rPh sb="0" eb="3">
      <t>カンセンシャ</t>
    </rPh>
    <rPh sb="3" eb="5">
      <t>ハッセイ</t>
    </rPh>
    <rPh sb="5" eb="7">
      <t>キカン</t>
    </rPh>
    <phoneticPr fontId="3"/>
  </si>
  <si>
    <t>令和　　年　　月　　日～令和　　年　　月　　日</t>
    <rPh sb="0" eb="2">
      <t>レイワ</t>
    </rPh>
    <rPh sb="4" eb="5">
      <t>ネン</t>
    </rPh>
    <rPh sb="7" eb="8">
      <t>ガツ</t>
    </rPh>
    <rPh sb="10" eb="11">
      <t>ニチ</t>
    </rPh>
    <rPh sb="12" eb="14">
      <t>レイワ</t>
    </rPh>
    <rPh sb="16" eb="17">
      <t>ネン</t>
    </rPh>
    <rPh sb="19" eb="20">
      <t>ガツ</t>
    </rPh>
    <rPh sb="22" eb="23">
      <t>ニチ</t>
    </rPh>
    <phoneticPr fontId="3"/>
  </si>
  <si>
    <t>　○　対象となるのは、感染者が発生し、対応していた期間にかかった費用のみです。</t>
    <rPh sb="3" eb="5">
      <t>タイショウ</t>
    </rPh>
    <rPh sb="11" eb="14">
      <t>カンセンシャ</t>
    </rPh>
    <rPh sb="15" eb="17">
      <t>ハッセイ</t>
    </rPh>
    <rPh sb="19" eb="21">
      <t>タイオウ</t>
    </rPh>
    <rPh sb="25" eb="27">
      <t>キカン</t>
    </rPh>
    <rPh sb="32" eb="34">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</si>
</sst>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Red]\(#,##0\)"/>
    <numFmt numFmtId="178" formatCode="#,##0;&quot;▲ &quot;#,##0"/>
    <numFmt numFmtId="179" formatCode="#,##0_ "/>
    <numFmt numFmtId="180" formatCode="0;0;"/>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b/>
      <sz val="12"/>
      <name val="ＭＳ 明朝"/>
      <family val="1"/>
      <charset val="128"/>
    </font>
    <font>
      <sz val="16"/>
      <name val="ＭＳ 明朝"/>
      <family val="1"/>
      <charset val="128"/>
    </font>
    <font>
      <sz val="14"/>
      <name val="Century Gothic"/>
      <family val="2"/>
    </font>
    <font>
      <sz val="11"/>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4"/>
      <name val="ＭＳ 明朝"/>
      <family val="1"/>
      <charset val="128"/>
    </font>
    <font>
      <b/>
      <sz val="12"/>
      <name val="ＭＳ Ｐゴシック"/>
      <family val="3"/>
      <charset val="128"/>
    </font>
    <font>
      <sz val="10.5"/>
      <name val="ＭＳ ゴシック"/>
      <family val="3"/>
      <charset val="128"/>
    </font>
    <font>
      <b/>
      <sz val="12"/>
      <name val="ＭＳ ゴシック"/>
      <family val="3"/>
      <charset val="128"/>
    </font>
    <font>
      <u/>
      <sz val="10.5"/>
      <name val="ＭＳ ゴシック"/>
      <family val="3"/>
      <charset val="128"/>
    </font>
    <font>
      <b/>
      <sz val="10"/>
      <name val="ＭＳ 明朝"/>
      <family val="1"/>
      <charset val="128"/>
    </font>
    <font>
      <b/>
      <sz val="11"/>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20"/>
      <name val="ＭＳ Ｐゴシック"/>
      <family val="3"/>
      <charset val="128"/>
    </font>
    <font>
      <u/>
      <sz val="11"/>
      <color theme="10"/>
      <name val="ＭＳ Ｐゴシック"/>
      <family val="3"/>
      <charset val="128"/>
    </font>
    <font>
      <sz val="10.5"/>
      <name val="ＭＳ Ｐゴシック"/>
      <family val="3"/>
      <charset val="128"/>
    </font>
    <font>
      <sz val="10"/>
      <name val="ＭＳ Ｐゴシック"/>
      <family val="3"/>
      <charset val="128"/>
    </font>
    <font>
      <b/>
      <sz val="9"/>
      <color indexed="81"/>
      <name val="MS P ゴシック"/>
      <family val="3"/>
      <charset val="128"/>
    </font>
    <font>
      <u/>
      <sz val="12"/>
      <name val="ＭＳ 明朝"/>
      <family val="1"/>
      <charset val="128"/>
    </font>
    <font>
      <u/>
      <sz val="12"/>
      <name val="ＭＳ Ｐゴシック"/>
      <family val="3"/>
      <charset val="128"/>
    </font>
    <font>
      <sz val="14"/>
      <name val="ＭＳ Ｐ明朝"/>
      <family val="1"/>
      <charset val="128"/>
    </font>
    <font>
      <sz val="12"/>
      <name val="ＭＳ Ｐ明朝"/>
      <family val="1"/>
      <charset val="128"/>
    </font>
    <font>
      <sz val="16"/>
      <name val="ＭＳ Ｐゴシック"/>
      <family val="3"/>
      <charset val="128"/>
    </font>
    <font>
      <sz val="11"/>
      <name val="ＭＳ Ｐゴシック"/>
      <family val="3"/>
      <charset val="128"/>
      <scheme val="minor"/>
    </font>
    <font>
      <sz val="11"/>
      <name val="ＭＳ ゴシック"/>
      <family val="3"/>
      <charset val="128"/>
    </font>
    <font>
      <sz val="11"/>
      <color theme="1"/>
      <name val="ＭＳ Ｐゴシック"/>
      <family val="3"/>
      <charset val="128"/>
    </font>
    <font>
      <sz val="9"/>
      <color indexed="81"/>
      <name val="MS P ゴシック"/>
      <family val="3"/>
      <charset val="128"/>
    </font>
    <font>
      <sz val="11"/>
      <color indexed="8"/>
      <name val="ＭＳ Ｐゴシック"/>
      <family val="3"/>
      <charset val="128"/>
    </font>
    <font>
      <b/>
      <sz val="16"/>
      <name val="ＭＳ Ｐゴシック"/>
      <family val="3"/>
      <charset val="128"/>
    </font>
    <font>
      <sz val="10"/>
      <color theme="1"/>
      <name val="ＭＳ Ｐゴシック"/>
      <family val="3"/>
      <charset val="128"/>
      <scheme val="minor"/>
    </font>
    <font>
      <sz val="12"/>
      <color indexed="8"/>
      <name val="ＭＳ Ｐゴシック"/>
      <family val="3"/>
      <charset val="128"/>
    </font>
    <font>
      <sz val="12"/>
      <color theme="1"/>
      <name val="ＭＳ Ｐゴシック"/>
      <family val="3"/>
      <charset val="128"/>
      <scheme val="minor"/>
    </font>
    <font>
      <sz val="6"/>
      <name val="ＭＳ Ｐゴシック"/>
      <family val="3"/>
      <charset val="128"/>
      <scheme val="minor"/>
    </font>
    <font>
      <u val="double"/>
      <sz val="11"/>
      <color theme="1"/>
      <name val="ＭＳ Ｐゴシック"/>
      <family val="3"/>
      <charset val="128"/>
      <scheme val="minor"/>
    </font>
    <font>
      <b/>
      <sz val="14"/>
      <color indexed="81"/>
      <name val="MS P ゴシック"/>
      <family val="3"/>
      <charset val="128"/>
    </font>
    <font>
      <b/>
      <u/>
      <sz val="11"/>
      <name val="ＭＳ 明朝"/>
      <family val="1"/>
      <charset val="128"/>
    </font>
    <font>
      <b/>
      <sz val="12"/>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65"/>
        <bgColor indexed="64"/>
      </patternFill>
    </fill>
    <fill>
      <patternFill patternType="solid">
        <fgColor theme="8" tint="0.79998168889431442"/>
        <bgColor indexed="64"/>
      </patternFill>
    </fill>
  </fills>
  <borders count="6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auto="1"/>
      </right>
      <top style="thin">
        <color indexed="64"/>
      </top>
      <bottom style="thin">
        <color auto="1"/>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right style="medium">
        <color auto="1"/>
      </right>
      <top/>
      <bottom/>
      <diagonal/>
    </border>
  </borders>
  <cellStyleXfs count="12">
    <xf numFmtId="0" fontId="0" fillId="0" borderId="0"/>
    <xf numFmtId="38" fontId="2" fillId="0" borderId="0" applyFont="0" applyFill="0" applyBorder="0" applyAlignment="0" applyProtection="0"/>
    <xf numFmtId="38" fontId="10" fillId="0" borderId="0" applyFont="0" applyFill="0" applyBorder="0" applyAlignment="0" applyProtection="0"/>
    <xf numFmtId="0" fontId="6" fillId="0" borderId="0"/>
    <xf numFmtId="0" fontId="13" fillId="0" borderId="0">
      <alignment vertical="center"/>
    </xf>
    <xf numFmtId="0" fontId="1"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xf numFmtId="0" fontId="2" fillId="0" borderId="0"/>
    <xf numFmtId="0" fontId="13" fillId="0" borderId="0"/>
    <xf numFmtId="38" fontId="38" fillId="0" borderId="0" applyFont="0" applyFill="0" applyBorder="0" applyAlignment="0" applyProtection="0">
      <alignment vertical="center"/>
    </xf>
    <xf numFmtId="0" fontId="1" fillId="0" borderId="0">
      <alignment vertical="center"/>
    </xf>
  </cellStyleXfs>
  <cellXfs count="414">
    <xf numFmtId="0" fontId="0" fillId="0" borderId="0" xfId="0"/>
    <xf numFmtId="0" fontId="5" fillId="0" borderId="0" xfId="0" applyFont="1" applyAlignment="1">
      <alignment vertical="center"/>
    </xf>
    <xf numFmtId="0" fontId="5" fillId="0" borderId="13" xfId="0" applyFont="1" applyBorder="1" applyAlignment="1" applyProtection="1">
      <alignment vertical="center"/>
    </xf>
    <xf numFmtId="0" fontId="5" fillId="0" borderId="0" xfId="1" applyNumberFormat="1" applyFont="1" applyFill="1" applyAlignment="1" applyProtection="1">
      <alignment vertical="center" shrinkToFit="1"/>
    </xf>
    <xf numFmtId="38" fontId="5" fillId="0" borderId="0" xfId="1" applyFont="1" applyFill="1" applyAlignment="1" applyProtection="1">
      <alignment vertical="center" shrinkToFit="1"/>
    </xf>
    <xf numFmtId="38" fontId="5" fillId="0" borderId="0" xfId="1" applyFont="1" applyFill="1" applyAlignment="1" applyProtection="1">
      <alignment horizontal="right" vertical="center"/>
    </xf>
    <xf numFmtId="0" fontId="5" fillId="0" borderId="0" xfId="0" applyFont="1" applyFill="1" applyAlignment="1" applyProtection="1">
      <alignment vertical="center" shrinkToFit="1"/>
    </xf>
    <xf numFmtId="0" fontId="5" fillId="0" borderId="15" xfId="0" applyFont="1" applyBorder="1" applyAlignment="1">
      <alignment horizontal="distributed" vertical="center"/>
    </xf>
    <xf numFmtId="0" fontId="5" fillId="0" borderId="15" xfId="0" applyFont="1" applyBorder="1" applyAlignment="1">
      <alignment horizontal="center" vertical="center" shrinkToFit="1"/>
    </xf>
    <xf numFmtId="0" fontId="5" fillId="0" borderId="7" xfId="0" applyFont="1" applyBorder="1" applyAlignment="1">
      <alignment horizontal="center" vertical="center" shrinkToFit="1"/>
    </xf>
    <xf numFmtId="38" fontId="5" fillId="0" borderId="0" xfId="1" applyFont="1" applyFill="1" applyAlignment="1" applyProtection="1">
      <alignment horizontal="center" vertical="center"/>
    </xf>
    <xf numFmtId="38" fontId="5" fillId="0" borderId="0" xfId="1" applyFont="1" applyAlignment="1" applyProtection="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38" fontId="5" fillId="2" borderId="0" xfId="1" applyFont="1" applyFill="1" applyAlignment="1" applyProtection="1">
      <alignment horizontal="center" vertical="center"/>
    </xf>
    <xf numFmtId="0" fontId="0" fillId="0" borderId="0" xfId="0" applyProtection="1"/>
    <xf numFmtId="0" fontId="5" fillId="0" borderId="0" xfId="0" applyFont="1" applyAlignment="1" applyProtection="1">
      <alignment vertical="center"/>
    </xf>
    <xf numFmtId="0" fontId="5" fillId="0" borderId="0" xfId="0" applyFont="1" applyBorder="1" applyAlignment="1" applyProtection="1">
      <alignment vertical="center"/>
    </xf>
    <xf numFmtId="0" fontId="4" fillId="0" borderId="0" xfId="0" applyFont="1" applyAlignment="1" applyProtection="1">
      <alignment vertical="center"/>
    </xf>
    <xf numFmtId="0" fontId="4" fillId="0" borderId="11" xfId="0" applyFont="1" applyBorder="1" applyAlignment="1" applyProtection="1">
      <alignment horizontal="center" vertical="center"/>
    </xf>
    <xf numFmtId="0" fontId="5" fillId="0" borderId="5" xfId="0" applyFont="1" applyBorder="1" applyAlignment="1" applyProtection="1">
      <alignment vertical="center"/>
    </xf>
    <xf numFmtId="0" fontId="5" fillId="0" borderId="14" xfId="0" applyFont="1" applyBorder="1" applyAlignment="1" applyProtection="1">
      <alignment vertical="center"/>
    </xf>
    <xf numFmtId="0" fontId="5" fillId="0" borderId="1" xfId="0" applyFont="1" applyBorder="1" applyAlignment="1" applyProtection="1">
      <alignment vertical="center"/>
    </xf>
    <xf numFmtId="0" fontId="5" fillId="0" borderId="0" xfId="0" applyFont="1" applyBorder="1" applyAlignment="1" applyProtection="1">
      <alignment horizontal="distributed" vertical="center"/>
    </xf>
    <xf numFmtId="0" fontId="5" fillId="0" borderId="10" xfId="0" applyFont="1" applyBorder="1" applyAlignment="1" applyProtection="1">
      <alignment vertical="center"/>
    </xf>
    <xf numFmtId="0" fontId="5" fillId="0" borderId="3" xfId="0" applyFont="1" applyBorder="1" applyAlignment="1" applyProtection="1">
      <alignment vertical="center"/>
    </xf>
    <xf numFmtId="0" fontId="5" fillId="0" borderId="11" xfId="0" applyFont="1" applyBorder="1" applyAlignment="1" applyProtection="1">
      <alignment vertical="center"/>
    </xf>
    <xf numFmtId="0" fontId="5" fillId="0" borderId="4" xfId="0" applyFont="1" applyBorder="1" applyAlignment="1" applyProtection="1">
      <alignment vertical="center"/>
    </xf>
    <xf numFmtId="38" fontId="5" fillId="0" borderId="0" xfId="1" applyFont="1" applyFill="1" applyAlignment="1" applyProtection="1">
      <alignment vertical="center"/>
    </xf>
    <xf numFmtId="38" fontId="5" fillId="0" borderId="0" xfId="1" applyFont="1" applyAlignment="1" applyProtection="1">
      <alignment vertical="center"/>
    </xf>
    <xf numFmtId="0" fontId="14" fillId="0" borderId="0" xfId="0" applyFont="1" applyAlignment="1" applyProtection="1">
      <alignment vertical="center"/>
    </xf>
    <xf numFmtId="38" fontId="5" fillId="0" borderId="0" xfId="1" applyFont="1" applyAlignment="1" applyProtection="1">
      <alignment vertical="center"/>
    </xf>
    <xf numFmtId="0" fontId="0" fillId="2" borderId="0" xfId="0" applyFont="1" applyFill="1" applyAlignment="1">
      <alignment vertical="center"/>
    </xf>
    <xf numFmtId="0" fontId="0" fillId="2" borderId="11" xfId="0" applyFont="1" applyFill="1" applyBorder="1" applyAlignment="1">
      <alignment vertical="center"/>
    </xf>
    <xf numFmtId="0" fontId="0" fillId="2" borderId="0" xfId="0" applyFont="1" applyFill="1" applyBorder="1" applyAlignment="1"/>
    <xf numFmtId="0" fontId="0" fillId="2" borderId="0" xfId="0" applyFont="1" applyFill="1" applyBorder="1" applyAlignment="1">
      <alignment vertical="center"/>
    </xf>
    <xf numFmtId="0" fontId="0" fillId="0" borderId="0" xfId="0" applyFont="1" applyAlignment="1">
      <alignment vertical="center"/>
    </xf>
    <xf numFmtId="0" fontId="0" fillId="3" borderId="2" xfId="0" applyFont="1" applyFill="1" applyBorder="1" applyAlignment="1">
      <alignment vertical="top" wrapText="1"/>
    </xf>
    <xf numFmtId="0" fontId="0" fillId="2" borderId="23" xfId="0" applyFont="1" applyFill="1" applyBorder="1" applyAlignment="1">
      <alignment vertical="center"/>
    </xf>
    <xf numFmtId="0" fontId="12" fillId="2" borderId="0" xfId="0" applyFont="1" applyFill="1" applyBorder="1" applyAlignment="1">
      <alignment horizontal="center" vertical="center"/>
    </xf>
    <xf numFmtId="49" fontId="0" fillId="2" borderId="0" xfId="0" applyNumberFormat="1" applyFont="1" applyFill="1" applyAlignment="1">
      <alignment vertical="center"/>
    </xf>
    <xf numFmtId="0" fontId="16" fillId="2" borderId="0" xfId="0" applyFont="1" applyFill="1" applyAlignment="1">
      <alignment horizontal="left" vertical="center"/>
    </xf>
    <xf numFmtId="0" fontId="16" fillId="2" borderId="0" xfId="0" applyFont="1" applyFill="1" applyAlignment="1">
      <alignment vertical="center"/>
    </xf>
    <xf numFmtId="0" fontId="18" fillId="2" borderId="0" xfId="0" applyFont="1" applyFill="1" applyAlignment="1">
      <alignment vertical="center"/>
    </xf>
    <xf numFmtId="49" fontId="0" fillId="2" borderId="0" xfId="0" applyNumberFormat="1" applyFont="1" applyFill="1" applyBorder="1" applyAlignment="1">
      <alignment vertical="center"/>
    </xf>
    <xf numFmtId="0" fontId="16" fillId="2" borderId="14" xfId="0" applyFont="1" applyFill="1" applyBorder="1" applyAlignment="1">
      <alignment vertical="center" shrinkToFit="1"/>
    </xf>
    <xf numFmtId="0" fontId="16" fillId="2" borderId="0" xfId="0" applyFont="1" applyFill="1" applyBorder="1" applyAlignment="1">
      <alignment vertical="center"/>
    </xf>
    <xf numFmtId="0" fontId="0" fillId="2" borderId="0" xfId="0" applyFill="1" applyAlignment="1">
      <alignment vertical="center"/>
    </xf>
    <xf numFmtId="0" fontId="15" fillId="2" borderId="0" xfId="0" applyFont="1" applyFill="1" applyAlignment="1">
      <alignment horizontal="right" vertical="center"/>
    </xf>
    <xf numFmtId="0" fontId="0" fillId="0" borderId="0" xfId="0" applyFill="1" applyAlignment="1">
      <alignment vertical="center"/>
    </xf>
    <xf numFmtId="0" fontId="0" fillId="0" borderId="0" xfId="0" applyFill="1" applyAlignment="1">
      <alignment horizontal="center" vertical="center"/>
    </xf>
    <xf numFmtId="3" fontId="20" fillId="0" borderId="35" xfId="0" applyNumberFormat="1" applyFont="1" applyBorder="1" applyAlignment="1">
      <alignment vertical="center"/>
    </xf>
    <xf numFmtId="177" fontId="20" fillId="0" borderId="37" xfId="0" applyNumberFormat="1" applyFont="1" applyBorder="1" applyAlignment="1">
      <alignment vertical="center"/>
    </xf>
    <xf numFmtId="0" fontId="19" fillId="3" borderId="30" xfId="0" applyFont="1" applyFill="1" applyBorder="1" applyAlignment="1">
      <alignment horizontal="justify" vertical="top" wrapText="1"/>
    </xf>
    <xf numFmtId="0" fontId="19" fillId="3" borderId="38" xfId="0" applyFont="1" applyFill="1" applyBorder="1" applyAlignment="1">
      <alignment horizontal="center" vertical="top" wrapText="1"/>
    </xf>
    <xf numFmtId="0" fontId="19" fillId="3" borderId="31" xfId="0" applyFont="1" applyFill="1" applyBorder="1" applyAlignment="1">
      <alignment horizontal="center" vertical="top" wrapText="1"/>
    </xf>
    <xf numFmtId="0" fontId="16" fillId="2" borderId="11" xfId="0" applyFont="1" applyFill="1" applyBorder="1" applyAlignment="1">
      <alignment vertical="center"/>
    </xf>
    <xf numFmtId="38" fontId="12" fillId="0" borderId="0" xfId="1" applyFont="1" applyFill="1" applyAlignment="1" applyProtection="1">
      <alignment vertical="center" shrinkToFit="1"/>
    </xf>
    <xf numFmtId="0" fontId="26" fillId="2" borderId="14" xfId="0" applyFont="1" applyFill="1" applyBorder="1" applyAlignment="1">
      <alignment shrinkToFi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9" xfId="0" applyFont="1" applyFill="1" applyBorder="1" applyAlignment="1">
      <alignment horizontal="justify" vertical="center" wrapText="1"/>
    </xf>
    <xf numFmtId="0" fontId="12" fillId="3" borderId="30"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2" xfId="0" applyFont="1" applyFill="1" applyBorder="1" applyAlignment="1">
      <alignment horizontal="justify" vertical="top" wrapText="1"/>
    </xf>
    <xf numFmtId="0" fontId="27" fillId="3" borderId="2" xfId="0" applyFont="1" applyFill="1" applyBorder="1" applyAlignment="1">
      <alignment horizontal="center" vertical="top" wrapText="1"/>
    </xf>
    <xf numFmtId="0" fontId="27" fillId="3" borderId="1" xfId="0" applyFont="1" applyFill="1" applyBorder="1" applyAlignment="1">
      <alignment horizontal="right" vertical="top" wrapText="1"/>
    </xf>
    <xf numFmtId="0" fontId="12" fillId="3" borderId="28" xfId="0" applyFont="1" applyFill="1" applyBorder="1" applyAlignment="1">
      <alignment horizontal="right" vertical="top" wrapText="1"/>
    </xf>
    <xf numFmtId="0" fontId="12" fillId="3" borderId="20" xfId="0" applyFont="1" applyFill="1" applyBorder="1" applyAlignment="1">
      <alignment horizontal="right" vertical="top" wrapText="1"/>
    </xf>
    <xf numFmtId="49" fontId="12" fillId="3" borderId="20" xfId="0" applyNumberFormat="1" applyFont="1" applyFill="1" applyBorder="1" applyAlignment="1">
      <alignment horizontal="right" vertical="top" wrapText="1"/>
    </xf>
    <xf numFmtId="0" fontId="12" fillId="3" borderId="32" xfId="0" applyFont="1" applyFill="1" applyBorder="1" applyAlignment="1">
      <alignment horizontal="right" vertical="top" wrapText="1"/>
    </xf>
    <xf numFmtId="177" fontId="12" fillId="0" borderId="15" xfId="0" applyNumberFormat="1" applyFont="1" applyBorder="1" applyAlignment="1">
      <alignment vertical="center" wrapText="1"/>
    </xf>
    <xf numFmtId="177" fontId="12" fillId="2" borderId="15" xfId="0" applyNumberFormat="1" applyFont="1" applyFill="1" applyBorder="1" applyAlignment="1">
      <alignment vertical="center" wrapText="1"/>
    </xf>
    <xf numFmtId="177" fontId="12" fillId="4" borderId="15" xfId="0" applyNumberFormat="1" applyFont="1" applyFill="1" applyBorder="1" applyAlignment="1">
      <alignment vertical="center" wrapText="1"/>
    </xf>
    <xf numFmtId="177" fontId="12" fillId="0" borderId="6" xfId="0" applyNumberFormat="1" applyFont="1" applyBorder="1" applyAlignment="1">
      <alignment vertical="center" wrapText="1"/>
    </xf>
    <xf numFmtId="177" fontId="12" fillId="2" borderId="6" xfId="0" applyNumberFormat="1" applyFont="1" applyFill="1" applyBorder="1" applyAlignment="1">
      <alignment vertical="center" wrapText="1"/>
    </xf>
    <xf numFmtId="177" fontId="12" fillId="0" borderId="34" xfId="0" applyNumberFormat="1" applyFont="1" applyBorder="1" applyAlignment="1">
      <alignment vertical="center"/>
    </xf>
    <xf numFmtId="0" fontId="12" fillId="2" borderId="0" xfId="0" applyFont="1" applyFill="1" applyAlignment="1">
      <alignment vertical="center"/>
    </xf>
    <xf numFmtId="38" fontId="5" fillId="0" borderId="0" xfId="1" applyFont="1" applyFill="1" applyAlignment="1" applyProtection="1">
      <alignment horizontal="left" vertical="center"/>
    </xf>
    <xf numFmtId="38" fontId="5" fillId="0" borderId="0" xfId="1" applyFont="1" applyFill="1" applyAlignment="1" applyProtection="1">
      <alignment horizontal="left" vertical="center" shrinkToFit="1"/>
    </xf>
    <xf numFmtId="38" fontId="5" fillId="0" borderId="0" xfId="1" applyFont="1" applyAlignment="1" applyProtection="1">
      <alignment vertical="center"/>
    </xf>
    <xf numFmtId="0" fontId="15" fillId="2" borderId="0" xfId="0" applyFont="1" applyFill="1" applyAlignment="1">
      <alignment horizontal="center" vertical="center"/>
    </xf>
    <xf numFmtId="0" fontId="22"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shrinkToFit="1"/>
    </xf>
    <xf numFmtId="38" fontId="5" fillId="0" borderId="0" xfId="1" applyFont="1" applyBorder="1" applyAlignment="1" applyProtection="1">
      <alignment horizontal="center" vertical="center"/>
    </xf>
    <xf numFmtId="38" fontId="5" fillId="0" borderId="0" xfId="1" applyFont="1" applyBorder="1" applyAlignment="1" applyProtection="1">
      <alignment vertical="center"/>
    </xf>
    <xf numFmtId="176" fontId="9" fillId="0" borderId="0" xfId="1" applyNumberFormat="1" applyFont="1" applyFill="1" applyBorder="1" applyAlignment="1" applyProtection="1">
      <alignment horizontal="right" vertical="center"/>
    </xf>
    <xf numFmtId="38" fontId="5" fillId="0" borderId="0" xfId="1" applyFont="1" applyBorder="1" applyAlignment="1" applyProtection="1">
      <alignment horizontal="left" vertical="center"/>
    </xf>
    <xf numFmtId="0" fontId="5" fillId="5" borderId="12" xfId="0" applyFont="1" applyFill="1" applyBorder="1" applyAlignment="1" applyProtection="1">
      <alignment horizontal="center" vertical="center"/>
      <protection locked="0"/>
    </xf>
    <xf numFmtId="0" fontId="12" fillId="0" borderId="17" xfId="0" applyFont="1" applyBorder="1" applyAlignment="1">
      <alignment horizontal="left" vertical="center" wrapText="1"/>
    </xf>
    <xf numFmtId="177" fontId="12" fillId="0" borderId="2" xfId="0" applyNumberFormat="1" applyFont="1" applyBorder="1" applyAlignment="1">
      <alignment vertical="center" wrapText="1"/>
    </xf>
    <xf numFmtId="177" fontId="12" fillId="2" borderId="2" xfId="0" applyNumberFormat="1" applyFont="1" applyFill="1" applyBorder="1" applyAlignment="1">
      <alignment vertical="center" wrapText="1"/>
    </xf>
    <xf numFmtId="177" fontId="12" fillId="4" borderId="2" xfId="0" applyNumberFormat="1" applyFont="1" applyFill="1" applyBorder="1" applyAlignment="1">
      <alignment vertical="center" wrapText="1"/>
    </xf>
    <xf numFmtId="0" fontId="12" fillId="2" borderId="25" xfId="0" applyFont="1" applyFill="1" applyBorder="1" applyAlignment="1">
      <alignment horizontal="center" vertical="top" wrapText="1"/>
    </xf>
    <xf numFmtId="0" fontId="12" fillId="2" borderId="29" xfId="0" applyFont="1" applyFill="1" applyBorder="1" applyAlignment="1">
      <alignment horizontal="right" vertical="top" wrapText="1"/>
    </xf>
    <xf numFmtId="49" fontId="12" fillId="2" borderId="2" xfId="0" applyNumberFormat="1" applyFont="1" applyFill="1" applyBorder="1" applyAlignment="1">
      <alignment horizontal="right" vertical="top" wrapText="1"/>
    </xf>
    <xf numFmtId="49" fontId="12" fillId="2" borderId="29" xfId="0" applyNumberFormat="1" applyFont="1" applyFill="1" applyBorder="1" applyAlignment="1">
      <alignment horizontal="right" vertical="top" wrapText="1"/>
    </xf>
    <xf numFmtId="0" fontId="12" fillId="2" borderId="2" xfId="0" applyFont="1" applyFill="1" applyBorder="1" applyAlignment="1">
      <alignment horizontal="right" vertical="top" wrapText="1"/>
    </xf>
    <xf numFmtId="0" fontId="12" fillId="2" borderId="27" xfId="0" applyFont="1" applyFill="1" applyBorder="1" applyAlignment="1">
      <alignment horizontal="right" vertical="top" wrapText="1"/>
    </xf>
    <xf numFmtId="0" fontId="12" fillId="3" borderId="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2" borderId="30" xfId="0" applyFont="1" applyFill="1" applyBorder="1" applyAlignment="1">
      <alignment horizontal="right" vertical="top" wrapText="1"/>
    </xf>
    <xf numFmtId="0" fontId="12" fillId="2" borderId="10" xfId="0" applyFont="1" applyFill="1" applyBorder="1" applyAlignment="1">
      <alignment horizontal="right" vertical="top" wrapText="1"/>
    </xf>
    <xf numFmtId="0" fontId="12" fillId="4" borderId="40" xfId="0" applyFont="1" applyFill="1" applyBorder="1" applyAlignment="1">
      <alignment vertical="center" wrapText="1"/>
    </xf>
    <xf numFmtId="0" fontId="0" fillId="2" borderId="0" xfId="0" applyFont="1" applyFill="1" applyBorder="1" applyAlignment="1">
      <alignment horizontal="center" vertical="center"/>
    </xf>
    <xf numFmtId="0" fontId="27" fillId="3" borderId="0" xfId="0" applyFont="1" applyFill="1" applyBorder="1" applyAlignment="1">
      <alignment horizontal="right" vertical="top" wrapText="1"/>
    </xf>
    <xf numFmtId="38" fontId="30" fillId="0" borderId="0" xfId="1" applyFont="1" applyFill="1" applyBorder="1" applyAlignment="1" applyProtection="1">
      <alignment horizontal="left" vertical="center" shrinkToFit="1"/>
    </xf>
    <xf numFmtId="0" fontId="12" fillId="3" borderId="41" xfId="0" applyFont="1" applyFill="1" applyBorder="1" applyAlignment="1">
      <alignment horizontal="center" vertical="center" wrapText="1"/>
    </xf>
    <xf numFmtId="0" fontId="12" fillId="2" borderId="23" xfId="0" applyFont="1" applyFill="1" applyBorder="1" applyAlignment="1">
      <alignment horizontal="center" vertical="top" wrapText="1"/>
    </xf>
    <xf numFmtId="0" fontId="12" fillId="3" borderId="42" xfId="0" applyFont="1" applyFill="1" applyBorder="1" applyAlignment="1">
      <alignment horizontal="right" vertical="top" wrapText="1"/>
    </xf>
    <xf numFmtId="0" fontId="27" fillId="3" borderId="31" xfId="0" applyFont="1" applyFill="1" applyBorder="1" applyAlignment="1">
      <alignment horizontal="center" vertical="top" wrapText="1"/>
    </xf>
    <xf numFmtId="0" fontId="31" fillId="0" borderId="0" xfId="8" applyFont="1" applyProtection="1"/>
    <xf numFmtId="0" fontId="31" fillId="0" borderId="0" xfId="8" applyFont="1" applyProtection="1">
      <protection locked="0"/>
    </xf>
    <xf numFmtId="0" fontId="31" fillId="0" borderId="0" xfId="8" applyFont="1" applyAlignment="1" applyProtection="1">
      <alignment horizontal="center"/>
      <protection locked="0"/>
    </xf>
    <xf numFmtId="0" fontId="31" fillId="0" borderId="6" xfId="8" applyFont="1" applyBorder="1" applyProtection="1"/>
    <xf numFmtId="0" fontId="32" fillId="0" borderId="2" xfId="8" applyFont="1" applyBorder="1" applyAlignment="1" applyProtection="1">
      <alignment horizontal="distributed" vertical="center" wrapText="1" indent="1"/>
    </xf>
    <xf numFmtId="0" fontId="31" fillId="0" borderId="7" xfId="8" applyFont="1" applyBorder="1" applyProtection="1"/>
    <xf numFmtId="0" fontId="31" fillId="0" borderId="5" xfId="8" applyFont="1" applyBorder="1" applyProtection="1"/>
    <xf numFmtId="0" fontId="14" fillId="0" borderId="1" xfId="8" applyFont="1" applyBorder="1" applyAlignment="1" applyProtection="1">
      <alignment horizontal="distributed"/>
    </xf>
    <xf numFmtId="0" fontId="31" fillId="0" borderId="3" xfId="8" applyFont="1" applyBorder="1" applyProtection="1"/>
    <xf numFmtId="0" fontId="31" fillId="0" borderId="2" xfId="8" applyFont="1" applyBorder="1" applyProtection="1"/>
    <xf numFmtId="0" fontId="31" fillId="0" borderId="2" xfId="8" applyFont="1" applyBorder="1" applyAlignment="1" applyProtection="1">
      <alignment horizontal="distributed" vertical="center"/>
    </xf>
    <xf numFmtId="0" fontId="31" fillId="0" borderId="1" xfId="8" applyFont="1" applyBorder="1" applyProtection="1"/>
    <xf numFmtId="0" fontId="31" fillId="0" borderId="1" xfId="8" applyFont="1" applyBorder="1" applyAlignment="1" applyProtection="1">
      <alignment horizontal="distributed" vertical="center"/>
    </xf>
    <xf numFmtId="0" fontId="31" fillId="0" borderId="1" xfId="8" applyFont="1" applyBorder="1" applyAlignment="1" applyProtection="1">
      <alignment horizontal="distributed"/>
    </xf>
    <xf numFmtId="0" fontId="0" fillId="0" borderId="33" xfId="0" applyFont="1" applyBorder="1" applyAlignment="1">
      <alignment vertical="center" wrapText="1"/>
    </xf>
    <xf numFmtId="0" fontId="0" fillId="0" borderId="33" xfId="0" applyFont="1" applyBorder="1" applyAlignment="1">
      <alignment vertical="center"/>
    </xf>
    <xf numFmtId="0" fontId="0" fillId="0" borderId="15" xfId="0" applyFont="1" applyBorder="1" applyAlignment="1">
      <alignment horizontal="right" vertical="top"/>
    </xf>
    <xf numFmtId="0" fontId="0" fillId="2" borderId="15" xfId="0" applyFont="1" applyFill="1" applyBorder="1" applyAlignment="1">
      <alignment horizontal="right" vertical="top"/>
    </xf>
    <xf numFmtId="3" fontId="0" fillId="2" borderId="15" xfId="0" applyNumberFormat="1" applyFont="1" applyFill="1" applyBorder="1" applyAlignment="1">
      <alignment horizontal="right" vertical="top"/>
    </xf>
    <xf numFmtId="3" fontId="0" fillId="2" borderId="8" xfId="0" applyNumberFormat="1" applyFont="1" applyFill="1" applyBorder="1" applyAlignment="1">
      <alignment horizontal="right" vertical="top"/>
    </xf>
    <xf numFmtId="0" fontId="0" fillId="0" borderId="36" xfId="0" applyFont="1" applyBorder="1" applyAlignment="1">
      <alignment horizontal="center" vertical="center"/>
    </xf>
    <xf numFmtId="0" fontId="27" fillId="0" borderId="0" xfId="0" applyFont="1" applyAlignment="1">
      <alignment vertical="center"/>
    </xf>
    <xf numFmtId="38" fontId="24" fillId="0" borderId="15" xfId="0" applyNumberFormat="1" applyFont="1" applyFill="1" applyBorder="1" applyAlignment="1">
      <alignment vertical="center" shrinkToFit="1"/>
    </xf>
    <xf numFmtId="178" fontId="24" fillId="0" borderId="15" xfId="0" applyNumberFormat="1" applyFont="1" applyFill="1" applyBorder="1" applyAlignment="1">
      <alignment horizontal="right" vertical="center" shrinkToFit="1"/>
    </xf>
    <xf numFmtId="0" fontId="0" fillId="0" borderId="0" xfId="0" applyFill="1" applyAlignment="1">
      <alignment horizontal="right" vertical="center"/>
    </xf>
    <xf numFmtId="178" fontId="12" fillId="0" borderId="6" xfId="0" applyNumberFormat="1" applyFont="1" applyFill="1" applyBorder="1" applyAlignment="1">
      <alignment horizontal="right" vertical="center" shrinkToFit="1"/>
    </xf>
    <xf numFmtId="0" fontId="0" fillId="2" borderId="0" xfId="0" applyFill="1" applyAlignment="1">
      <alignment horizontal="right" vertical="center"/>
    </xf>
    <xf numFmtId="38" fontId="24" fillId="5" borderId="7" xfId="0" applyNumberFormat="1" applyFont="1" applyFill="1" applyBorder="1" applyAlignment="1">
      <alignment vertical="center" shrinkToFit="1"/>
    </xf>
    <xf numFmtId="178" fontId="24" fillId="5" borderId="7" xfId="0" applyNumberFormat="1" applyFont="1" applyFill="1" applyBorder="1" applyAlignment="1">
      <alignment horizontal="right" vertical="center" shrinkToFit="1"/>
    </xf>
    <xf numFmtId="0" fontId="12" fillId="2" borderId="0" xfId="0" applyFont="1" applyFill="1" applyBorder="1" applyAlignment="1">
      <alignment horizontal="left" vertical="center"/>
    </xf>
    <xf numFmtId="0" fontId="12" fillId="0" borderId="0" xfId="0" applyFont="1" applyFill="1" applyAlignment="1">
      <alignment vertical="center"/>
    </xf>
    <xf numFmtId="58" fontId="12" fillId="2" borderId="0" xfId="0" applyNumberFormat="1" applyFont="1" applyFill="1" applyAlignment="1">
      <alignment vertical="center"/>
    </xf>
    <xf numFmtId="0" fontId="12" fillId="2" borderId="0" xfId="0" applyNumberFormat="1" applyFont="1" applyFill="1" applyAlignment="1">
      <alignment vertical="center"/>
    </xf>
    <xf numFmtId="0" fontId="12" fillId="0" borderId="0" xfId="0" applyNumberFormat="1" applyFont="1" applyFill="1" applyAlignment="1">
      <alignment vertical="center" shrinkToFit="1"/>
    </xf>
    <xf numFmtId="0" fontId="12" fillId="0" borderId="6" xfId="0" applyFont="1" applyFill="1" applyBorder="1" applyAlignment="1">
      <alignment horizontal="right" vertical="center" shrinkToFit="1"/>
    </xf>
    <xf numFmtId="0" fontId="12" fillId="0" borderId="0" xfId="0" applyNumberFormat="1" applyFont="1" applyFill="1" applyAlignment="1">
      <alignment horizontal="left" vertical="center" shrinkToFit="1"/>
    </xf>
    <xf numFmtId="0" fontId="5" fillId="5" borderId="0" xfId="0" applyFont="1" applyFill="1" applyBorder="1" applyAlignment="1" applyProtection="1">
      <alignment vertical="center"/>
      <protection locked="0"/>
    </xf>
    <xf numFmtId="0" fontId="5" fillId="5" borderId="0" xfId="0" applyFont="1" applyFill="1" applyAlignment="1" applyProtection="1">
      <alignment vertical="center"/>
      <protection locked="0"/>
    </xf>
    <xf numFmtId="0" fontId="5" fillId="5" borderId="0" xfId="0" applyFont="1" applyFill="1" applyBorder="1" applyAlignment="1" applyProtection="1">
      <alignment horizontal="center" vertical="center"/>
      <protection locked="0"/>
    </xf>
    <xf numFmtId="0" fontId="34" fillId="0" borderId="0" xfId="0" applyFont="1" applyAlignment="1">
      <alignment vertical="center"/>
    </xf>
    <xf numFmtId="0" fontId="35" fillId="0" borderId="0" xfId="0" applyFont="1" applyAlignment="1">
      <alignment vertical="center" shrinkToFit="1"/>
    </xf>
    <xf numFmtId="0" fontId="36" fillId="0" borderId="15" xfId="0" quotePrefix="1" applyFont="1" applyBorder="1" applyAlignment="1">
      <alignment horizontal="center" vertical="center"/>
    </xf>
    <xf numFmtId="0" fontId="36" fillId="0" borderId="15" xfId="0" applyFont="1" applyBorder="1" applyAlignment="1">
      <alignment horizontal="center" vertical="center"/>
    </xf>
    <xf numFmtId="179" fontId="36" fillId="0" borderId="15" xfId="0" applyNumberFormat="1" applyFont="1" applyBorder="1" applyAlignment="1">
      <alignment vertical="center"/>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177" fontId="12" fillId="0" borderId="47" xfId="0" applyNumberFormat="1" applyFont="1" applyBorder="1" applyAlignment="1">
      <alignment vertical="center"/>
    </xf>
    <xf numFmtId="177" fontId="12" fillId="0" borderId="48" xfId="0" applyNumberFormat="1" applyFont="1" applyBorder="1" applyAlignment="1">
      <alignment vertical="center"/>
    </xf>
    <xf numFmtId="177" fontId="12" fillId="0" borderId="44" xfId="0" applyNumberFormat="1" applyFont="1" applyBorder="1" applyAlignment="1">
      <alignment vertical="center"/>
    </xf>
    <xf numFmtId="177" fontId="12" fillId="4" borderId="6" xfId="0" applyNumberFormat="1" applyFont="1" applyFill="1" applyBorder="1" applyAlignment="1">
      <alignment vertical="center" wrapText="1"/>
    </xf>
    <xf numFmtId="0" fontId="12" fillId="4" borderId="35" xfId="0" applyFont="1" applyFill="1" applyBorder="1" applyAlignment="1">
      <alignment vertical="center" wrapText="1"/>
    </xf>
    <xf numFmtId="0" fontId="12" fillId="4" borderId="49" xfId="0" applyFont="1" applyFill="1" applyBorder="1" applyAlignment="1">
      <alignment vertical="center" wrapText="1"/>
    </xf>
    <xf numFmtId="177" fontId="12" fillId="5" borderId="15" xfId="0" applyNumberFormat="1" applyFont="1" applyFill="1" applyBorder="1" applyAlignment="1">
      <alignment vertical="center" wrapText="1"/>
    </xf>
    <xf numFmtId="177" fontId="12" fillId="5" borderId="6" xfId="0" applyNumberFormat="1" applyFont="1" applyFill="1" applyBorder="1" applyAlignment="1">
      <alignment vertical="center" wrapText="1"/>
    </xf>
    <xf numFmtId="178" fontId="24" fillId="5" borderId="15" xfId="0" applyNumberFormat="1" applyFont="1" applyFill="1" applyBorder="1" applyAlignment="1">
      <alignment horizontal="right" vertical="center" shrinkToFit="1"/>
    </xf>
    <xf numFmtId="0" fontId="13" fillId="0" borderId="0" xfId="9" applyAlignment="1">
      <alignment vertical="center"/>
    </xf>
    <xf numFmtId="0" fontId="13" fillId="0" borderId="0" xfId="9" applyAlignment="1">
      <alignment horizontal="center" vertical="center"/>
    </xf>
    <xf numFmtId="0" fontId="13" fillId="0" borderId="0" xfId="9" applyFont="1" applyAlignment="1">
      <alignment horizontal="left" vertical="center"/>
    </xf>
    <xf numFmtId="58" fontId="13" fillId="0" borderId="0" xfId="9" applyNumberFormat="1" applyAlignment="1">
      <alignment horizontal="center" vertical="center"/>
    </xf>
    <xf numFmtId="58" fontId="13" fillId="0" borderId="0" xfId="9" applyNumberFormat="1" applyAlignment="1">
      <alignment horizontal="center" vertical="center" shrinkToFit="1"/>
    </xf>
    <xf numFmtId="38" fontId="0" fillId="0" borderId="0" xfId="10" applyFont="1" applyAlignment="1">
      <alignment vertical="center"/>
    </xf>
    <xf numFmtId="0" fontId="12" fillId="0" borderId="0" xfId="9" applyFont="1" applyAlignment="1">
      <alignment horizontal="center" vertical="center" wrapText="1"/>
    </xf>
    <xf numFmtId="0" fontId="39" fillId="0" borderId="0" xfId="9" applyFont="1" applyAlignment="1">
      <alignment horizontal="center" vertical="center"/>
    </xf>
    <xf numFmtId="0" fontId="2" fillId="0" borderId="41" xfId="9" applyFont="1" applyBorder="1" applyAlignment="1">
      <alignment horizontal="left" vertical="center"/>
    </xf>
    <xf numFmtId="0" fontId="33" fillId="0" borderId="51" xfId="9" applyFont="1" applyBorder="1" applyAlignment="1">
      <alignment horizontal="center" vertical="center"/>
    </xf>
    <xf numFmtId="0" fontId="13" fillId="0" borderId="53" xfId="9" applyFont="1" applyBorder="1" applyAlignment="1">
      <alignment vertical="center"/>
    </xf>
    <xf numFmtId="0" fontId="40" fillId="0" borderId="16" xfId="9" applyFont="1" applyBorder="1" applyAlignment="1">
      <alignment vertical="center" wrapText="1"/>
    </xf>
    <xf numFmtId="0" fontId="13" fillId="0" borderId="11" xfId="9" applyFont="1" applyFill="1" applyBorder="1" applyAlignment="1">
      <alignment horizontal="center" vertical="center"/>
    </xf>
    <xf numFmtId="0" fontId="13" fillId="0" borderId="11" xfId="9" applyNumberFormat="1" applyFill="1" applyBorder="1" applyAlignment="1">
      <alignment horizontal="center" vertical="center" shrinkToFit="1"/>
    </xf>
    <xf numFmtId="58" fontId="13" fillId="0" borderId="11" xfId="9" applyNumberFormat="1" applyBorder="1" applyAlignment="1">
      <alignment horizontal="center" vertical="center" shrinkToFit="1"/>
    </xf>
    <xf numFmtId="38" fontId="0" fillId="0" borderId="8" xfId="10" applyFont="1" applyBorder="1" applyAlignment="1">
      <alignment vertical="center"/>
    </xf>
    <xf numFmtId="38" fontId="0" fillId="0" borderId="58" xfId="10" applyFont="1" applyBorder="1" applyAlignment="1">
      <alignment vertical="center"/>
    </xf>
    <xf numFmtId="0" fontId="13" fillId="0" borderId="59" xfId="9" applyBorder="1" applyAlignment="1">
      <alignment horizontal="center" vertical="center"/>
    </xf>
    <xf numFmtId="0" fontId="13" fillId="0" borderId="0" xfId="9" applyFont="1" applyAlignment="1">
      <alignment horizontal="center" vertical="center"/>
    </xf>
    <xf numFmtId="0" fontId="39" fillId="0" borderId="0" xfId="9" applyFont="1" applyAlignment="1">
      <alignment horizontal="center" vertical="center"/>
    </xf>
    <xf numFmtId="0" fontId="5" fillId="5"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12" fillId="0" borderId="0" xfId="0" applyFont="1" applyFill="1" applyAlignment="1">
      <alignment horizontal="right" vertical="center"/>
    </xf>
    <xf numFmtId="0" fontId="39" fillId="0" borderId="52" xfId="9" applyFont="1" applyBorder="1" applyAlignment="1">
      <alignment horizontal="center" vertical="center"/>
    </xf>
    <xf numFmtId="0" fontId="39" fillId="0" borderId="54" xfId="9" applyFont="1" applyBorder="1" applyAlignment="1">
      <alignment horizontal="center" vertical="center"/>
    </xf>
    <xf numFmtId="0" fontId="25" fillId="5" borderId="15" xfId="7"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38" fontId="5" fillId="0" borderId="0" xfId="1" applyFont="1" applyBorder="1" applyAlignment="1" applyProtection="1">
      <alignment horizontal="distributed" vertical="center"/>
    </xf>
    <xf numFmtId="38" fontId="7" fillId="0" borderId="0" xfId="1" applyFont="1" applyFill="1" applyBorder="1" applyAlignment="1" applyProtection="1">
      <alignment horizontal="center" vertical="center" wrapText="1"/>
    </xf>
    <xf numFmtId="49" fontId="5" fillId="5" borderId="0"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distributed" vertical="center"/>
    </xf>
    <xf numFmtId="38" fontId="5" fillId="0" borderId="0" xfId="1" applyFont="1" applyBorder="1" applyAlignment="1" applyProtection="1">
      <alignment horizontal="right" vertical="center"/>
    </xf>
    <xf numFmtId="0" fontId="5" fillId="0" borderId="0" xfId="0" applyFont="1" applyBorder="1" applyAlignment="1" applyProtection="1">
      <alignment horizontal="right" vertical="center"/>
    </xf>
    <xf numFmtId="38" fontId="5" fillId="0" borderId="0" xfId="1" applyFont="1" applyBorder="1" applyAlignment="1" applyProtection="1">
      <alignment vertical="center"/>
    </xf>
    <xf numFmtId="0" fontId="5" fillId="0" borderId="0" xfId="0" applyFont="1" applyBorder="1" applyAlignment="1" applyProtection="1">
      <alignment vertical="center"/>
    </xf>
    <xf numFmtId="176" fontId="5" fillId="0" borderId="0" xfId="1" applyNumberFormat="1" applyFont="1" applyFill="1" applyBorder="1" applyAlignment="1" applyProtection="1">
      <alignment horizontal="left" vertical="center" wrapText="1"/>
    </xf>
    <xf numFmtId="49" fontId="5" fillId="0" borderId="0" xfId="1" applyNumberFormat="1" applyFont="1" applyFill="1" applyBorder="1" applyAlignment="1" applyProtection="1">
      <alignment horizontal="left" vertical="center"/>
    </xf>
    <xf numFmtId="0" fontId="11" fillId="0" borderId="0" xfId="0" applyFont="1" applyBorder="1" applyAlignment="1" applyProtection="1">
      <alignment horizontal="center" vertical="center"/>
    </xf>
    <xf numFmtId="49" fontId="5" fillId="0" borderId="0" xfId="1" applyNumberFormat="1" applyFont="1" applyFill="1" applyBorder="1" applyAlignment="1" applyProtection="1">
      <alignment horizontal="left" vertical="center" wrapText="1"/>
    </xf>
    <xf numFmtId="38" fontId="5" fillId="0" borderId="0" xfId="1" applyFont="1" applyFill="1" applyAlignment="1" applyProtection="1">
      <alignment horizontal="left" vertical="center"/>
    </xf>
    <xf numFmtId="38" fontId="5" fillId="0" borderId="0" xfId="1" applyFont="1" applyFill="1" applyAlignment="1" applyProtection="1">
      <alignment horizontal="left" vertical="center" shrinkToFit="1"/>
    </xf>
    <xf numFmtId="38" fontId="5" fillId="0" borderId="0" xfId="1" applyFont="1" applyFill="1" applyAlignment="1" applyProtection="1">
      <alignment vertical="center"/>
    </xf>
    <xf numFmtId="0" fontId="5" fillId="0" borderId="0" xfId="1" applyNumberFormat="1" applyFont="1" applyFill="1" applyAlignment="1" applyProtection="1">
      <alignment horizontal="left" vertical="center" shrinkToFit="1"/>
    </xf>
    <xf numFmtId="38" fontId="5" fillId="0" borderId="0" xfId="1" applyFont="1" applyAlignment="1" applyProtection="1">
      <alignment horizontal="left" vertical="center" wrapText="1"/>
    </xf>
    <xf numFmtId="38" fontId="5" fillId="0" borderId="0" xfId="1" applyFont="1" applyAlignment="1" applyProtection="1">
      <alignment vertical="center"/>
    </xf>
    <xf numFmtId="38" fontId="5" fillId="0" borderId="0" xfId="1" applyFont="1" applyBorder="1" applyAlignment="1" applyProtection="1">
      <alignment horizontal="center" vertical="center"/>
    </xf>
    <xf numFmtId="0" fontId="31" fillId="0" borderId="5" xfId="8" applyFont="1" applyBorder="1" applyAlignment="1" applyProtection="1">
      <alignment horizontal="center" wrapText="1"/>
      <protection locked="0"/>
    </xf>
    <xf numFmtId="0" fontId="31" fillId="0" borderId="14" xfId="8" applyFont="1" applyBorder="1" applyAlignment="1" applyProtection="1">
      <alignment horizontal="center" wrapText="1"/>
      <protection locked="0"/>
    </xf>
    <xf numFmtId="0" fontId="31" fillId="0" borderId="13" xfId="8" applyFont="1" applyBorder="1" applyAlignment="1" applyProtection="1">
      <alignment horizontal="center" wrapText="1"/>
      <protection locked="0"/>
    </xf>
    <xf numFmtId="0" fontId="31" fillId="0" borderId="1" xfId="8" applyFont="1" applyBorder="1" applyAlignment="1" applyProtection="1">
      <alignment horizontal="center" wrapText="1"/>
      <protection locked="0"/>
    </xf>
    <xf numFmtId="0" fontId="31" fillId="0" borderId="0" xfId="8" applyFont="1" applyBorder="1" applyAlignment="1" applyProtection="1">
      <alignment horizontal="center" wrapText="1"/>
      <protection locked="0"/>
    </xf>
    <xf numFmtId="0" fontId="31" fillId="0" borderId="10" xfId="8" applyFont="1" applyBorder="1" applyAlignment="1" applyProtection="1">
      <alignment horizontal="center" wrapText="1"/>
      <protection locked="0"/>
    </xf>
    <xf numFmtId="0" fontId="31" fillId="0" borderId="3" xfId="8" applyFont="1" applyBorder="1" applyAlignment="1" applyProtection="1">
      <alignment horizontal="center" wrapText="1"/>
      <protection locked="0"/>
    </xf>
    <xf numFmtId="0" fontId="31" fillId="0" borderId="11" xfId="8" applyFont="1" applyBorder="1" applyAlignment="1" applyProtection="1">
      <alignment horizontal="center" wrapText="1"/>
      <protection locked="0"/>
    </xf>
    <xf numFmtId="0" fontId="31" fillId="0" borderId="4" xfId="8" applyFont="1" applyBorder="1" applyAlignment="1" applyProtection="1">
      <alignment horizontal="center" wrapText="1"/>
      <protection locked="0"/>
    </xf>
    <xf numFmtId="0" fontId="31" fillId="0" borderId="0" xfId="8" applyFont="1" applyAlignment="1" applyProtection="1">
      <alignment horizontal="center"/>
    </xf>
    <xf numFmtId="0" fontId="31" fillId="5" borderId="5" xfId="8" applyFont="1" applyFill="1" applyBorder="1" applyAlignment="1" applyProtection="1">
      <alignment horizontal="left" vertical="center" wrapText="1"/>
    </xf>
    <xf numFmtId="0" fontId="31" fillId="5" borderId="14" xfId="8" applyFont="1" applyFill="1" applyBorder="1" applyAlignment="1" applyProtection="1">
      <alignment horizontal="left" vertical="center" wrapText="1"/>
    </xf>
    <xf numFmtId="0" fontId="31" fillId="5" borderId="13" xfId="8" applyFont="1" applyFill="1" applyBorder="1" applyAlignment="1" applyProtection="1">
      <alignment horizontal="left" vertical="center" wrapText="1"/>
    </xf>
    <xf numFmtId="0" fontId="31" fillId="5" borderId="1" xfId="8" applyFont="1" applyFill="1" applyBorder="1" applyAlignment="1" applyProtection="1">
      <alignment horizontal="left" vertical="center" wrapText="1"/>
    </xf>
    <xf numFmtId="0" fontId="31" fillId="5" borderId="0" xfId="8" applyFont="1" applyFill="1" applyBorder="1" applyAlignment="1" applyProtection="1">
      <alignment horizontal="left" vertical="center" wrapText="1"/>
    </xf>
    <xf numFmtId="0" fontId="31" fillId="5" borderId="10" xfId="8" applyFont="1" applyFill="1" applyBorder="1" applyAlignment="1" applyProtection="1">
      <alignment horizontal="left" vertical="center" wrapText="1"/>
    </xf>
    <xf numFmtId="0" fontId="31" fillId="5" borderId="3" xfId="8" applyFont="1" applyFill="1" applyBorder="1" applyAlignment="1" applyProtection="1">
      <alignment horizontal="left" vertical="center" wrapText="1"/>
    </xf>
    <xf numFmtId="0" fontId="31" fillId="5" borderId="11" xfId="8" applyFont="1" applyFill="1" applyBorder="1" applyAlignment="1" applyProtection="1">
      <alignment horizontal="left" vertical="center" wrapText="1"/>
    </xf>
    <xf numFmtId="0" fontId="31" fillId="5" borderId="4" xfId="8" applyFont="1" applyFill="1" applyBorder="1" applyAlignment="1" applyProtection="1">
      <alignment horizontal="left" vertical="center" wrapText="1"/>
    </xf>
    <xf numFmtId="0" fontId="14" fillId="5" borderId="5" xfId="8" applyFont="1" applyFill="1" applyBorder="1" applyAlignment="1" applyProtection="1">
      <alignment horizontal="left" vertical="top" wrapText="1"/>
      <protection locked="0"/>
    </xf>
    <xf numFmtId="0" fontId="14" fillId="5" borderId="14" xfId="8" applyFont="1" applyFill="1" applyBorder="1" applyAlignment="1" applyProtection="1">
      <alignment horizontal="left" vertical="top" wrapText="1"/>
      <protection locked="0"/>
    </xf>
    <xf numFmtId="0" fontId="14" fillId="5" borderId="13" xfId="8" applyFont="1" applyFill="1" applyBorder="1" applyAlignment="1" applyProtection="1">
      <alignment horizontal="left" vertical="top" wrapText="1"/>
      <protection locked="0"/>
    </xf>
    <xf numFmtId="0" fontId="14" fillId="5" borderId="1" xfId="8" applyFont="1" applyFill="1" applyBorder="1" applyAlignment="1" applyProtection="1">
      <alignment horizontal="left" vertical="top" wrapText="1"/>
      <protection locked="0"/>
    </xf>
    <xf numFmtId="0" fontId="14" fillId="5" borderId="0" xfId="8" applyFont="1" applyFill="1" applyBorder="1" applyAlignment="1" applyProtection="1">
      <alignment horizontal="left" vertical="top" wrapText="1"/>
      <protection locked="0"/>
    </xf>
    <xf numFmtId="0" fontId="14" fillId="5" borderId="10" xfId="8" applyFont="1" applyFill="1" applyBorder="1" applyAlignment="1" applyProtection="1">
      <alignment horizontal="left" vertical="top" wrapText="1"/>
      <protection locked="0"/>
    </xf>
    <xf numFmtId="0" fontId="14" fillId="5" borderId="3" xfId="8" applyFont="1" applyFill="1" applyBorder="1" applyAlignment="1" applyProtection="1">
      <alignment horizontal="left" vertical="top" wrapText="1"/>
      <protection locked="0"/>
    </xf>
    <xf numFmtId="0" fontId="14" fillId="5" borderId="11" xfId="8" applyFont="1" applyFill="1" applyBorder="1" applyAlignment="1" applyProtection="1">
      <alignment horizontal="left" vertical="top" wrapText="1"/>
      <protection locked="0"/>
    </xf>
    <xf numFmtId="0" fontId="14" fillId="5" borderId="4" xfId="8" applyFont="1" applyFill="1" applyBorder="1" applyAlignment="1" applyProtection="1">
      <alignment horizontal="left" vertical="top" wrapText="1"/>
      <protection locked="0"/>
    </xf>
    <xf numFmtId="0" fontId="31" fillId="5" borderId="5" xfId="8" applyFont="1" applyFill="1" applyBorder="1" applyAlignment="1" applyProtection="1">
      <alignment horizontal="left" vertical="top" wrapText="1"/>
      <protection locked="0"/>
    </xf>
    <xf numFmtId="0" fontId="31" fillId="5" borderId="14" xfId="8" applyFont="1" applyFill="1" applyBorder="1" applyAlignment="1" applyProtection="1">
      <alignment horizontal="left" vertical="top" wrapText="1"/>
      <protection locked="0"/>
    </xf>
    <xf numFmtId="0" fontId="31" fillId="5" borderId="13" xfId="8" applyFont="1" applyFill="1" applyBorder="1" applyAlignment="1" applyProtection="1">
      <alignment horizontal="left" vertical="top" wrapText="1"/>
      <protection locked="0"/>
    </xf>
    <xf numFmtId="0" fontId="31" fillId="5" borderId="1" xfId="8" applyFont="1" applyFill="1" applyBorder="1" applyAlignment="1" applyProtection="1">
      <alignment horizontal="left" vertical="top" wrapText="1"/>
      <protection locked="0"/>
    </xf>
    <xf numFmtId="0" fontId="31" fillId="5" borderId="0" xfId="8" applyFont="1" applyFill="1" applyBorder="1" applyAlignment="1" applyProtection="1">
      <alignment horizontal="left" vertical="top" wrapText="1"/>
      <protection locked="0"/>
    </xf>
    <xf numFmtId="0" fontId="31" fillId="5" borderId="10" xfId="8" applyFont="1" applyFill="1" applyBorder="1" applyAlignment="1" applyProtection="1">
      <alignment horizontal="left" vertical="top" wrapText="1"/>
      <protection locked="0"/>
    </xf>
    <xf numFmtId="0" fontId="31" fillId="5" borderId="3" xfId="8" applyFont="1" applyFill="1" applyBorder="1" applyAlignment="1" applyProtection="1">
      <alignment horizontal="left" vertical="top" wrapText="1"/>
      <protection locked="0"/>
    </xf>
    <xf numFmtId="0" fontId="31" fillId="5" borderId="11" xfId="8" applyFont="1" applyFill="1" applyBorder="1" applyAlignment="1" applyProtection="1">
      <alignment horizontal="left" vertical="top" wrapText="1"/>
      <protection locked="0"/>
    </xf>
    <xf numFmtId="0" fontId="31" fillId="5" borderId="4" xfId="8" applyFont="1" applyFill="1" applyBorder="1" applyAlignment="1" applyProtection="1">
      <alignment horizontal="left" vertical="top" wrapText="1"/>
      <protection locked="0"/>
    </xf>
    <xf numFmtId="0" fontId="12" fillId="2" borderId="39" xfId="0" applyFont="1" applyFill="1" applyBorder="1" applyAlignment="1">
      <alignment horizontal="center" vertical="top" wrapText="1"/>
    </xf>
    <xf numFmtId="0" fontId="12" fillId="2" borderId="43" xfId="0" applyFont="1" applyFill="1" applyBorder="1" applyAlignment="1">
      <alignment horizontal="center" vertical="top" wrapText="1"/>
    </xf>
    <xf numFmtId="0" fontId="12" fillId="4" borderId="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5" fillId="2" borderId="0" xfId="0" applyFont="1" applyFill="1" applyAlignment="1">
      <alignment horizontal="center" vertical="center"/>
    </xf>
    <xf numFmtId="38" fontId="12" fillId="0" borderId="11" xfId="1" applyFont="1" applyFill="1" applyBorder="1" applyAlignment="1" applyProtection="1">
      <alignment horizontal="left" vertical="center" shrinkToFit="1"/>
    </xf>
    <xf numFmtId="0" fontId="0" fillId="2" borderId="14" xfId="0"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2" borderId="14" xfId="0" applyFont="1" applyFill="1" applyBorder="1" applyAlignment="1">
      <alignment horizontal="center" vertical="center" shrinkToFit="1"/>
    </xf>
    <xf numFmtId="0" fontId="17" fillId="2" borderId="0" xfId="0" applyFont="1" applyFill="1" applyAlignment="1">
      <alignment horizontal="center" vertical="center"/>
    </xf>
    <xf numFmtId="38" fontId="5" fillId="0" borderId="11" xfId="1" applyFont="1" applyFill="1" applyBorder="1" applyAlignment="1" applyProtection="1">
      <alignment horizontal="left" vertical="center" shrinkToFit="1"/>
    </xf>
    <xf numFmtId="0" fontId="19" fillId="3" borderId="2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21" xfId="0" applyFont="1" applyFill="1" applyBorder="1" applyAlignment="1">
      <alignment horizontal="center" vertical="top" wrapText="1"/>
    </xf>
    <xf numFmtId="0" fontId="19" fillId="3" borderId="22" xfId="0" applyFont="1" applyFill="1" applyBorder="1" applyAlignment="1">
      <alignment horizontal="center" vertical="top" wrapText="1"/>
    </xf>
    <xf numFmtId="0" fontId="19" fillId="3" borderId="26" xfId="0" applyFont="1" applyFill="1" applyBorder="1" applyAlignment="1">
      <alignment horizontal="center" vertical="top" wrapText="1"/>
    </xf>
    <xf numFmtId="0" fontId="19" fillId="3" borderId="6" xfId="0" applyFont="1" applyFill="1" applyBorder="1" applyAlignment="1">
      <alignment horizontal="center" vertical="top" wrapText="1"/>
    </xf>
    <xf numFmtId="0" fontId="19" fillId="3" borderId="7" xfId="0" applyFont="1" applyFill="1" applyBorder="1" applyAlignment="1">
      <alignment horizontal="center" vertical="top" wrapTex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8" xfId="0" applyFont="1" applyFill="1" applyBorder="1" applyAlignment="1">
      <alignment horizontal="center" vertical="center" wrapText="1" shrinkToFit="1"/>
    </xf>
    <xf numFmtId="0" fontId="23" fillId="0" borderId="9"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8" xfId="0" applyFont="1" applyFill="1" applyBorder="1" applyAlignment="1">
      <alignment horizontal="center" vertical="center" shrinkToFit="1"/>
    </xf>
    <xf numFmtId="0" fontId="23" fillId="5" borderId="9" xfId="0" applyFont="1" applyFill="1" applyBorder="1" applyAlignment="1">
      <alignment horizontal="center" vertical="center" shrinkToFit="1"/>
    </xf>
    <xf numFmtId="0" fontId="12" fillId="0" borderId="8"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2" borderId="0" xfId="0" applyFont="1" applyFill="1" applyBorder="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2" fillId="0" borderId="0" xfId="0" applyFont="1" applyFill="1" applyBorder="1" applyAlignment="1">
      <alignment horizontal="right" vertical="center" wrapText="1"/>
    </xf>
    <xf numFmtId="0" fontId="22" fillId="0" borderId="0" xfId="0" applyFont="1" applyFill="1" applyBorder="1" applyAlignment="1">
      <alignment horizontal="right" vertical="center"/>
    </xf>
    <xf numFmtId="0" fontId="15" fillId="0" borderId="15" xfId="0" applyFont="1" applyFill="1" applyBorder="1" applyAlignment="1">
      <alignment horizontal="center" vertical="center" shrinkToFit="1"/>
    </xf>
    <xf numFmtId="178" fontId="12" fillId="0" borderId="15" xfId="0" applyNumberFormat="1" applyFont="1" applyFill="1" applyBorder="1" applyAlignment="1">
      <alignment horizontal="center" vertical="center" shrinkToFit="1"/>
    </xf>
    <xf numFmtId="0" fontId="30" fillId="2" borderId="0" xfId="0" applyFont="1" applyFill="1" applyAlignment="1">
      <alignment vertical="center" shrinkToFit="1"/>
    </xf>
    <xf numFmtId="0" fontId="12" fillId="0" borderId="0" xfId="0" applyFont="1" applyFill="1" applyAlignment="1">
      <alignment horizontal="left" vertical="center" shrinkToFit="1"/>
    </xf>
    <xf numFmtId="0" fontId="11" fillId="0" borderId="0" xfId="0" applyFont="1" applyFill="1" applyAlignment="1">
      <alignment horizontal="left" vertical="center" shrinkToFit="1"/>
    </xf>
    <xf numFmtId="0" fontId="12" fillId="0" borderId="0" xfId="0" applyFont="1" applyFill="1" applyAlignment="1">
      <alignment vertical="center"/>
    </xf>
    <xf numFmtId="0" fontId="12" fillId="0" borderId="0" xfId="0" applyNumberFormat="1" applyFont="1" applyFill="1" applyAlignment="1">
      <alignment horizontal="left" vertical="center" shrinkToFit="1"/>
    </xf>
    <xf numFmtId="0" fontId="33" fillId="0" borderId="0" xfId="0" applyFont="1" applyAlignment="1">
      <alignment horizontal="center"/>
    </xf>
    <xf numFmtId="0" fontId="36" fillId="0" borderId="8" xfId="0" applyFont="1" applyBorder="1" applyAlignment="1">
      <alignment horizontal="center" vertical="center"/>
    </xf>
    <xf numFmtId="0" fontId="36" fillId="0" borderId="12" xfId="0" applyFont="1" applyBorder="1" applyAlignment="1">
      <alignment horizontal="center" vertical="center"/>
    </xf>
    <xf numFmtId="0" fontId="36" fillId="0" borderId="9" xfId="0" applyFont="1" applyBorder="1" applyAlignment="1">
      <alignment horizontal="center" vertical="center"/>
    </xf>
    <xf numFmtId="0" fontId="36" fillId="0" borderId="6" xfId="0" applyFont="1" applyBorder="1" applyAlignment="1">
      <alignment horizontal="center" vertical="center" textRotation="255" wrapText="1"/>
    </xf>
    <xf numFmtId="0" fontId="36" fillId="0" borderId="2" xfId="0" applyFont="1" applyBorder="1" applyAlignment="1">
      <alignment horizontal="center" vertical="center" textRotation="255" wrapText="1"/>
    </xf>
    <xf numFmtId="0" fontId="36" fillId="0" borderId="7" xfId="0" applyFont="1" applyBorder="1" applyAlignment="1">
      <alignment horizontal="center" vertical="center" textRotation="255"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6" fillId="0" borderId="6" xfId="0" applyFont="1" applyBorder="1" applyAlignment="1"/>
    <xf numFmtId="0" fontId="36" fillId="0" borderId="2" xfId="0" applyFont="1" applyBorder="1" applyAlignment="1"/>
    <xf numFmtId="0" fontId="36" fillId="0" borderId="7" xfId="0" applyFont="1" applyBorder="1" applyAlignment="1"/>
    <xf numFmtId="0" fontId="36" fillId="0" borderId="9" xfId="0" applyFont="1" applyBorder="1" applyAlignment="1">
      <alignment horizontal="left" vertical="center"/>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5" fillId="2" borderId="0"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4" fillId="0" borderId="0" xfId="0" applyFont="1" applyBorder="1" applyAlignment="1" applyProtection="1">
      <alignment horizontal="center" vertical="center"/>
    </xf>
    <xf numFmtId="38" fontId="5" fillId="0" borderId="0" xfId="0" applyNumberFormat="1" applyFont="1" applyAlignment="1" applyProtection="1">
      <alignment horizontal="left" vertical="center"/>
    </xf>
    <xf numFmtId="0" fontId="5" fillId="0" borderId="11" xfId="0" applyFont="1" applyBorder="1" applyAlignment="1" applyProtection="1">
      <alignment horizontal="left" vertical="center"/>
    </xf>
    <xf numFmtId="0" fontId="5" fillId="0" borderId="0" xfId="0" applyFont="1" applyAlignment="1" applyProtection="1">
      <alignment horizontal="center" vertical="center"/>
    </xf>
    <xf numFmtId="0" fontId="5" fillId="0" borderId="0" xfId="0" applyFont="1" applyAlignment="1" applyProtection="1">
      <alignment horizontal="left" vertical="top" wrapText="1"/>
    </xf>
    <xf numFmtId="0" fontId="5" fillId="5" borderId="0" xfId="0" applyFont="1" applyFill="1" applyBorder="1" applyAlignment="1" applyProtection="1">
      <alignment horizontal="left" vertical="center"/>
      <protection locked="0"/>
    </xf>
    <xf numFmtId="49" fontId="5" fillId="5" borderId="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5" borderId="0" xfId="0" applyFont="1" applyFill="1" applyBorder="1" applyAlignment="1" applyProtection="1">
      <alignment horizontal="center" vertical="center"/>
      <protection locked="0"/>
    </xf>
    <xf numFmtId="0" fontId="39" fillId="0" borderId="0" xfId="9" applyFont="1" applyAlignment="1">
      <alignment horizontal="center" vertical="center"/>
    </xf>
    <xf numFmtId="0" fontId="41" fillId="0" borderId="8" xfId="9" applyFont="1" applyBorder="1" applyAlignment="1">
      <alignment horizontal="center" vertical="center"/>
    </xf>
    <xf numFmtId="0" fontId="41" fillId="0" borderId="9" xfId="9" applyFont="1" applyBorder="1" applyAlignment="1">
      <alignment horizontal="center" vertical="center"/>
    </xf>
    <xf numFmtId="0" fontId="13" fillId="0" borderId="0" xfId="9" applyFont="1" applyBorder="1" applyAlignment="1">
      <alignment horizontal="center" vertical="center"/>
    </xf>
    <xf numFmtId="58" fontId="34" fillId="0" borderId="13" xfId="9" applyNumberFormat="1" applyFont="1" applyFill="1" applyBorder="1" applyAlignment="1">
      <alignment horizontal="center" vertical="center" wrapText="1" shrinkToFit="1"/>
    </xf>
    <xf numFmtId="58" fontId="34" fillId="0" borderId="57" xfId="9" applyNumberFormat="1" applyFont="1" applyFill="1" applyBorder="1" applyAlignment="1">
      <alignment horizontal="center" vertical="center" shrinkToFit="1"/>
    </xf>
    <xf numFmtId="0" fontId="13" fillId="0" borderId="8" xfId="9" applyBorder="1" applyAlignment="1">
      <alignment horizontal="center" vertical="center"/>
    </xf>
    <xf numFmtId="0" fontId="13" fillId="0" borderId="12" xfId="9" applyBorder="1" applyAlignment="1">
      <alignment horizontal="center" vertical="center"/>
    </xf>
    <xf numFmtId="0" fontId="13" fillId="0" borderId="9" xfId="9" applyBorder="1" applyAlignment="1">
      <alignment horizontal="center" vertical="center"/>
    </xf>
    <xf numFmtId="58" fontId="34" fillId="0" borderId="6" xfId="9" applyNumberFormat="1" applyFont="1" applyFill="1" applyBorder="1" applyAlignment="1">
      <alignment horizontal="center" vertical="center" shrinkToFit="1"/>
    </xf>
    <xf numFmtId="58" fontId="34" fillId="0" borderId="55" xfId="9" applyNumberFormat="1" applyFont="1" applyFill="1" applyBorder="1" applyAlignment="1">
      <alignment horizontal="center" vertical="center" shrinkToFit="1"/>
    </xf>
    <xf numFmtId="0" fontId="34" fillId="0" borderId="15" xfId="9" applyFont="1" applyFill="1" applyBorder="1" applyAlignment="1">
      <alignment horizontal="center" vertical="center"/>
    </xf>
    <xf numFmtId="0" fontId="34" fillId="0" borderId="50" xfId="9" applyFont="1" applyFill="1" applyBorder="1" applyAlignment="1">
      <alignment horizontal="center" vertical="center"/>
    </xf>
    <xf numFmtId="58" fontId="34" fillId="0" borderId="15" xfId="9" applyNumberFormat="1" applyFont="1" applyFill="1" applyBorder="1" applyAlignment="1">
      <alignment horizontal="center" vertical="center" wrapText="1"/>
    </xf>
    <xf numFmtId="58" fontId="34" fillId="0" borderId="50" xfId="9" applyNumberFormat="1" applyFont="1" applyFill="1" applyBorder="1" applyAlignment="1">
      <alignment horizontal="center" vertical="center" wrapText="1"/>
    </xf>
    <xf numFmtId="38" fontId="34" fillId="0" borderId="5" xfId="10" applyFont="1" applyFill="1" applyBorder="1" applyAlignment="1">
      <alignment horizontal="center" vertical="center"/>
    </xf>
    <xf numFmtId="38" fontId="34" fillId="0" borderId="56" xfId="10" applyFont="1" applyFill="1" applyBorder="1" applyAlignment="1">
      <alignment horizontal="center" vertical="center"/>
    </xf>
    <xf numFmtId="38" fontId="34" fillId="0" borderId="15" xfId="10" applyFont="1" applyFill="1" applyBorder="1" applyAlignment="1">
      <alignment horizontal="center" vertical="center"/>
    </xf>
    <xf numFmtId="38" fontId="34" fillId="0" borderId="6" xfId="10" applyFont="1" applyFill="1" applyBorder="1" applyAlignment="1">
      <alignment horizontal="center" vertical="center"/>
    </xf>
    <xf numFmtId="38" fontId="12" fillId="4" borderId="38" xfId="1" applyFont="1" applyFill="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5" borderId="12" xfId="0" applyFont="1" applyFill="1" applyBorder="1" applyAlignment="1">
      <alignment horizontal="center" vertical="center"/>
    </xf>
    <xf numFmtId="0" fontId="5" fillId="5" borderId="9" xfId="0" applyFont="1" applyFill="1" applyBorder="1" applyAlignment="1">
      <alignment horizontal="center" vertical="center"/>
    </xf>
    <xf numFmtId="49" fontId="5" fillId="5" borderId="12" xfId="0" applyNumberFormat="1" applyFont="1" applyFill="1" applyBorder="1" applyAlignment="1">
      <alignment horizontal="center" vertical="center"/>
    </xf>
    <xf numFmtId="38" fontId="0" fillId="0" borderId="15" xfId="1" applyFont="1" applyBorder="1" applyAlignment="1">
      <alignment vertical="center" wrapText="1"/>
    </xf>
    <xf numFmtId="38" fontId="0" fillId="5" borderId="15" xfId="1" applyFont="1" applyFill="1" applyBorder="1" applyAlignment="1">
      <alignment vertical="center"/>
    </xf>
    <xf numFmtId="38" fontId="0" fillId="5" borderId="8" xfId="1" applyFont="1" applyFill="1" applyBorder="1" applyAlignment="1">
      <alignment vertical="center"/>
    </xf>
    <xf numFmtId="38" fontId="0" fillId="0" borderId="19" xfId="1" applyFont="1" applyBorder="1" applyAlignment="1">
      <alignment vertical="center"/>
    </xf>
    <xf numFmtId="38" fontId="24" fillId="0" borderId="7" xfId="0" applyNumberFormat="1" applyFont="1" applyFill="1" applyBorder="1" applyAlignment="1">
      <alignment vertical="center" shrinkToFit="1"/>
    </xf>
    <xf numFmtId="0" fontId="23" fillId="5" borderId="8" xfId="0" applyFont="1" applyFill="1" applyBorder="1" applyAlignment="1">
      <alignment horizontal="center" vertical="center" wrapText="1" shrinkToFit="1"/>
    </xf>
    <xf numFmtId="0" fontId="23" fillId="5" borderId="9" xfId="0" applyFont="1" applyFill="1" applyBorder="1" applyAlignment="1">
      <alignment horizontal="center" vertical="center" wrapText="1" shrinkToFit="1"/>
    </xf>
    <xf numFmtId="0" fontId="0" fillId="5" borderId="15" xfId="0" applyFill="1" applyBorder="1" applyAlignment="1">
      <alignment vertical="center" shrinkToFit="1"/>
    </xf>
    <xf numFmtId="177" fontId="12" fillId="5" borderId="7" xfId="4" applyNumberFormat="1" applyFont="1" applyFill="1" applyBorder="1" applyAlignment="1" applyProtection="1">
      <alignment vertical="center" wrapText="1"/>
      <protection locked="0"/>
    </xf>
    <xf numFmtId="180" fontId="13" fillId="0" borderId="14" xfId="9" applyNumberFormat="1" applyFont="1" applyFill="1" applyBorder="1" applyAlignment="1">
      <alignment horizontal="center" vertical="center"/>
    </xf>
    <xf numFmtId="0" fontId="41" fillId="0" borderId="12" xfId="9" applyFont="1" applyBorder="1" applyAlignment="1">
      <alignment horizontal="center" vertical="center"/>
    </xf>
    <xf numFmtId="0" fontId="42" fillId="0" borderId="15" xfId="9" applyFont="1" applyBorder="1" applyAlignment="1">
      <alignment horizontal="center" vertical="center"/>
    </xf>
    <xf numFmtId="0" fontId="2" fillId="0" borderId="23" xfId="9" applyFont="1" applyBorder="1" applyAlignment="1">
      <alignment horizontal="left" vertical="center"/>
    </xf>
    <xf numFmtId="0" fontId="33" fillId="0" borderId="0" xfId="9" applyFont="1" applyBorder="1" applyAlignment="1">
      <alignment horizontal="center" vertical="center"/>
    </xf>
    <xf numFmtId="0" fontId="39" fillId="0" borderId="67" xfId="9" applyFont="1" applyBorder="1" applyAlignment="1">
      <alignment horizontal="center" vertical="center"/>
    </xf>
    <xf numFmtId="179" fontId="12" fillId="0" borderId="61" xfId="0" applyNumberFormat="1" applyFont="1" applyFill="1" applyBorder="1" applyAlignment="1">
      <alignment horizontal="right" vertical="center" wrapText="1"/>
    </xf>
    <xf numFmtId="0" fontId="12" fillId="0" borderId="62" xfId="0" applyFont="1" applyFill="1" applyBorder="1" applyAlignment="1">
      <alignment horizontal="right" vertical="center" wrapText="1"/>
    </xf>
    <xf numFmtId="179" fontId="12" fillId="0" borderId="58" xfId="0" applyNumberFormat="1" applyFont="1" applyFill="1" applyBorder="1" applyAlignment="1">
      <alignment horizontal="right" vertical="center" wrapText="1"/>
    </xf>
    <xf numFmtId="0" fontId="12" fillId="0" borderId="59" xfId="0" applyFont="1" applyFill="1" applyBorder="1" applyAlignment="1">
      <alignment horizontal="right" vertical="center" wrapText="1"/>
    </xf>
    <xf numFmtId="0" fontId="12" fillId="0" borderId="63" xfId="0" applyFont="1" applyFill="1" applyBorder="1" applyAlignment="1">
      <alignment horizontal="right" vertical="center" wrapText="1"/>
    </xf>
    <xf numFmtId="179" fontId="12" fillId="0" borderId="64" xfId="0" applyNumberFormat="1" applyFont="1" applyFill="1" applyBorder="1" applyAlignment="1">
      <alignment horizontal="right" vertical="center" wrapText="1"/>
    </xf>
    <xf numFmtId="0" fontId="12" fillId="0" borderId="65" xfId="0" applyFont="1" applyFill="1" applyBorder="1" applyAlignment="1">
      <alignment horizontal="right" vertical="center" wrapText="1"/>
    </xf>
    <xf numFmtId="179" fontId="12" fillId="0" borderId="66" xfId="0" applyNumberFormat="1" applyFont="1" applyFill="1" applyBorder="1" applyAlignment="1">
      <alignment horizontal="right" vertical="center" wrapText="1"/>
    </xf>
    <xf numFmtId="0" fontId="12" fillId="0" borderId="66" xfId="0" applyFont="1" applyFill="1" applyBorder="1" applyAlignment="1">
      <alignment horizontal="right" vertical="center" wrapText="1"/>
    </xf>
    <xf numFmtId="177" fontId="12" fillId="0" borderId="7" xfId="0" applyNumberFormat="1" applyFont="1" applyFill="1" applyBorder="1" applyAlignment="1">
      <alignment vertical="center" wrapText="1"/>
    </xf>
    <xf numFmtId="177" fontId="12" fillId="0" borderId="15" xfId="0" applyNumberFormat="1" applyFont="1" applyFill="1" applyBorder="1" applyAlignment="1">
      <alignment vertical="center" wrapText="1"/>
    </xf>
    <xf numFmtId="177" fontId="12" fillId="0" borderId="6" xfId="0" applyNumberFormat="1" applyFont="1" applyFill="1" applyBorder="1" applyAlignment="1">
      <alignment vertical="center" wrapText="1"/>
    </xf>
    <xf numFmtId="177" fontId="12" fillId="0" borderId="2" xfId="0" applyNumberFormat="1" applyFont="1" applyFill="1" applyBorder="1" applyAlignment="1">
      <alignment vertical="center" wrapText="1"/>
    </xf>
    <xf numFmtId="38" fontId="0" fillId="0" borderId="15" xfId="1" applyFont="1" applyFill="1" applyBorder="1" applyAlignment="1">
      <alignment vertical="center"/>
    </xf>
    <xf numFmtId="38" fontId="0" fillId="0" borderId="8" xfId="1" applyFont="1" applyFill="1" applyBorder="1" applyAlignment="1">
      <alignment vertical="center"/>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46" fillId="0" borderId="0" xfId="0" applyFont="1" applyAlignment="1" applyProtection="1">
      <alignment vertical="center"/>
    </xf>
    <xf numFmtId="180" fontId="13" fillId="0" borderId="8" xfId="9" applyNumberFormat="1" applyFont="1" applyFill="1" applyBorder="1" applyAlignment="1">
      <alignment horizontal="center" vertical="center"/>
    </xf>
    <xf numFmtId="180" fontId="13" fillId="0" borderId="9" xfId="9" applyNumberFormat="1" applyFont="1" applyFill="1" applyBorder="1" applyAlignment="1">
      <alignment horizontal="center" vertical="center"/>
    </xf>
    <xf numFmtId="180" fontId="13" fillId="5" borderId="15" xfId="9" applyNumberFormat="1" applyFont="1" applyFill="1" applyBorder="1" applyAlignment="1">
      <alignment horizontal="center" vertical="center"/>
    </xf>
    <xf numFmtId="0" fontId="38" fillId="5" borderId="7" xfId="9" applyFont="1" applyFill="1" applyBorder="1" applyAlignment="1">
      <alignment vertical="center" shrinkToFit="1"/>
    </xf>
    <xf numFmtId="58" fontId="13" fillId="5" borderId="7" xfId="9" applyNumberFormat="1" applyFill="1" applyBorder="1" applyAlignment="1">
      <alignment vertical="center" shrinkToFit="1"/>
    </xf>
    <xf numFmtId="58" fontId="38" fillId="5" borderId="7" xfId="9" applyNumberFormat="1" applyFont="1" applyFill="1" applyBorder="1" applyAlignment="1">
      <alignment vertical="center" shrinkToFit="1"/>
    </xf>
    <xf numFmtId="38" fontId="38" fillId="5" borderId="3" xfId="10" applyFont="1" applyFill="1" applyBorder="1" applyAlignment="1">
      <alignment vertical="center" shrinkToFit="1"/>
    </xf>
    <xf numFmtId="38" fontId="38" fillId="5" borderId="60" xfId="10" applyFont="1" applyFill="1" applyBorder="1" applyAlignment="1">
      <alignment vertical="center" shrinkToFit="1"/>
    </xf>
    <xf numFmtId="0" fontId="13" fillId="5" borderId="4" xfId="9" applyFill="1" applyBorder="1" applyAlignment="1">
      <alignment horizontal="center" vertical="center" shrinkToFit="1"/>
    </xf>
    <xf numFmtId="0" fontId="38" fillId="5" borderId="15" xfId="9" applyFont="1" applyFill="1" applyBorder="1" applyAlignment="1">
      <alignment vertical="center" shrinkToFit="1"/>
    </xf>
    <xf numFmtId="58" fontId="13" fillId="5" borderId="15" xfId="9" applyNumberFormat="1" applyFill="1" applyBorder="1" applyAlignment="1">
      <alignment vertical="center" shrinkToFit="1"/>
    </xf>
    <xf numFmtId="58" fontId="38" fillId="5" borderId="15" xfId="9" applyNumberFormat="1" applyFont="1" applyFill="1" applyBorder="1" applyAlignment="1">
      <alignment vertical="center" shrinkToFit="1"/>
    </xf>
    <xf numFmtId="38" fontId="38" fillId="5" borderId="8" xfId="10" applyFont="1" applyFill="1" applyBorder="1" applyAlignment="1">
      <alignment vertical="center" shrinkToFit="1"/>
    </xf>
    <xf numFmtId="38" fontId="38" fillId="5" borderId="15" xfId="10" applyFont="1" applyFill="1" applyBorder="1" applyAlignment="1">
      <alignment vertical="center" shrinkToFit="1"/>
    </xf>
    <xf numFmtId="0" fontId="13" fillId="5" borderId="9" xfId="9" applyFill="1" applyBorder="1" applyAlignment="1">
      <alignment horizontal="center" vertical="center" shrinkToFit="1"/>
    </xf>
    <xf numFmtId="0" fontId="38" fillId="5" borderId="15" xfId="9" applyFont="1" applyFill="1" applyBorder="1" applyAlignment="1">
      <alignment horizontal="center" vertical="center" shrinkToFit="1"/>
    </xf>
    <xf numFmtId="58" fontId="13" fillId="5" borderId="15" xfId="9" applyNumberFormat="1" applyFill="1" applyBorder="1" applyAlignment="1">
      <alignment horizontal="center" vertical="center" shrinkToFit="1"/>
    </xf>
    <xf numFmtId="58" fontId="38" fillId="5" borderId="15" xfId="9" applyNumberFormat="1" applyFont="1" applyFill="1" applyBorder="1" applyAlignment="1">
      <alignment horizontal="center" vertical="center" shrinkToFit="1"/>
    </xf>
    <xf numFmtId="0" fontId="13" fillId="5" borderId="15" xfId="9" applyFont="1" applyFill="1" applyBorder="1" applyAlignment="1">
      <alignment horizontal="center" vertical="center" shrinkToFit="1"/>
    </xf>
    <xf numFmtId="38" fontId="0" fillId="5" borderId="8" xfId="10" applyFont="1" applyFill="1" applyBorder="1" applyAlignment="1">
      <alignment vertical="center" shrinkToFit="1"/>
    </xf>
    <xf numFmtId="180" fontId="13" fillId="0" borderId="12" xfId="9" applyNumberFormat="1" applyFont="1" applyFill="1" applyBorder="1" applyAlignment="1">
      <alignment horizontal="center" vertical="center"/>
    </xf>
    <xf numFmtId="56" fontId="38" fillId="5" borderId="7" xfId="9" applyNumberFormat="1" applyFont="1" applyFill="1" applyBorder="1" applyAlignment="1">
      <alignment vertical="center" shrinkToFit="1"/>
    </xf>
    <xf numFmtId="56" fontId="38" fillId="5" borderId="15" xfId="9" applyNumberFormat="1" applyFont="1" applyFill="1" applyBorder="1" applyAlignment="1">
      <alignment vertical="center" shrinkToFit="1"/>
    </xf>
    <xf numFmtId="0" fontId="47" fillId="0" borderId="0" xfId="0" applyFont="1" applyAlignment="1">
      <alignment vertical="center"/>
    </xf>
  </cellXfs>
  <cellStyles count="12">
    <cellStyle name="ハイパーリンク" xfId="7" builtinId="8"/>
    <cellStyle name="桁区切り" xfId="1" builtinId="6"/>
    <cellStyle name="桁区切り 2" xfId="2"/>
    <cellStyle name="桁区切り 3" xfId="6"/>
    <cellStyle name="桁区切り 3 2" xfId="10"/>
    <cellStyle name="標準" xfId="0" builtinId="0"/>
    <cellStyle name="標準 2" xfId="3"/>
    <cellStyle name="標準 3" xfId="4"/>
    <cellStyle name="標準 3 2 2" xfId="11"/>
    <cellStyle name="標準 4" xfId="5"/>
    <cellStyle name="標準 4 2" xfId="9"/>
    <cellStyle name="標準_補助金等交付申請書様式（メール用）"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565150</xdr:colOff>
      <xdr:row>3</xdr:row>
      <xdr:rowOff>187324</xdr:rowOff>
    </xdr:from>
    <xdr:to>
      <xdr:col>21</xdr:col>
      <xdr:colOff>546100</xdr:colOff>
      <xdr:row>6</xdr:row>
      <xdr:rowOff>219074</xdr:rowOff>
    </xdr:to>
    <xdr:sp macro="" textlink="">
      <xdr:nvSpPr>
        <xdr:cNvPr id="2" name="角丸四角形吹き出し 1"/>
        <xdr:cNvSpPr/>
      </xdr:nvSpPr>
      <xdr:spPr>
        <a:xfrm>
          <a:off x="8439150" y="1330324"/>
          <a:ext cx="2724150" cy="1085850"/>
        </a:xfrm>
        <a:prstGeom prst="wedgeRoundRectCallout">
          <a:avLst>
            <a:gd name="adj1" fmla="val -64539"/>
            <a:gd name="adj2" fmla="val 83929"/>
            <a:gd name="adj3" fmla="val 16667"/>
          </a:avLst>
        </a:prstGeom>
        <a:solidFill>
          <a:schemeClr val="accent5">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400"/>
            </a:lnSpc>
          </a:pPr>
          <a:r>
            <a:rPr kumimoji="1" lang="ja-JP" altLang="en-US" sz="1200"/>
            <a:t>住所、氏名は、基本情報シートを入力することにより自動反映します。基本情報シートの</a:t>
          </a:r>
          <a:r>
            <a:rPr kumimoji="1" lang="ja-JP" altLang="en-US" sz="1200" b="1">
              <a:solidFill>
                <a:srgbClr val="FF0000"/>
              </a:solidFill>
            </a:rPr>
            <a:t>着色セルに入力してください。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11"/>
  <sheetViews>
    <sheetView tabSelected="1" view="pageBreakPreview" zoomScaleNormal="100" workbookViewId="0">
      <selection activeCell="B2" sqref="B2"/>
    </sheetView>
  </sheetViews>
  <sheetFormatPr defaultColWidth="9" defaultRowHeight="24" customHeight="1"/>
  <cols>
    <col min="1" max="1" width="2.5" style="1" customWidth="1"/>
    <col min="2" max="2" width="18.875" style="1" customWidth="1"/>
    <col min="3" max="3" width="9.625" style="1" customWidth="1"/>
    <col min="4" max="4" width="7.125" style="1" customWidth="1"/>
    <col min="5" max="5" width="9.125" style="1" customWidth="1"/>
    <col min="6" max="6" width="7.125" style="1" customWidth="1"/>
    <col min="7" max="7" width="9" style="1"/>
    <col min="8" max="8" width="7.5" style="1" customWidth="1"/>
    <col min="9" max="16384" width="9" style="1"/>
  </cols>
  <sheetData>
    <row r="1" spans="2:9" ht="24" customHeight="1">
      <c r="B1" s="1" t="s">
        <v>25</v>
      </c>
    </row>
    <row r="2" spans="2:9" ht="24" customHeight="1">
      <c r="B2" s="413" t="s">
        <v>26</v>
      </c>
    </row>
    <row r="3" spans="2:9" ht="24" customHeight="1">
      <c r="B3" s="7" t="s">
        <v>36</v>
      </c>
      <c r="C3" s="190" t="s">
        <v>191</v>
      </c>
      <c r="D3" s="188">
        <v>6</v>
      </c>
      <c r="E3" s="189" t="s">
        <v>192</v>
      </c>
      <c r="F3" s="90"/>
      <c r="G3" s="12" t="s">
        <v>23</v>
      </c>
      <c r="H3" s="90"/>
      <c r="I3" s="13" t="s">
        <v>24</v>
      </c>
    </row>
    <row r="4" spans="2:9" ht="24" customHeight="1">
      <c r="B4" s="352" t="s">
        <v>22</v>
      </c>
      <c r="C4" s="190" t="s">
        <v>205</v>
      </c>
      <c r="D4" s="356"/>
      <c r="E4" s="356"/>
      <c r="F4" s="189" t="s">
        <v>206</v>
      </c>
      <c r="G4" s="354"/>
      <c r="H4" s="354"/>
      <c r="I4" s="355"/>
    </row>
    <row r="5" spans="2:9" ht="24" customHeight="1">
      <c r="B5" s="353"/>
      <c r="C5" s="195"/>
      <c r="D5" s="195"/>
      <c r="E5" s="195"/>
      <c r="F5" s="195"/>
      <c r="G5" s="195"/>
      <c r="H5" s="195"/>
      <c r="I5" s="195"/>
    </row>
    <row r="6" spans="2:9" ht="24" customHeight="1">
      <c r="B6" s="7" t="s">
        <v>1</v>
      </c>
      <c r="C6" s="195"/>
      <c r="D6" s="195"/>
      <c r="E6" s="195"/>
      <c r="F6" s="195"/>
      <c r="G6" s="195"/>
      <c r="H6" s="195"/>
      <c r="I6" s="195"/>
    </row>
    <row r="7" spans="2:9" ht="24" customHeight="1">
      <c r="B7" s="7" t="s">
        <v>16</v>
      </c>
      <c r="C7" s="195"/>
      <c r="D7" s="195"/>
      <c r="E7" s="195"/>
      <c r="F7" s="195"/>
      <c r="G7" s="195"/>
      <c r="H7" s="195"/>
      <c r="I7" s="195"/>
    </row>
    <row r="8" spans="2:9" ht="24" customHeight="1">
      <c r="B8" s="7" t="s">
        <v>203</v>
      </c>
      <c r="C8" s="195"/>
      <c r="D8" s="195"/>
      <c r="E8" s="195"/>
      <c r="F8" s="195"/>
      <c r="G8" s="195"/>
      <c r="H8" s="195"/>
      <c r="I8" s="195"/>
    </row>
    <row r="9" spans="2:9" ht="24" customHeight="1">
      <c r="B9" s="8" t="s">
        <v>18</v>
      </c>
      <c r="C9" s="195"/>
      <c r="D9" s="195"/>
      <c r="E9" s="195"/>
      <c r="F9" s="195"/>
      <c r="G9" s="195"/>
      <c r="H9" s="195"/>
      <c r="I9" s="195"/>
    </row>
    <row r="10" spans="2:9" ht="24" customHeight="1">
      <c r="B10" s="9" t="s">
        <v>204</v>
      </c>
      <c r="C10" s="195"/>
      <c r="D10" s="195"/>
      <c r="E10" s="195"/>
      <c r="F10" s="195"/>
      <c r="G10" s="195"/>
      <c r="H10" s="195"/>
      <c r="I10" s="195"/>
    </row>
    <row r="11" spans="2:9" ht="24" customHeight="1">
      <c r="B11" s="7" t="s">
        <v>17</v>
      </c>
      <c r="C11" s="194"/>
      <c r="D11" s="194"/>
      <c r="E11" s="194"/>
      <c r="F11" s="195"/>
      <c r="G11" s="195"/>
      <c r="H11" s="195"/>
      <c r="I11" s="195"/>
    </row>
  </sheetData>
  <mergeCells count="10">
    <mergeCell ref="B4:B5"/>
    <mergeCell ref="D4:E4"/>
    <mergeCell ref="G4:I4"/>
    <mergeCell ref="C11:I11"/>
    <mergeCell ref="C5:I5"/>
    <mergeCell ref="C6:I6"/>
    <mergeCell ref="C7:I7"/>
    <mergeCell ref="C8:I8"/>
    <mergeCell ref="C9:I9"/>
    <mergeCell ref="C10:I10"/>
  </mergeCells>
  <phoneticPr fontId="3"/>
  <pageMargins left="0.75" right="0.75" top="1" bottom="1" header="0.51200000000000001" footer="0.51200000000000001"/>
  <pageSetup paperSize="9" scale="76"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1"/>
  <sheetViews>
    <sheetView view="pageBreakPreview" zoomScaleNormal="100" zoomScaleSheetLayoutView="100" workbookViewId="0">
      <selection activeCell="R6" sqref="R6:R10"/>
    </sheetView>
  </sheetViews>
  <sheetFormatPr defaultRowHeight="13.5"/>
  <cols>
    <col min="1" max="1" width="4.625" customWidth="1"/>
    <col min="2" max="2" width="2.625" customWidth="1"/>
    <col min="3" max="3" width="12.625" customWidth="1"/>
    <col min="4" max="17" width="8.375" customWidth="1"/>
    <col min="257" max="257" width="4.625" customWidth="1"/>
    <col min="258" max="258" width="2.625" customWidth="1"/>
    <col min="259" max="259" width="12.625" customWidth="1"/>
    <col min="260" max="273" width="8.375" customWidth="1"/>
    <col min="513" max="513" width="4.625" customWidth="1"/>
    <col min="514" max="514" width="2.625" customWidth="1"/>
    <col min="515" max="515" width="12.625" customWidth="1"/>
    <col min="516" max="529" width="8.375" customWidth="1"/>
    <col min="769" max="769" width="4.625" customWidth="1"/>
    <col min="770" max="770" width="2.625" customWidth="1"/>
    <col min="771" max="771" width="12.625" customWidth="1"/>
    <col min="772" max="785" width="8.375" customWidth="1"/>
    <col min="1025" max="1025" width="4.625" customWidth="1"/>
    <col min="1026" max="1026" width="2.625" customWidth="1"/>
    <col min="1027" max="1027" width="12.625" customWidth="1"/>
    <col min="1028" max="1041" width="8.375" customWidth="1"/>
    <col min="1281" max="1281" width="4.625" customWidth="1"/>
    <col min="1282" max="1282" width="2.625" customWidth="1"/>
    <col min="1283" max="1283" width="12.625" customWidth="1"/>
    <col min="1284" max="1297" width="8.375" customWidth="1"/>
    <col min="1537" max="1537" width="4.625" customWidth="1"/>
    <col min="1538" max="1538" width="2.625" customWidth="1"/>
    <col min="1539" max="1539" width="12.625" customWidth="1"/>
    <col min="1540" max="1553" width="8.375" customWidth="1"/>
    <col min="1793" max="1793" width="4.625" customWidth="1"/>
    <col min="1794" max="1794" width="2.625" customWidth="1"/>
    <col min="1795" max="1795" width="12.625" customWidth="1"/>
    <col min="1796" max="1809" width="8.375" customWidth="1"/>
    <col min="2049" max="2049" width="4.625" customWidth="1"/>
    <col min="2050" max="2050" width="2.625" customWidth="1"/>
    <col min="2051" max="2051" width="12.625" customWidth="1"/>
    <col min="2052" max="2065" width="8.375" customWidth="1"/>
    <col min="2305" max="2305" width="4.625" customWidth="1"/>
    <col min="2306" max="2306" width="2.625" customWidth="1"/>
    <col min="2307" max="2307" width="12.625" customWidth="1"/>
    <col min="2308" max="2321" width="8.375" customWidth="1"/>
    <col min="2561" max="2561" width="4.625" customWidth="1"/>
    <col min="2562" max="2562" width="2.625" customWidth="1"/>
    <col min="2563" max="2563" width="12.625" customWidth="1"/>
    <col min="2564" max="2577" width="8.375" customWidth="1"/>
    <col min="2817" max="2817" width="4.625" customWidth="1"/>
    <col min="2818" max="2818" width="2.625" customWidth="1"/>
    <col min="2819" max="2819" width="12.625" customWidth="1"/>
    <col min="2820" max="2833" width="8.375" customWidth="1"/>
    <col min="3073" max="3073" width="4.625" customWidth="1"/>
    <col min="3074" max="3074" width="2.625" customWidth="1"/>
    <col min="3075" max="3075" width="12.625" customWidth="1"/>
    <col min="3076" max="3089" width="8.375" customWidth="1"/>
    <col min="3329" max="3329" width="4.625" customWidth="1"/>
    <col min="3330" max="3330" width="2.625" customWidth="1"/>
    <col min="3331" max="3331" width="12.625" customWidth="1"/>
    <col min="3332" max="3345" width="8.375" customWidth="1"/>
    <col min="3585" max="3585" width="4.625" customWidth="1"/>
    <col min="3586" max="3586" width="2.625" customWidth="1"/>
    <col min="3587" max="3587" width="12.625" customWidth="1"/>
    <col min="3588" max="3601" width="8.375" customWidth="1"/>
    <col min="3841" max="3841" width="4.625" customWidth="1"/>
    <col min="3842" max="3842" width="2.625" customWidth="1"/>
    <col min="3843" max="3843" width="12.625" customWidth="1"/>
    <col min="3844" max="3857" width="8.375" customWidth="1"/>
    <col min="4097" max="4097" width="4.625" customWidth="1"/>
    <col min="4098" max="4098" width="2.625" customWidth="1"/>
    <col min="4099" max="4099" width="12.625" customWidth="1"/>
    <col min="4100" max="4113" width="8.375" customWidth="1"/>
    <col min="4353" max="4353" width="4.625" customWidth="1"/>
    <col min="4354" max="4354" width="2.625" customWidth="1"/>
    <col min="4355" max="4355" width="12.625" customWidth="1"/>
    <col min="4356" max="4369" width="8.375" customWidth="1"/>
    <col min="4609" max="4609" width="4.625" customWidth="1"/>
    <col min="4610" max="4610" width="2.625" customWidth="1"/>
    <col min="4611" max="4611" width="12.625" customWidth="1"/>
    <col min="4612" max="4625" width="8.375" customWidth="1"/>
    <col min="4865" max="4865" width="4.625" customWidth="1"/>
    <col min="4866" max="4866" width="2.625" customWidth="1"/>
    <col min="4867" max="4867" width="12.625" customWidth="1"/>
    <col min="4868" max="4881" width="8.375" customWidth="1"/>
    <col min="5121" max="5121" width="4.625" customWidth="1"/>
    <col min="5122" max="5122" width="2.625" customWidth="1"/>
    <col min="5123" max="5123" width="12.625" customWidth="1"/>
    <col min="5124" max="5137" width="8.375" customWidth="1"/>
    <col min="5377" max="5377" width="4.625" customWidth="1"/>
    <col min="5378" max="5378" width="2.625" customWidth="1"/>
    <col min="5379" max="5379" width="12.625" customWidth="1"/>
    <col min="5380" max="5393" width="8.375" customWidth="1"/>
    <col min="5633" max="5633" width="4.625" customWidth="1"/>
    <col min="5634" max="5634" width="2.625" customWidth="1"/>
    <col min="5635" max="5635" width="12.625" customWidth="1"/>
    <col min="5636" max="5649" width="8.375" customWidth="1"/>
    <col min="5889" max="5889" width="4.625" customWidth="1"/>
    <col min="5890" max="5890" width="2.625" customWidth="1"/>
    <col min="5891" max="5891" width="12.625" customWidth="1"/>
    <col min="5892" max="5905" width="8.375" customWidth="1"/>
    <col min="6145" max="6145" width="4.625" customWidth="1"/>
    <col min="6146" max="6146" width="2.625" customWidth="1"/>
    <col min="6147" max="6147" width="12.625" customWidth="1"/>
    <col min="6148" max="6161" width="8.375" customWidth="1"/>
    <col min="6401" max="6401" width="4.625" customWidth="1"/>
    <col min="6402" max="6402" width="2.625" customWidth="1"/>
    <col min="6403" max="6403" width="12.625" customWidth="1"/>
    <col min="6404" max="6417" width="8.375" customWidth="1"/>
    <col min="6657" max="6657" width="4.625" customWidth="1"/>
    <col min="6658" max="6658" width="2.625" customWidth="1"/>
    <col min="6659" max="6659" width="12.625" customWidth="1"/>
    <col min="6660" max="6673" width="8.375" customWidth="1"/>
    <col min="6913" max="6913" width="4.625" customWidth="1"/>
    <col min="6914" max="6914" width="2.625" customWidth="1"/>
    <col min="6915" max="6915" width="12.625" customWidth="1"/>
    <col min="6916" max="6929" width="8.375" customWidth="1"/>
    <col min="7169" max="7169" width="4.625" customWidth="1"/>
    <col min="7170" max="7170" width="2.625" customWidth="1"/>
    <col min="7171" max="7171" width="12.625" customWidth="1"/>
    <col min="7172" max="7185" width="8.375" customWidth="1"/>
    <col min="7425" max="7425" width="4.625" customWidth="1"/>
    <col min="7426" max="7426" width="2.625" customWidth="1"/>
    <col min="7427" max="7427" width="12.625" customWidth="1"/>
    <col min="7428" max="7441" width="8.375" customWidth="1"/>
    <col min="7681" max="7681" width="4.625" customWidth="1"/>
    <col min="7682" max="7682" width="2.625" customWidth="1"/>
    <col min="7683" max="7683" width="12.625" customWidth="1"/>
    <col min="7684" max="7697" width="8.375" customWidth="1"/>
    <col min="7937" max="7937" width="4.625" customWidth="1"/>
    <col min="7938" max="7938" width="2.625" customWidth="1"/>
    <col min="7939" max="7939" width="12.625" customWidth="1"/>
    <col min="7940" max="7953" width="8.375" customWidth="1"/>
    <col min="8193" max="8193" width="4.625" customWidth="1"/>
    <col min="8194" max="8194" width="2.625" customWidth="1"/>
    <col min="8195" max="8195" width="12.625" customWidth="1"/>
    <col min="8196" max="8209" width="8.375" customWidth="1"/>
    <col min="8449" max="8449" width="4.625" customWidth="1"/>
    <col min="8450" max="8450" width="2.625" customWidth="1"/>
    <col min="8451" max="8451" width="12.625" customWidth="1"/>
    <col min="8452" max="8465" width="8.375" customWidth="1"/>
    <col min="8705" max="8705" width="4.625" customWidth="1"/>
    <col min="8706" max="8706" width="2.625" customWidth="1"/>
    <col min="8707" max="8707" width="12.625" customWidth="1"/>
    <col min="8708" max="8721" width="8.375" customWidth="1"/>
    <col min="8961" max="8961" width="4.625" customWidth="1"/>
    <col min="8962" max="8962" width="2.625" customWidth="1"/>
    <col min="8963" max="8963" width="12.625" customWidth="1"/>
    <col min="8964" max="8977" width="8.375" customWidth="1"/>
    <col min="9217" max="9217" width="4.625" customWidth="1"/>
    <col min="9218" max="9218" width="2.625" customWidth="1"/>
    <col min="9219" max="9219" width="12.625" customWidth="1"/>
    <col min="9220" max="9233" width="8.375" customWidth="1"/>
    <col min="9473" max="9473" width="4.625" customWidth="1"/>
    <col min="9474" max="9474" width="2.625" customWidth="1"/>
    <col min="9475" max="9475" width="12.625" customWidth="1"/>
    <col min="9476" max="9489" width="8.375" customWidth="1"/>
    <col min="9729" max="9729" width="4.625" customWidth="1"/>
    <col min="9730" max="9730" width="2.625" customWidth="1"/>
    <col min="9731" max="9731" width="12.625" customWidth="1"/>
    <col min="9732" max="9745" width="8.375" customWidth="1"/>
    <col min="9985" max="9985" width="4.625" customWidth="1"/>
    <col min="9986" max="9986" width="2.625" customWidth="1"/>
    <col min="9987" max="9987" width="12.625" customWidth="1"/>
    <col min="9988" max="10001" width="8.375" customWidth="1"/>
    <col min="10241" max="10241" width="4.625" customWidth="1"/>
    <col min="10242" max="10242" width="2.625" customWidth="1"/>
    <col min="10243" max="10243" width="12.625" customWidth="1"/>
    <col min="10244" max="10257" width="8.375" customWidth="1"/>
    <col min="10497" max="10497" width="4.625" customWidth="1"/>
    <col min="10498" max="10498" width="2.625" customWidth="1"/>
    <col min="10499" max="10499" width="12.625" customWidth="1"/>
    <col min="10500" max="10513" width="8.375" customWidth="1"/>
    <col min="10753" max="10753" width="4.625" customWidth="1"/>
    <col min="10754" max="10754" width="2.625" customWidth="1"/>
    <col min="10755" max="10755" width="12.625" customWidth="1"/>
    <col min="10756" max="10769" width="8.375" customWidth="1"/>
    <col min="11009" max="11009" width="4.625" customWidth="1"/>
    <col min="11010" max="11010" width="2.625" customWidth="1"/>
    <col min="11011" max="11011" width="12.625" customWidth="1"/>
    <col min="11012" max="11025" width="8.375" customWidth="1"/>
    <col min="11265" max="11265" width="4.625" customWidth="1"/>
    <col min="11266" max="11266" width="2.625" customWidth="1"/>
    <col min="11267" max="11267" width="12.625" customWidth="1"/>
    <col min="11268" max="11281" width="8.375" customWidth="1"/>
    <col min="11521" max="11521" width="4.625" customWidth="1"/>
    <col min="11522" max="11522" width="2.625" customWidth="1"/>
    <col min="11523" max="11523" width="12.625" customWidth="1"/>
    <col min="11524" max="11537" width="8.375" customWidth="1"/>
    <col min="11777" max="11777" width="4.625" customWidth="1"/>
    <col min="11778" max="11778" width="2.625" customWidth="1"/>
    <col min="11779" max="11779" width="12.625" customWidth="1"/>
    <col min="11780" max="11793" width="8.375" customWidth="1"/>
    <col min="12033" max="12033" width="4.625" customWidth="1"/>
    <col min="12034" max="12034" width="2.625" customWidth="1"/>
    <col min="12035" max="12035" width="12.625" customWidth="1"/>
    <col min="12036" max="12049" width="8.375" customWidth="1"/>
    <col min="12289" max="12289" width="4.625" customWidth="1"/>
    <col min="12290" max="12290" width="2.625" customWidth="1"/>
    <col min="12291" max="12291" width="12.625" customWidth="1"/>
    <col min="12292" max="12305" width="8.375" customWidth="1"/>
    <col min="12545" max="12545" width="4.625" customWidth="1"/>
    <col min="12546" max="12546" width="2.625" customWidth="1"/>
    <col min="12547" max="12547" width="12.625" customWidth="1"/>
    <col min="12548" max="12561" width="8.375" customWidth="1"/>
    <col min="12801" max="12801" width="4.625" customWidth="1"/>
    <col min="12802" max="12802" width="2.625" customWidth="1"/>
    <col min="12803" max="12803" width="12.625" customWidth="1"/>
    <col min="12804" max="12817" width="8.375" customWidth="1"/>
    <col min="13057" max="13057" width="4.625" customWidth="1"/>
    <col min="13058" max="13058" width="2.625" customWidth="1"/>
    <col min="13059" max="13059" width="12.625" customWidth="1"/>
    <col min="13060" max="13073" width="8.375" customWidth="1"/>
    <col min="13313" max="13313" width="4.625" customWidth="1"/>
    <col min="13314" max="13314" width="2.625" customWidth="1"/>
    <col min="13315" max="13315" width="12.625" customWidth="1"/>
    <col min="13316" max="13329" width="8.375" customWidth="1"/>
    <col min="13569" max="13569" width="4.625" customWidth="1"/>
    <col min="13570" max="13570" width="2.625" customWidth="1"/>
    <col min="13571" max="13571" width="12.625" customWidth="1"/>
    <col min="13572" max="13585" width="8.375" customWidth="1"/>
    <col min="13825" max="13825" width="4.625" customWidth="1"/>
    <col min="13826" max="13826" width="2.625" customWidth="1"/>
    <col min="13827" max="13827" width="12.625" customWidth="1"/>
    <col min="13828" max="13841" width="8.375" customWidth="1"/>
    <col min="14081" max="14081" width="4.625" customWidth="1"/>
    <col min="14082" max="14082" width="2.625" customWidth="1"/>
    <col min="14083" max="14083" width="12.625" customWidth="1"/>
    <col min="14084" max="14097" width="8.375" customWidth="1"/>
    <col min="14337" max="14337" width="4.625" customWidth="1"/>
    <col min="14338" max="14338" width="2.625" customWidth="1"/>
    <col min="14339" max="14339" width="12.625" customWidth="1"/>
    <col min="14340" max="14353" width="8.375" customWidth="1"/>
    <col min="14593" max="14593" width="4.625" customWidth="1"/>
    <col min="14594" max="14594" width="2.625" customWidth="1"/>
    <col min="14595" max="14595" width="12.625" customWidth="1"/>
    <col min="14596" max="14609" width="8.375" customWidth="1"/>
    <col min="14849" max="14849" width="4.625" customWidth="1"/>
    <col min="14850" max="14850" width="2.625" customWidth="1"/>
    <col min="14851" max="14851" width="12.625" customWidth="1"/>
    <col min="14852" max="14865" width="8.375" customWidth="1"/>
    <col min="15105" max="15105" width="4.625" customWidth="1"/>
    <col min="15106" max="15106" width="2.625" customWidth="1"/>
    <col min="15107" max="15107" width="12.625" customWidth="1"/>
    <col min="15108" max="15121" width="8.375" customWidth="1"/>
    <col min="15361" max="15361" width="4.625" customWidth="1"/>
    <col min="15362" max="15362" width="2.625" customWidth="1"/>
    <col min="15363" max="15363" width="12.625" customWidth="1"/>
    <col min="15364" max="15377" width="8.375" customWidth="1"/>
    <col min="15617" max="15617" width="4.625" customWidth="1"/>
    <col min="15618" max="15618" width="2.625" customWidth="1"/>
    <col min="15619" max="15619" width="12.625" customWidth="1"/>
    <col min="15620" max="15633" width="8.375" customWidth="1"/>
    <col min="15873" max="15873" width="4.625" customWidth="1"/>
    <col min="15874" max="15874" width="2.625" customWidth="1"/>
    <col min="15875" max="15875" width="12.625" customWidth="1"/>
    <col min="15876" max="15889" width="8.375" customWidth="1"/>
    <col min="16129" max="16129" width="4.625" customWidth="1"/>
    <col min="16130" max="16130" width="2.625" customWidth="1"/>
    <col min="16131" max="16131" width="12.625" customWidth="1"/>
    <col min="16132" max="16145" width="8.375" customWidth="1"/>
  </cols>
  <sheetData>
    <row r="1" spans="1:19">
      <c r="A1" t="s">
        <v>156</v>
      </c>
    </row>
    <row r="3" spans="1:19" ht="18.75">
      <c r="A3" s="303" t="s">
        <v>132</v>
      </c>
      <c r="B3" s="303"/>
      <c r="C3" s="303"/>
      <c r="D3" s="303"/>
      <c r="E3" s="303"/>
      <c r="F3" s="303"/>
      <c r="G3" s="303"/>
      <c r="H3" s="303"/>
      <c r="I3" s="303"/>
      <c r="J3" s="303"/>
      <c r="K3" s="303"/>
      <c r="L3" s="303"/>
      <c r="M3" s="303"/>
      <c r="N3" s="303"/>
      <c r="O3" s="303"/>
      <c r="P3" s="303"/>
      <c r="Q3" s="303"/>
      <c r="R3" s="303"/>
    </row>
    <row r="4" spans="1:19">
      <c r="Q4" t="s">
        <v>133</v>
      </c>
    </row>
    <row r="5" spans="1:19" ht="30" customHeight="1">
      <c r="A5" s="304" t="s">
        <v>134</v>
      </c>
      <c r="B5" s="305"/>
      <c r="C5" s="306"/>
      <c r="D5" s="154" t="s">
        <v>135</v>
      </c>
      <c r="E5" s="154" t="s">
        <v>136</v>
      </c>
      <c r="F5" s="154" t="s">
        <v>137</v>
      </c>
      <c r="G5" s="154" t="s">
        <v>138</v>
      </c>
      <c r="H5" s="154" t="s">
        <v>139</v>
      </c>
      <c r="I5" s="154" t="s">
        <v>140</v>
      </c>
      <c r="J5" s="154" t="s">
        <v>141</v>
      </c>
      <c r="K5" s="154" t="s">
        <v>142</v>
      </c>
      <c r="L5" s="154" t="s">
        <v>143</v>
      </c>
      <c r="M5" s="154" t="s">
        <v>144</v>
      </c>
      <c r="N5" s="154" t="s">
        <v>145</v>
      </c>
      <c r="O5" s="154" t="s">
        <v>146</v>
      </c>
      <c r="P5" s="154" t="s">
        <v>135</v>
      </c>
      <c r="Q5" s="155" t="s">
        <v>147</v>
      </c>
      <c r="R5" s="155" t="s">
        <v>7</v>
      </c>
      <c r="S5" s="152"/>
    </row>
    <row r="6" spans="1:19" ht="30" customHeight="1">
      <c r="A6" s="307" t="s">
        <v>148</v>
      </c>
      <c r="B6" s="310"/>
      <c r="C6" s="311"/>
      <c r="D6" s="156"/>
      <c r="E6" s="156"/>
      <c r="F6" s="156"/>
      <c r="G6" s="156"/>
      <c r="H6" s="156"/>
      <c r="I6" s="156"/>
      <c r="J6" s="156"/>
      <c r="K6" s="156"/>
      <c r="L6" s="156"/>
      <c r="M6" s="156"/>
      <c r="N6" s="156"/>
      <c r="O6" s="156"/>
      <c r="P6" s="156"/>
      <c r="Q6" s="156">
        <f>SUM(D6:P6)</f>
        <v>0</v>
      </c>
      <c r="R6" s="312"/>
    </row>
    <row r="7" spans="1:19" ht="30" customHeight="1">
      <c r="A7" s="308"/>
      <c r="B7" s="310"/>
      <c r="C7" s="315"/>
      <c r="D7" s="156"/>
      <c r="E7" s="156"/>
      <c r="F7" s="156"/>
      <c r="G7" s="156"/>
      <c r="H7" s="156"/>
      <c r="I7" s="156"/>
      <c r="J7" s="156"/>
      <c r="K7" s="156"/>
      <c r="L7" s="156"/>
      <c r="M7" s="156"/>
      <c r="N7" s="156"/>
      <c r="O7" s="156"/>
      <c r="P7" s="156"/>
      <c r="Q7" s="156">
        <f>SUM(D7:P7)</f>
        <v>0</v>
      </c>
      <c r="R7" s="313"/>
    </row>
    <row r="8" spans="1:19" ht="30" customHeight="1">
      <c r="A8" s="308"/>
      <c r="B8" s="310"/>
      <c r="C8" s="315"/>
      <c r="D8" s="156"/>
      <c r="E8" s="156"/>
      <c r="F8" s="156"/>
      <c r="G8" s="156"/>
      <c r="H8" s="156"/>
      <c r="I8" s="156"/>
      <c r="J8" s="156"/>
      <c r="K8" s="156"/>
      <c r="L8" s="156"/>
      <c r="M8" s="156"/>
      <c r="N8" s="156"/>
      <c r="O8" s="156"/>
      <c r="P8" s="156"/>
      <c r="Q8" s="156">
        <f>SUM(D8:P8)</f>
        <v>0</v>
      </c>
      <c r="R8" s="313"/>
    </row>
    <row r="9" spans="1:19" ht="30" customHeight="1">
      <c r="A9" s="308"/>
      <c r="B9" s="316"/>
      <c r="C9" s="306"/>
      <c r="D9" s="156"/>
      <c r="E9" s="156"/>
      <c r="F9" s="156"/>
      <c r="G9" s="156"/>
      <c r="H9" s="156"/>
      <c r="I9" s="156"/>
      <c r="J9" s="156"/>
      <c r="K9" s="156"/>
      <c r="L9" s="156"/>
      <c r="M9" s="156"/>
      <c r="N9" s="156"/>
      <c r="O9" s="156"/>
      <c r="P9" s="156"/>
      <c r="Q9" s="156">
        <f>SUM(D9:P9)</f>
        <v>0</v>
      </c>
      <c r="R9" s="313"/>
    </row>
    <row r="10" spans="1:19" ht="30" customHeight="1">
      <c r="A10" s="309"/>
      <c r="B10" s="316" t="s">
        <v>147</v>
      </c>
      <c r="C10" s="306"/>
      <c r="D10" s="156">
        <f>SUM(D6:D9)</f>
        <v>0</v>
      </c>
      <c r="E10" s="156">
        <f t="shared" ref="E10:Q10" si="0">SUM(E6:E9)</f>
        <v>0</v>
      </c>
      <c r="F10" s="156">
        <f t="shared" si="0"/>
        <v>0</v>
      </c>
      <c r="G10" s="156">
        <f t="shared" si="0"/>
        <v>0</v>
      </c>
      <c r="H10" s="156">
        <f t="shared" si="0"/>
        <v>0</v>
      </c>
      <c r="I10" s="156">
        <f t="shared" si="0"/>
        <v>0</v>
      </c>
      <c r="J10" s="156">
        <f t="shared" si="0"/>
        <v>0</v>
      </c>
      <c r="K10" s="156">
        <f t="shared" si="0"/>
        <v>0</v>
      </c>
      <c r="L10" s="156">
        <f t="shared" si="0"/>
        <v>0</v>
      </c>
      <c r="M10" s="156">
        <f t="shared" si="0"/>
        <v>0</v>
      </c>
      <c r="N10" s="156">
        <f t="shared" si="0"/>
        <v>0</v>
      </c>
      <c r="O10" s="156">
        <f t="shared" si="0"/>
        <v>0</v>
      </c>
      <c r="P10" s="156">
        <f t="shared" si="0"/>
        <v>0</v>
      </c>
      <c r="Q10" s="156">
        <f t="shared" si="0"/>
        <v>0</v>
      </c>
      <c r="R10" s="314"/>
    </row>
    <row r="11" spans="1:19" ht="30" customHeight="1">
      <c r="A11" s="307" t="s">
        <v>149</v>
      </c>
      <c r="B11" s="310"/>
      <c r="C11" s="315"/>
      <c r="D11" s="156"/>
      <c r="E11" s="156"/>
      <c r="F11" s="156"/>
      <c r="G11" s="156"/>
      <c r="H11" s="156"/>
      <c r="I11" s="156"/>
      <c r="J11" s="156"/>
      <c r="K11" s="156"/>
      <c r="L11" s="156"/>
      <c r="M11" s="156"/>
      <c r="N11" s="156"/>
      <c r="O11" s="156"/>
      <c r="P11" s="156"/>
      <c r="Q11" s="156">
        <f>SUM(D11:P11)</f>
        <v>0</v>
      </c>
      <c r="R11" s="312"/>
    </row>
    <row r="12" spans="1:19" ht="30" customHeight="1">
      <c r="A12" s="308"/>
      <c r="B12" s="310"/>
      <c r="C12" s="315"/>
      <c r="D12" s="156"/>
      <c r="E12" s="156"/>
      <c r="F12" s="156"/>
      <c r="G12" s="156"/>
      <c r="H12" s="156"/>
      <c r="I12" s="156"/>
      <c r="J12" s="156"/>
      <c r="K12" s="156"/>
      <c r="L12" s="156"/>
      <c r="M12" s="156"/>
      <c r="N12" s="156"/>
      <c r="O12" s="156"/>
      <c r="P12" s="156"/>
      <c r="Q12" s="156">
        <f>SUM(D12:P12)</f>
        <v>0</v>
      </c>
      <c r="R12" s="313"/>
    </row>
    <row r="13" spans="1:19" ht="30" customHeight="1">
      <c r="A13" s="308"/>
      <c r="B13" s="316"/>
      <c r="C13" s="306"/>
      <c r="D13" s="156"/>
      <c r="E13" s="156"/>
      <c r="F13" s="156"/>
      <c r="G13" s="156"/>
      <c r="H13" s="156"/>
      <c r="I13" s="156"/>
      <c r="J13" s="156"/>
      <c r="K13" s="156"/>
      <c r="L13" s="156"/>
      <c r="M13" s="156"/>
      <c r="N13" s="156"/>
      <c r="O13" s="156"/>
      <c r="P13" s="156"/>
      <c r="Q13" s="156">
        <f>SUM(D13:P13)</f>
        <v>0</v>
      </c>
      <c r="R13" s="313"/>
    </row>
    <row r="14" spans="1:19" ht="30" customHeight="1">
      <c r="A14" s="308"/>
      <c r="B14" s="316"/>
      <c r="C14" s="306"/>
      <c r="D14" s="156"/>
      <c r="E14" s="156"/>
      <c r="F14" s="156"/>
      <c r="G14" s="156"/>
      <c r="H14" s="156"/>
      <c r="I14" s="156"/>
      <c r="J14" s="156"/>
      <c r="K14" s="156"/>
      <c r="L14" s="156"/>
      <c r="M14" s="156"/>
      <c r="N14" s="156"/>
      <c r="O14" s="156"/>
      <c r="P14" s="156"/>
      <c r="Q14" s="156">
        <f>SUM(D14:P14)</f>
        <v>0</v>
      </c>
      <c r="R14" s="313"/>
    </row>
    <row r="15" spans="1:19" ht="30" customHeight="1">
      <c r="A15" s="309"/>
      <c r="B15" s="316" t="s">
        <v>147</v>
      </c>
      <c r="C15" s="306"/>
      <c r="D15" s="156">
        <f>SUM(D11:D14)</f>
        <v>0</v>
      </c>
      <c r="E15" s="156">
        <f t="shared" ref="E15:Q15" si="1">SUM(E11:E14)</f>
        <v>0</v>
      </c>
      <c r="F15" s="156">
        <f t="shared" si="1"/>
        <v>0</v>
      </c>
      <c r="G15" s="156">
        <f t="shared" si="1"/>
        <v>0</v>
      </c>
      <c r="H15" s="156">
        <f t="shared" si="1"/>
        <v>0</v>
      </c>
      <c r="I15" s="156">
        <f t="shared" si="1"/>
        <v>0</v>
      </c>
      <c r="J15" s="156">
        <f t="shared" si="1"/>
        <v>0</v>
      </c>
      <c r="K15" s="156">
        <f t="shared" si="1"/>
        <v>0</v>
      </c>
      <c r="L15" s="156">
        <f t="shared" si="1"/>
        <v>0</v>
      </c>
      <c r="M15" s="156">
        <f t="shared" si="1"/>
        <v>0</v>
      </c>
      <c r="N15" s="156">
        <f t="shared" si="1"/>
        <v>0</v>
      </c>
      <c r="O15" s="156">
        <f t="shared" si="1"/>
        <v>0</v>
      </c>
      <c r="P15" s="156">
        <f t="shared" si="1"/>
        <v>0</v>
      </c>
      <c r="Q15" s="156">
        <f t="shared" si="1"/>
        <v>0</v>
      </c>
      <c r="R15" s="314"/>
    </row>
    <row r="16" spans="1:19" ht="30" customHeight="1">
      <c r="A16" s="317" t="s">
        <v>150</v>
      </c>
      <c r="B16" s="318"/>
      <c r="C16" s="155" t="s">
        <v>151</v>
      </c>
      <c r="D16" s="156">
        <f>D10-D15</f>
        <v>0</v>
      </c>
      <c r="E16" s="156">
        <f t="shared" ref="E16:P16" si="2">E10-E15</f>
        <v>0</v>
      </c>
      <c r="F16" s="156">
        <f t="shared" si="2"/>
        <v>0</v>
      </c>
      <c r="G16" s="156">
        <f t="shared" si="2"/>
        <v>0</v>
      </c>
      <c r="H16" s="156">
        <f t="shared" si="2"/>
        <v>0</v>
      </c>
      <c r="I16" s="156">
        <f t="shared" si="2"/>
        <v>0</v>
      </c>
      <c r="J16" s="156">
        <f t="shared" si="2"/>
        <v>0</v>
      </c>
      <c r="K16" s="156">
        <f t="shared" si="2"/>
        <v>0</v>
      </c>
      <c r="L16" s="156">
        <f t="shared" si="2"/>
        <v>0</v>
      </c>
      <c r="M16" s="156">
        <f t="shared" si="2"/>
        <v>0</v>
      </c>
      <c r="N16" s="156">
        <f t="shared" si="2"/>
        <v>0</v>
      </c>
      <c r="O16" s="156">
        <f t="shared" si="2"/>
        <v>0</v>
      </c>
      <c r="P16" s="156">
        <f t="shared" si="2"/>
        <v>0</v>
      </c>
      <c r="Q16" s="156">
        <f>Q10-Q15</f>
        <v>0</v>
      </c>
      <c r="R16" s="312"/>
    </row>
    <row r="17" spans="1:18" ht="30" customHeight="1">
      <c r="A17" s="319"/>
      <c r="B17" s="320"/>
      <c r="C17" s="155" t="s">
        <v>152</v>
      </c>
      <c r="D17" s="156">
        <f>D16</f>
        <v>0</v>
      </c>
      <c r="E17" s="156">
        <f>D17+E16</f>
        <v>0</v>
      </c>
      <c r="F17" s="156">
        <f t="shared" ref="F17:P17" si="3">E17+F16</f>
        <v>0</v>
      </c>
      <c r="G17" s="156">
        <f t="shared" si="3"/>
        <v>0</v>
      </c>
      <c r="H17" s="156">
        <f t="shared" si="3"/>
        <v>0</v>
      </c>
      <c r="I17" s="156">
        <f t="shared" si="3"/>
        <v>0</v>
      </c>
      <c r="J17" s="156">
        <f t="shared" si="3"/>
        <v>0</v>
      </c>
      <c r="K17" s="156">
        <f t="shared" si="3"/>
        <v>0</v>
      </c>
      <c r="L17" s="156">
        <f t="shared" si="3"/>
        <v>0</v>
      </c>
      <c r="M17" s="156">
        <f t="shared" si="3"/>
        <v>0</v>
      </c>
      <c r="N17" s="156">
        <f t="shared" si="3"/>
        <v>0</v>
      </c>
      <c r="O17" s="156">
        <f t="shared" si="3"/>
        <v>0</v>
      </c>
      <c r="P17" s="156">
        <f t="shared" si="3"/>
        <v>0</v>
      </c>
      <c r="Q17" s="156">
        <f>Q10-Q15</f>
        <v>0</v>
      </c>
      <c r="R17" s="314"/>
    </row>
    <row r="18" spans="1:18">
      <c r="D18" s="153"/>
      <c r="E18" s="153"/>
      <c r="F18" s="153"/>
      <c r="G18" s="153"/>
      <c r="H18" s="153"/>
      <c r="I18" s="153"/>
      <c r="J18" s="153"/>
      <c r="K18" s="153"/>
      <c r="L18" s="153"/>
      <c r="M18" s="153"/>
      <c r="N18" s="153"/>
      <c r="O18" s="153"/>
      <c r="P18" s="153"/>
      <c r="Q18" s="153"/>
    </row>
    <row r="19" spans="1:18" ht="15.95" customHeight="1">
      <c r="A19" t="s">
        <v>153</v>
      </c>
    </row>
    <row r="20" spans="1:18" ht="15.95" customHeight="1">
      <c r="A20" t="s">
        <v>154</v>
      </c>
    </row>
    <row r="21" spans="1:18" ht="20.100000000000001" customHeight="1">
      <c r="A21" t="s">
        <v>155</v>
      </c>
    </row>
  </sheetData>
  <mergeCells count="18">
    <mergeCell ref="A16:B17"/>
    <mergeCell ref="R16:R17"/>
    <mergeCell ref="A11:A15"/>
    <mergeCell ref="B11:C11"/>
    <mergeCell ref="R11:R15"/>
    <mergeCell ref="B12:C12"/>
    <mergeCell ref="B13:C13"/>
    <mergeCell ref="B14:C14"/>
    <mergeCell ref="B15:C15"/>
    <mergeCell ref="A3:R3"/>
    <mergeCell ref="A5:C5"/>
    <mergeCell ref="A6:A10"/>
    <mergeCell ref="B6:C6"/>
    <mergeCell ref="R6:R10"/>
    <mergeCell ref="B7:C7"/>
    <mergeCell ref="B8:C8"/>
    <mergeCell ref="B9:C9"/>
    <mergeCell ref="B10:C10"/>
  </mergeCells>
  <phoneticPr fontId="3"/>
  <conditionalFormatting sqref="D18:Q18">
    <cfRule type="containsText" dxfId="0" priority="1" stopIfTrue="1" operator="containsText" text="ERROR">
      <formula>NOT(ISERROR(SEARCH("ERROR",D18)))</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4"/>
  <sheetViews>
    <sheetView view="pageBreakPreview" topLeftCell="A7" zoomScale="75" zoomScaleNormal="100" workbookViewId="0">
      <selection activeCell="L42" sqref="L42"/>
    </sheetView>
  </sheetViews>
  <sheetFormatPr defaultColWidth="9" defaultRowHeight="20.100000000000001" customHeight="1"/>
  <cols>
    <col min="1" max="1" width="1.625" style="18" customWidth="1"/>
    <col min="2" max="2" width="21.25" style="18" customWidth="1"/>
    <col min="3" max="4" width="1.25" style="18" customWidth="1"/>
    <col min="5" max="16" width="5.625" style="18" customWidth="1"/>
    <col min="17" max="17" width="9.75" style="18" customWidth="1"/>
    <col min="18" max="18" width="1.125" style="18" customWidth="1"/>
    <col min="19" max="19" width="4.875" style="18" customWidth="1"/>
    <col min="20" max="20" width="9" style="18" customWidth="1"/>
    <col min="21" max="16384" width="9" style="18"/>
  </cols>
  <sheetData>
    <row r="1" spans="1:20" ht="24.95" customHeight="1">
      <c r="B1" s="30"/>
    </row>
    <row r="2" spans="1:20" ht="24.95" customHeight="1">
      <c r="B2" s="322" t="s">
        <v>9</v>
      </c>
      <c r="C2" s="322"/>
      <c r="D2" s="322"/>
      <c r="E2" s="322"/>
      <c r="F2" s="322"/>
      <c r="G2" s="322"/>
      <c r="H2" s="322"/>
      <c r="I2" s="322"/>
      <c r="J2" s="322"/>
      <c r="K2" s="322"/>
      <c r="L2" s="322"/>
      <c r="M2" s="322"/>
      <c r="N2" s="322"/>
      <c r="O2" s="322"/>
      <c r="P2" s="322"/>
      <c r="Q2" s="322"/>
    </row>
    <row r="3" spans="1:20" ht="38.25" customHeight="1"/>
    <row r="4" spans="1:20" ht="24.95" customHeight="1">
      <c r="B4" s="16" t="s">
        <v>127</v>
      </c>
      <c r="C4" s="16"/>
      <c r="D4" s="16"/>
      <c r="E4" s="16"/>
    </row>
    <row r="5" spans="1:20" ht="24.95" customHeight="1"/>
    <row r="6" spans="1:20" ht="28.5" customHeight="1">
      <c r="I6" s="323" t="s">
        <v>128</v>
      </c>
      <c r="J6" s="323"/>
      <c r="K6" s="324">
        <f>基本情報※最初に記入してください!C6</f>
        <v>0</v>
      </c>
      <c r="L6" s="324"/>
      <c r="M6" s="324"/>
      <c r="N6" s="324"/>
      <c r="O6" s="324"/>
      <c r="P6" s="324"/>
      <c r="Q6" s="324"/>
    </row>
    <row r="7" spans="1:20" ht="28.5" customHeight="1">
      <c r="I7" s="323"/>
      <c r="J7" s="323"/>
      <c r="K7" s="325">
        <f>基本情報※最初に記入してください!C7</f>
        <v>0</v>
      </c>
      <c r="L7" s="325"/>
      <c r="M7" s="325"/>
      <c r="N7" s="325"/>
      <c r="O7" s="325"/>
      <c r="P7" s="325"/>
      <c r="Q7" s="19"/>
    </row>
    <row r="8" spans="1:20" ht="24.95" customHeight="1"/>
    <row r="9" spans="1:20" ht="24.95" customHeight="1"/>
    <row r="10" spans="1:20" ht="24.75" customHeight="1">
      <c r="B10" s="327" t="s">
        <v>129</v>
      </c>
      <c r="C10" s="327"/>
      <c r="D10" s="327"/>
      <c r="E10" s="327"/>
      <c r="F10" s="327"/>
      <c r="G10" s="327"/>
      <c r="H10" s="327"/>
      <c r="I10" s="327"/>
      <c r="J10" s="327"/>
      <c r="K10" s="327"/>
      <c r="L10" s="327"/>
      <c r="M10" s="327"/>
      <c r="N10" s="327"/>
      <c r="O10" s="327"/>
      <c r="P10" s="327"/>
      <c r="Q10" s="327"/>
      <c r="R10" s="16"/>
      <c r="S10" s="16"/>
      <c r="T10" s="16"/>
    </row>
    <row r="11" spans="1:20" ht="24.95" customHeight="1">
      <c r="B11" s="327"/>
      <c r="C11" s="327"/>
      <c r="D11" s="327"/>
      <c r="E11" s="327"/>
      <c r="F11" s="327"/>
      <c r="G11" s="327"/>
      <c r="H11" s="327"/>
      <c r="I11" s="327"/>
      <c r="J11" s="327"/>
      <c r="K11" s="327"/>
      <c r="L11" s="327"/>
      <c r="M11" s="327"/>
      <c r="N11" s="327"/>
      <c r="O11" s="327"/>
      <c r="P11" s="327"/>
      <c r="Q11" s="327"/>
    </row>
    <row r="12" spans="1:20" ht="24.95" customHeight="1"/>
    <row r="13" spans="1:20" ht="24.95" customHeight="1">
      <c r="A13" s="16"/>
      <c r="B13" s="326" t="s">
        <v>6</v>
      </c>
      <c r="C13" s="326"/>
      <c r="D13" s="326"/>
      <c r="E13" s="326"/>
      <c r="F13" s="326"/>
      <c r="G13" s="326"/>
      <c r="H13" s="326"/>
      <c r="I13" s="326"/>
      <c r="J13" s="326"/>
      <c r="K13" s="326"/>
      <c r="L13" s="326"/>
      <c r="M13" s="326"/>
      <c r="N13" s="326"/>
      <c r="O13" s="326"/>
      <c r="P13" s="326"/>
      <c r="Q13" s="326"/>
      <c r="R13" s="16"/>
    </row>
    <row r="14" spans="1:20" ht="24.95" customHeight="1">
      <c r="A14" s="16"/>
      <c r="B14" s="16"/>
      <c r="C14" s="16"/>
      <c r="D14" s="16"/>
      <c r="E14" s="16"/>
      <c r="F14" s="16"/>
      <c r="G14" s="16"/>
      <c r="H14" s="16"/>
      <c r="I14" s="16"/>
      <c r="J14" s="16"/>
      <c r="K14" s="16"/>
      <c r="L14" s="16"/>
      <c r="M14" s="16"/>
      <c r="N14" s="16"/>
      <c r="O14" s="16"/>
      <c r="P14" s="16"/>
      <c r="Q14" s="16"/>
      <c r="R14" s="16"/>
    </row>
    <row r="15" spans="1:20" ht="9.75" customHeight="1">
      <c r="A15" s="20"/>
      <c r="B15" s="21"/>
      <c r="C15" s="2"/>
      <c r="D15" s="21"/>
      <c r="E15" s="21"/>
      <c r="F15" s="21"/>
      <c r="G15" s="21"/>
      <c r="H15" s="21"/>
      <c r="I15" s="21"/>
      <c r="J15" s="21"/>
      <c r="K15" s="21"/>
      <c r="L15" s="21"/>
      <c r="M15" s="21"/>
      <c r="N15" s="21"/>
      <c r="O15" s="21"/>
      <c r="P15" s="21"/>
      <c r="Q15" s="21"/>
      <c r="R15" s="2"/>
    </row>
    <row r="16" spans="1:20" ht="27" customHeight="1">
      <c r="A16" s="22"/>
      <c r="B16" s="23" t="s">
        <v>130</v>
      </c>
      <c r="C16" s="24"/>
      <c r="D16" s="17"/>
      <c r="E16" s="331"/>
      <c r="F16" s="331"/>
      <c r="G16" s="331"/>
      <c r="H16" s="330" t="s">
        <v>13</v>
      </c>
      <c r="I16" s="330"/>
      <c r="J16" s="330"/>
      <c r="K16" s="330"/>
      <c r="L16" s="330"/>
      <c r="M16" s="331"/>
      <c r="N16" s="331"/>
      <c r="O16" s="330" t="s">
        <v>14</v>
      </c>
      <c r="P16" s="330"/>
      <c r="Q16" s="330"/>
      <c r="R16" s="24"/>
    </row>
    <row r="17" spans="1:18" ht="9.75" customHeight="1">
      <c r="A17" s="25"/>
      <c r="B17" s="26"/>
      <c r="C17" s="27"/>
      <c r="D17" s="26"/>
      <c r="E17" s="26"/>
      <c r="F17" s="26"/>
      <c r="G17" s="26"/>
      <c r="H17" s="26"/>
      <c r="I17" s="26"/>
      <c r="J17" s="26"/>
      <c r="K17" s="26"/>
      <c r="L17" s="26"/>
      <c r="M17" s="26"/>
      <c r="N17" s="26"/>
      <c r="O17" s="26"/>
      <c r="P17" s="26"/>
      <c r="Q17" s="26"/>
      <c r="R17" s="27"/>
    </row>
    <row r="18" spans="1:18" ht="9.75" customHeight="1">
      <c r="A18" s="20"/>
      <c r="B18" s="21"/>
      <c r="C18" s="2"/>
      <c r="D18" s="21"/>
      <c r="E18" s="21"/>
      <c r="F18" s="21"/>
      <c r="G18" s="21"/>
      <c r="H18" s="21"/>
      <c r="I18" s="21"/>
      <c r="J18" s="21"/>
      <c r="K18" s="21"/>
      <c r="L18" s="21"/>
      <c r="M18" s="21"/>
      <c r="N18" s="21"/>
      <c r="O18" s="21"/>
      <c r="P18" s="21"/>
      <c r="Q18" s="21"/>
      <c r="R18" s="2"/>
    </row>
    <row r="19" spans="1:18" ht="27" customHeight="1">
      <c r="A19" s="22"/>
      <c r="B19" s="23" t="s">
        <v>11</v>
      </c>
      <c r="C19" s="24"/>
      <c r="D19" s="17"/>
      <c r="E19" s="149"/>
      <c r="F19" s="150"/>
      <c r="G19" s="151" t="s">
        <v>19</v>
      </c>
      <c r="H19" s="151" t="s">
        <v>20</v>
      </c>
      <c r="I19" s="151" t="s">
        <v>21</v>
      </c>
      <c r="J19" s="151"/>
      <c r="K19" s="149"/>
      <c r="L19" s="149"/>
      <c r="M19" s="151"/>
      <c r="N19" s="151"/>
      <c r="O19" s="151"/>
      <c r="P19" s="149"/>
      <c r="Q19" s="149"/>
      <c r="R19" s="24"/>
    </row>
    <row r="20" spans="1:18" ht="9.75" customHeight="1">
      <c r="A20" s="25"/>
      <c r="B20" s="26"/>
      <c r="C20" s="27"/>
      <c r="D20" s="26"/>
      <c r="E20" s="26"/>
      <c r="F20" s="26"/>
      <c r="G20" s="26"/>
      <c r="H20" s="26"/>
      <c r="I20" s="26"/>
      <c r="J20" s="26"/>
      <c r="K20" s="26"/>
      <c r="L20" s="26"/>
      <c r="M20" s="26"/>
      <c r="N20" s="26"/>
      <c r="O20" s="26"/>
      <c r="P20" s="26"/>
      <c r="Q20" s="26"/>
      <c r="R20" s="27"/>
    </row>
    <row r="21" spans="1:18" ht="9.75" customHeight="1">
      <c r="A21" s="20"/>
      <c r="B21" s="21"/>
      <c r="C21" s="2"/>
      <c r="D21" s="21"/>
      <c r="E21" s="21"/>
      <c r="F21" s="21"/>
      <c r="G21" s="21"/>
      <c r="H21" s="21"/>
      <c r="I21" s="21"/>
      <c r="J21" s="21"/>
      <c r="K21" s="21"/>
      <c r="L21" s="21"/>
      <c r="M21" s="21"/>
      <c r="N21" s="21"/>
      <c r="O21" s="21"/>
      <c r="P21" s="21"/>
      <c r="Q21" s="21"/>
      <c r="R21" s="2"/>
    </row>
    <row r="22" spans="1:18" ht="27" customHeight="1">
      <c r="A22" s="22"/>
      <c r="B22" s="23" t="s">
        <v>12</v>
      </c>
      <c r="C22" s="24"/>
      <c r="D22" s="17"/>
      <c r="E22" s="329"/>
      <c r="F22" s="329"/>
      <c r="G22" s="329"/>
      <c r="H22" s="17"/>
      <c r="I22" s="17"/>
      <c r="J22" s="17"/>
      <c r="K22" s="17"/>
      <c r="L22" s="17"/>
      <c r="M22" s="17"/>
      <c r="N22" s="17"/>
      <c r="O22" s="17"/>
      <c r="P22" s="17"/>
      <c r="Q22" s="17"/>
      <c r="R22" s="24"/>
    </row>
    <row r="23" spans="1:18" ht="9.75" customHeight="1">
      <c r="A23" s="25"/>
      <c r="B23" s="26"/>
      <c r="C23" s="27"/>
      <c r="D23" s="26"/>
      <c r="E23" s="26"/>
      <c r="F23" s="26"/>
      <c r="G23" s="26"/>
      <c r="H23" s="26"/>
      <c r="I23" s="26"/>
      <c r="J23" s="26"/>
      <c r="K23" s="26"/>
      <c r="L23" s="26"/>
      <c r="M23" s="26"/>
      <c r="N23" s="26"/>
      <c r="O23" s="26"/>
      <c r="P23" s="26"/>
      <c r="Q23" s="26"/>
      <c r="R23" s="27"/>
    </row>
    <row r="24" spans="1:18" ht="9.75" customHeight="1">
      <c r="A24" s="20"/>
      <c r="B24" s="21"/>
      <c r="C24" s="2"/>
      <c r="D24" s="21"/>
      <c r="E24" s="21"/>
      <c r="F24" s="21"/>
      <c r="G24" s="21"/>
      <c r="H24" s="21"/>
      <c r="I24" s="21"/>
      <c r="J24" s="21"/>
      <c r="K24" s="21"/>
      <c r="L24" s="21"/>
      <c r="M24" s="21"/>
      <c r="N24" s="21"/>
      <c r="O24" s="21"/>
      <c r="P24" s="21"/>
      <c r="Q24" s="21"/>
      <c r="R24" s="2"/>
    </row>
    <row r="25" spans="1:18" ht="20.100000000000001" customHeight="1">
      <c r="A25" s="22"/>
      <c r="B25" s="23" t="s">
        <v>157</v>
      </c>
      <c r="C25" s="24"/>
      <c r="D25" s="17"/>
      <c r="E25" s="328"/>
      <c r="F25" s="328"/>
      <c r="G25" s="328"/>
      <c r="H25" s="328"/>
      <c r="I25" s="328"/>
      <c r="J25" s="328"/>
      <c r="K25" s="328"/>
      <c r="L25" s="328"/>
      <c r="M25" s="328"/>
      <c r="N25" s="328"/>
      <c r="O25" s="328"/>
      <c r="P25" s="328"/>
      <c r="Q25" s="328"/>
      <c r="R25" s="24"/>
    </row>
    <row r="26" spans="1:18" ht="9.75" customHeight="1">
      <c r="A26" s="25"/>
      <c r="B26" s="26"/>
      <c r="C26" s="27"/>
      <c r="D26" s="26"/>
      <c r="E26" s="26"/>
      <c r="F26" s="26"/>
      <c r="G26" s="26"/>
      <c r="H26" s="26"/>
      <c r="I26" s="26"/>
      <c r="J26" s="26"/>
      <c r="K26" s="26"/>
      <c r="L26" s="26"/>
      <c r="M26" s="26"/>
      <c r="N26" s="26"/>
      <c r="O26" s="26"/>
      <c r="P26" s="26"/>
      <c r="Q26" s="26"/>
      <c r="R26" s="27"/>
    </row>
    <row r="27" spans="1:18" ht="9.75" customHeight="1">
      <c r="A27" s="22"/>
      <c r="B27" s="17"/>
      <c r="C27" s="24"/>
      <c r="D27" s="17"/>
      <c r="E27" s="17"/>
      <c r="F27" s="17"/>
      <c r="G27" s="17"/>
      <c r="H27" s="17"/>
      <c r="I27" s="17"/>
      <c r="J27" s="17"/>
      <c r="K27" s="17"/>
      <c r="L27" s="17"/>
      <c r="M27" s="17"/>
      <c r="N27" s="17"/>
      <c r="O27" s="17"/>
      <c r="P27" s="17"/>
      <c r="Q27" s="17"/>
      <c r="R27" s="24"/>
    </row>
    <row r="28" spans="1:18" ht="27" customHeight="1">
      <c r="A28" s="22"/>
      <c r="B28" s="23" t="s">
        <v>10</v>
      </c>
      <c r="C28" s="24"/>
      <c r="D28" s="17"/>
      <c r="E28" s="328"/>
      <c r="F28" s="328"/>
      <c r="G28" s="328"/>
      <c r="H28" s="328"/>
      <c r="I28" s="328"/>
      <c r="J28" s="328"/>
      <c r="K28" s="328"/>
      <c r="L28" s="328"/>
      <c r="M28" s="328"/>
      <c r="N28" s="328"/>
      <c r="O28" s="328"/>
      <c r="P28" s="328"/>
      <c r="Q28" s="328"/>
      <c r="R28" s="24"/>
    </row>
    <row r="29" spans="1:18" ht="9.75" customHeight="1">
      <c r="A29" s="25"/>
      <c r="B29" s="26"/>
      <c r="C29" s="27"/>
      <c r="D29" s="26"/>
      <c r="E29" s="26"/>
      <c r="F29" s="26"/>
      <c r="G29" s="26"/>
      <c r="H29" s="26"/>
      <c r="I29" s="26"/>
      <c r="J29" s="26"/>
      <c r="K29" s="26"/>
      <c r="L29" s="26"/>
      <c r="M29" s="26"/>
      <c r="N29" s="26"/>
      <c r="O29" s="26"/>
      <c r="P29" s="26"/>
      <c r="Q29" s="26"/>
      <c r="R29" s="27"/>
    </row>
    <row r="30" spans="1:18" ht="9.75" customHeight="1">
      <c r="A30" s="22"/>
      <c r="B30" s="17"/>
      <c r="C30" s="24"/>
      <c r="D30" s="17"/>
      <c r="E30" s="17"/>
      <c r="F30" s="17"/>
      <c r="G30" s="17"/>
      <c r="H30" s="17"/>
      <c r="I30" s="17"/>
      <c r="J30" s="17"/>
      <c r="K30" s="17"/>
      <c r="L30" s="17"/>
      <c r="M30" s="17"/>
      <c r="N30" s="17"/>
      <c r="O30" s="17"/>
      <c r="P30" s="17"/>
      <c r="Q30" s="17"/>
    </row>
    <row r="31" spans="1:18" ht="20.100000000000001" customHeight="1">
      <c r="A31" s="22"/>
      <c r="B31" s="23" t="s">
        <v>7</v>
      </c>
      <c r="C31" s="24"/>
      <c r="D31" s="17"/>
      <c r="E31" s="321"/>
      <c r="F31" s="321"/>
      <c r="G31" s="321"/>
      <c r="H31" s="321"/>
      <c r="I31" s="321"/>
      <c r="J31" s="321"/>
      <c r="K31" s="321"/>
      <c r="L31" s="321"/>
      <c r="M31" s="321"/>
      <c r="N31" s="321"/>
      <c r="O31" s="321"/>
      <c r="P31" s="321"/>
      <c r="Q31" s="321"/>
    </row>
    <row r="32" spans="1:18" ht="9.75" customHeight="1">
      <c r="A32" s="25"/>
      <c r="B32" s="26"/>
      <c r="C32" s="27"/>
      <c r="D32" s="26"/>
      <c r="E32" s="26"/>
      <c r="F32" s="26"/>
      <c r="G32" s="26"/>
      <c r="H32" s="26"/>
      <c r="I32" s="26"/>
      <c r="J32" s="26"/>
      <c r="K32" s="26"/>
      <c r="L32" s="26"/>
      <c r="M32" s="26"/>
      <c r="N32" s="26"/>
      <c r="O32" s="26"/>
      <c r="P32" s="26"/>
      <c r="Q32" s="26"/>
    </row>
    <row r="33" spans="2:2" ht="20.100000000000001" customHeight="1">
      <c r="B33" s="18" t="s">
        <v>131</v>
      </c>
    </row>
    <row r="34" spans="2:2" ht="20.100000000000001" customHeight="1">
      <c r="B34" s="389" t="s">
        <v>194</v>
      </c>
    </row>
  </sheetData>
  <mergeCells count="14">
    <mergeCell ref="E31:Q31"/>
    <mergeCell ref="B2:Q2"/>
    <mergeCell ref="I6:J7"/>
    <mergeCell ref="K6:Q6"/>
    <mergeCell ref="K7:P7"/>
    <mergeCell ref="B13:Q13"/>
    <mergeCell ref="B10:Q11"/>
    <mergeCell ref="E28:Q28"/>
    <mergeCell ref="E22:G22"/>
    <mergeCell ref="O16:Q16"/>
    <mergeCell ref="H16:L16"/>
    <mergeCell ref="E16:G16"/>
    <mergeCell ref="M16:N16"/>
    <mergeCell ref="E25:Q25"/>
  </mergeCells>
  <phoneticPr fontId="3"/>
  <pageMargins left="0.95" right="0.2" top="1" bottom="1" header="0.51200000000000001" footer="0.51200000000000001"/>
  <pageSetup paperSize="9" scale="80" orientation="portrait" r:id="rId1"/>
  <headerFooter alignWithMargins="0"/>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23"/>
  <sheetViews>
    <sheetView workbookViewId="0">
      <selection activeCell="E6" sqref="E6"/>
    </sheetView>
  </sheetViews>
  <sheetFormatPr defaultRowHeight="13.5"/>
  <cols>
    <col min="2" max="2" width="19.375" customWidth="1"/>
  </cols>
  <sheetData>
    <row r="2" spans="2:2">
      <c r="B2" t="s">
        <v>168</v>
      </c>
    </row>
    <row r="3" spans="2:2">
      <c r="B3" t="s">
        <v>169</v>
      </c>
    </row>
    <row r="4" spans="2:2">
      <c r="B4" t="s">
        <v>170</v>
      </c>
    </row>
    <row r="5" spans="2:2">
      <c r="B5" t="s">
        <v>171</v>
      </c>
    </row>
    <row r="6" spans="2:2">
      <c r="B6" t="s">
        <v>172</v>
      </c>
    </row>
    <row r="7" spans="2:2">
      <c r="B7" t="s">
        <v>173</v>
      </c>
    </row>
    <row r="8" spans="2:2">
      <c r="B8" t="s">
        <v>174</v>
      </c>
    </row>
    <row r="9" spans="2:2">
      <c r="B9" t="s">
        <v>175</v>
      </c>
    </row>
    <row r="10" spans="2:2">
      <c r="B10" t="s">
        <v>176</v>
      </c>
    </row>
    <row r="11" spans="2:2">
      <c r="B11" t="s">
        <v>177</v>
      </c>
    </row>
    <row r="12" spans="2:2">
      <c r="B12" t="s">
        <v>178</v>
      </c>
    </row>
    <row r="13" spans="2:2">
      <c r="B13" t="s">
        <v>179</v>
      </c>
    </row>
    <row r="14" spans="2:2">
      <c r="B14" t="s">
        <v>180</v>
      </c>
    </row>
    <row r="15" spans="2:2">
      <c r="B15" t="s">
        <v>181</v>
      </c>
    </row>
    <row r="16" spans="2:2">
      <c r="B16" t="s">
        <v>182</v>
      </c>
    </row>
    <row r="17" spans="2:2">
      <c r="B17" t="s">
        <v>183</v>
      </c>
    </row>
    <row r="18" spans="2:2">
      <c r="B18" t="s">
        <v>184</v>
      </c>
    </row>
    <row r="19" spans="2:2">
      <c r="B19" t="s">
        <v>185</v>
      </c>
    </row>
    <row r="20" spans="2:2">
      <c r="B20" t="s">
        <v>186</v>
      </c>
    </row>
    <row r="21" spans="2:2">
      <c r="B21" t="s">
        <v>187</v>
      </c>
    </row>
    <row r="22" spans="2:2">
      <c r="B22" t="s">
        <v>188</v>
      </c>
    </row>
    <row r="23" spans="2:2">
      <c r="B23" t="s">
        <v>189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7"/>
  <sheetViews>
    <sheetView view="pageBreakPreview" zoomScale="80" zoomScaleNormal="80" zoomScaleSheetLayoutView="80" workbookViewId="0">
      <selection activeCell="E19" sqref="E19"/>
    </sheetView>
  </sheetViews>
  <sheetFormatPr defaultColWidth="9" defaultRowHeight="13.5"/>
  <cols>
    <col min="1" max="1" width="1.625" style="169" customWidth="1"/>
    <col min="2" max="2" width="15.625" style="186" customWidth="1"/>
    <col min="3" max="3" width="22.625" style="186" customWidth="1"/>
    <col min="4" max="4" width="22.625" style="171" customWidth="1"/>
    <col min="5" max="5" width="35.625" style="172" customWidth="1"/>
    <col min="6" max="7" width="16.5" style="173" customWidth="1"/>
    <col min="8" max="8" width="8.625" style="169" customWidth="1"/>
    <col min="9" max="9" width="4" style="168" customWidth="1"/>
    <col min="10" max="16384" width="9" style="168"/>
  </cols>
  <sheetData>
    <row r="1" spans="1:8" ht="21.75" customHeight="1">
      <c r="B1" s="170" t="s">
        <v>195</v>
      </c>
      <c r="C1" s="170"/>
    </row>
    <row r="2" spans="1:8" ht="26.25" customHeight="1">
      <c r="A2" s="174"/>
      <c r="B2" s="332" t="s">
        <v>159</v>
      </c>
      <c r="C2" s="332"/>
      <c r="D2" s="332"/>
      <c r="E2" s="332"/>
      <c r="F2" s="332"/>
      <c r="G2" s="332"/>
      <c r="H2" s="332"/>
    </row>
    <row r="3" spans="1:8" ht="15" customHeight="1" thickBot="1">
      <c r="A3" s="174"/>
      <c r="B3" s="175"/>
      <c r="C3" s="175"/>
      <c r="D3" s="175"/>
      <c r="E3" s="175"/>
      <c r="F3" s="175"/>
      <c r="G3" s="175"/>
      <c r="H3" s="175"/>
    </row>
    <row r="4" spans="1:8" ht="20.100000000000001" customHeight="1">
      <c r="A4" s="174"/>
      <c r="B4" s="176" t="s">
        <v>160</v>
      </c>
      <c r="C4" s="177"/>
      <c r="D4" s="177"/>
      <c r="E4" s="177"/>
      <c r="F4" s="177"/>
      <c r="G4" s="177"/>
      <c r="H4" s="192"/>
    </row>
    <row r="5" spans="1:8" ht="20.100000000000001" customHeight="1">
      <c r="A5" s="174"/>
      <c r="B5" s="369" t="s">
        <v>199</v>
      </c>
      <c r="C5" s="370"/>
      <c r="D5" s="370"/>
      <c r="E5" s="370"/>
      <c r="F5" s="370"/>
      <c r="G5" s="370"/>
      <c r="H5" s="371"/>
    </row>
    <row r="6" spans="1:8" ht="20.100000000000001" customHeight="1" thickBot="1">
      <c r="A6" s="174"/>
      <c r="B6" s="178" t="s">
        <v>222</v>
      </c>
      <c r="C6" s="179"/>
      <c r="D6" s="179"/>
      <c r="E6" s="179"/>
      <c r="F6" s="179"/>
      <c r="G6" s="179"/>
      <c r="H6" s="193"/>
    </row>
    <row r="7" spans="1:8" ht="15" customHeight="1">
      <c r="A7" s="174"/>
      <c r="B7" s="175"/>
      <c r="C7" s="175"/>
      <c r="D7" s="175"/>
      <c r="E7" s="175"/>
      <c r="F7" s="175"/>
      <c r="G7" s="175"/>
      <c r="H7" s="175"/>
    </row>
    <row r="8" spans="1:8" ht="20.100000000000001" customHeight="1">
      <c r="B8" s="333" t="s">
        <v>1</v>
      </c>
      <c r="C8" s="334"/>
      <c r="D8" s="368" t="s">
        <v>220</v>
      </c>
      <c r="E8" s="368"/>
      <c r="F8" s="335"/>
      <c r="G8" s="335"/>
      <c r="H8" s="335"/>
    </row>
    <row r="9" spans="1:8" ht="30.75" customHeight="1">
      <c r="B9" s="390">
        <f>基本情報※最初に記入してください!C6</f>
        <v>0</v>
      </c>
      <c r="C9" s="391"/>
      <c r="D9" s="392" t="s">
        <v>221</v>
      </c>
      <c r="E9" s="392"/>
    </row>
    <row r="10" spans="1:8" ht="30.75" customHeight="1">
      <c r="B10" s="366"/>
      <c r="C10" s="366"/>
      <c r="D10" s="392" t="s">
        <v>221</v>
      </c>
      <c r="E10" s="392"/>
    </row>
    <row r="11" spans="1:8" ht="9.9499999999999993" customHeight="1">
      <c r="B11" s="180"/>
      <c r="C11" s="180"/>
      <c r="D11" s="181"/>
      <c r="E11" s="182"/>
    </row>
    <row r="12" spans="1:8" ht="15" customHeight="1">
      <c r="B12" s="341" t="s">
        <v>161</v>
      </c>
      <c r="C12" s="341" t="s">
        <v>162</v>
      </c>
      <c r="D12" s="343" t="s">
        <v>163</v>
      </c>
      <c r="E12" s="345" t="s">
        <v>164</v>
      </c>
      <c r="F12" s="347" t="s">
        <v>165</v>
      </c>
      <c r="G12" s="349" t="s">
        <v>190</v>
      </c>
      <c r="H12" s="336" t="s">
        <v>166</v>
      </c>
    </row>
    <row r="13" spans="1:8" ht="15" customHeight="1" thickBot="1">
      <c r="B13" s="342"/>
      <c r="C13" s="342"/>
      <c r="D13" s="344"/>
      <c r="E13" s="346"/>
      <c r="F13" s="348"/>
      <c r="G13" s="350"/>
      <c r="H13" s="337"/>
    </row>
    <row r="14" spans="1:8" ht="23.25" customHeight="1" thickTop="1">
      <c r="B14" s="393"/>
      <c r="C14" s="393"/>
      <c r="D14" s="394"/>
      <c r="E14" s="395"/>
      <c r="F14" s="396"/>
      <c r="G14" s="397"/>
      <c r="H14" s="398"/>
    </row>
    <row r="15" spans="1:8" ht="23.25" customHeight="1">
      <c r="B15" s="399"/>
      <c r="C15" s="399"/>
      <c r="D15" s="400"/>
      <c r="E15" s="401"/>
      <c r="F15" s="402"/>
      <c r="G15" s="403"/>
      <c r="H15" s="404"/>
    </row>
    <row r="16" spans="1:8" ht="23.25" customHeight="1">
      <c r="B16" s="405"/>
      <c r="C16" s="405"/>
      <c r="D16" s="406"/>
      <c r="E16" s="407"/>
      <c r="F16" s="402"/>
      <c r="G16" s="403"/>
      <c r="H16" s="404"/>
    </row>
    <row r="17" spans="1:8" ht="23.25" customHeight="1">
      <c r="B17" s="405"/>
      <c r="C17" s="405"/>
      <c r="D17" s="406"/>
      <c r="E17" s="407"/>
      <c r="F17" s="402"/>
      <c r="G17" s="403"/>
      <c r="H17" s="404"/>
    </row>
    <row r="18" spans="1:8" ht="23.25" customHeight="1">
      <c r="B18" s="408"/>
      <c r="C18" s="408"/>
      <c r="D18" s="406"/>
      <c r="E18" s="407"/>
      <c r="F18" s="402"/>
      <c r="G18" s="403"/>
      <c r="H18" s="404"/>
    </row>
    <row r="19" spans="1:8" ht="23.25" customHeight="1">
      <c r="A19" s="168"/>
      <c r="B19" s="408"/>
      <c r="C19" s="408"/>
      <c r="D19" s="406"/>
      <c r="E19" s="406"/>
      <c r="F19" s="409"/>
      <c r="G19" s="403"/>
      <c r="H19" s="404"/>
    </row>
    <row r="20" spans="1:8" ht="23.25" customHeight="1">
      <c r="B20" s="408"/>
      <c r="C20" s="408"/>
      <c r="D20" s="406"/>
      <c r="E20" s="406"/>
      <c r="F20" s="409"/>
      <c r="G20" s="403"/>
      <c r="H20" s="404"/>
    </row>
    <row r="21" spans="1:8" ht="23.25" customHeight="1">
      <c r="A21" s="168"/>
      <c r="B21" s="408"/>
      <c r="C21" s="408"/>
      <c r="D21" s="406"/>
      <c r="E21" s="406"/>
      <c r="F21" s="409"/>
      <c r="G21" s="403"/>
      <c r="H21" s="404"/>
    </row>
    <row r="22" spans="1:8" ht="23.25" customHeight="1">
      <c r="A22" s="168"/>
      <c r="B22" s="408"/>
      <c r="C22" s="408"/>
      <c r="D22" s="406"/>
      <c r="E22" s="406"/>
      <c r="F22" s="409"/>
      <c r="G22" s="403"/>
      <c r="H22" s="404"/>
    </row>
    <row r="23" spans="1:8" ht="23.25" customHeight="1">
      <c r="A23" s="168"/>
      <c r="B23" s="408"/>
      <c r="C23" s="408"/>
      <c r="D23" s="406"/>
      <c r="E23" s="406"/>
      <c r="F23" s="409"/>
      <c r="G23" s="403"/>
      <c r="H23" s="404"/>
    </row>
    <row r="24" spans="1:8" ht="23.25" customHeight="1">
      <c r="A24" s="168"/>
      <c r="B24" s="408"/>
      <c r="C24" s="408"/>
      <c r="D24" s="406"/>
      <c r="E24" s="406"/>
      <c r="F24" s="409"/>
      <c r="G24" s="403"/>
      <c r="H24" s="404"/>
    </row>
    <row r="25" spans="1:8" ht="23.25" customHeight="1">
      <c r="A25" s="168"/>
      <c r="B25" s="408"/>
      <c r="C25" s="408"/>
      <c r="D25" s="406"/>
      <c r="E25" s="406"/>
      <c r="F25" s="409"/>
      <c r="G25" s="403"/>
      <c r="H25" s="404"/>
    </row>
    <row r="26" spans="1:8" ht="22.5" customHeight="1">
      <c r="A26" s="168"/>
      <c r="B26" s="338" t="s">
        <v>167</v>
      </c>
      <c r="C26" s="339"/>
      <c r="D26" s="339"/>
      <c r="E26" s="340"/>
      <c r="F26" s="183">
        <f>SUM(F14:F25)</f>
        <v>0</v>
      </c>
      <c r="G26" s="184"/>
      <c r="H26" s="185"/>
    </row>
    <row r="27" spans="1:8" ht="19.5" customHeight="1">
      <c r="B27" s="170" t="s">
        <v>196</v>
      </c>
    </row>
  </sheetData>
  <mergeCells count="15">
    <mergeCell ref="D10:E10"/>
    <mergeCell ref="H12:H13"/>
    <mergeCell ref="B26:E26"/>
    <mergeCell ref="B12:B13"/>
    <mergeCell ref="C12:C13"/>
    <mergeCell ref="D12:D13"/>
    <mergeCell ref="E12:E13"/>
    <mergeCell ref="F12:F13"/>
    <mergeCell ref="G12:G13"/>
    <mergeCell ref="B2:H2"/>
    <mergeCell ref="B8:C8"/>
    <mergeCell ref="D8:E8"/>
    <mergeCell ref="F8:H8"/>
    <mergeCell ref="B9:C9"/>
    <mergeCell ref="D9:E9"/>
  </mergeCells>
  <phoneticPr fontId="3"/>
  <pageMargins left="0.70866141732283472" right="0.31496062992125984" top="0.74803149606299213" bottom="0.74803149606299213"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補助対象経費リスト!$B$2:$B$23</xm:f>
          </x14:formula1>
          <xm:sqref>G14:G25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
  <sheetViews>
    <sheetView view="pageBreakPreview" zoomScale="80" zoomScaleNormal="80" zoomScaleSheetLayoutView="80" workbookViewId="0">
      <selection activeCell="D21" sqref="D21"/>
    </sheetView>
  </sheetViews>
  <sheetFormatPr defaultColWidth="9" defaultRowHeight="13.5"/>
  <cols>
    <col min="1" max="1" width="1.625" style="169" customWidth="1"/>
    <col min="2" max="2" width="15.625" style="186" customWidth="1"/>
    <col min="3" max="3" width="22.625" style="186" customWidth="1"/>
    <col min="4" max="4" width="22.625" style="171" customWidth="1"/>
    <col min="5" max="5" width="35.625" style="172" customWidth="1"/>
    <col min="6" max="7" width="16.5" style="173" customWidth="1"/>
    <col min="8" max="8" width="8.625" style="169" customWidth="1"/>
    <col min="9" max="9" width="4" style="168" customWidth="1"/>
    <col min="10" max="16384" width="9" style="168"/>
  </cols>
  <sheetData>
    <row r="1" spans="1:8" ht="21.75" customHeight="1">
      <c r="B1" s="170" t="s">
        <v>195</v>
      </c>
      <c r="C1" s="170"/>
    </row>
    <row r="2" spans="1:8" ht="26.25" customHeight="1">
      <c r="A2" s="174"/>
      <c r="B2" s="332" t="s">
        <v>159</v>
      </c>
      <c r="C2" s="332"/>
      <c r="D2" s="332"/>
      <c r="E2" s="332"/>
      <c r="F2" s="332"/>
      <c r="G2" s="332"/>
      <c r="H2" s="332"/>
    </row>
    <row r="3" spans="1:8" ht="15" customHeight="1" thickBot="1">
      <c r="A3" s="174"/>
      <c r="B3" s="187"/>
      <c r="C3" s="187"/>
      <c r="D3" s="187"/>
      <c r="E3" s="187"/>
      <c r="F3" s="187"/>
      <c r="G3" s="187"/>
      <c r="H3" s="187"/>
    </row>
    <row r="4" spans="1:8" ht="20.100000000000001" customHeight="1">
      <c r="A4" s="174"/>
      <c r="B4" s="176" t="s">
        <v>160</v>
      </c>
      <c r="C4" s="177"/>
      <c r="D4" s="177"/>
      <c r="E4" s="177"/>
      <c r="F4" s="177"/>
      <c r="G4" s="177"/>
      <c r="H4" s="192"/>
    </row>
    <row r="5" spans="1:8" ht="20.100000000000001" customHeight="1">
      <c r="A5" s="174"/>
      <c r="B5" s="369" t="s">
        <v>199</v>
      </c>
      <c r="C5" s="370"/>
      <c r="D5" s="370"/>
      <c r="E5" s="370"/>
      <c r="F5" s="370"/>
      <c r="G5" s="370"/>
      <c r="H5" s="371"/>
    </row>
    <row r="6" spans="1:8" ht="20.100000000000001" customHeight="1" thickBot="1">
      <c r="A6" s="174"/>
      <c r="B6" s="178" t="s">
        <v>222</v>
      </c>
      <c r="C6" s="179"/>
      <c r="D6" s="179"/>
      <c r="E6" s="179"/>
      <c r="F6" s="179"/>
      <c r="G6" s="179"/>
      <c r="H6" s="193"/>
    </row>
    <row r="7" spans="1:8" ht="15" customHeight="1">
      <c r="A7" s="174"/>
      <c r="B7" s="187"/>
      <c r="C7" s="187"/>
      <c r="D7" s="187"/>
      <c r="E7" s="187"/>
      <c r="F7" s="187"/>
      <c r="G7" s="187"/>
      <c r="H7" s="187"/>
    </row>
    <row r="8" spans="1:8" ht="20.100000000000001" customHeight="1">
      <c r="B8" s="333" t="s">
        <v>1</v>
      </c>
      <c r="C8" s="367"/>
      <c r="D8" s="368" t="s">
        <v>220</v>
      </c>
      <c r="E8" s="368"/>
      <c r="F8" s="335"/>
      <c r="G8" s="335"/>
      <c r="H8" s="335"/>
    </row>
    <row r="9" spans="1:8" ht="30.75" customHeight="1">
      <c r="B9" s="390" t="s">
        <v>197</v>
      </c>
      <c r="C9" s="410"/>
      <c r="D9" s="392" t="s">
        <v>221</v>
      </c>
      <c r="E9" s="392"/>
    </row>
    <row r="10" spans="1:8" ht="30.75" customHeight="1">
      <c r="B10" s="366"/>
      <c r="C10" s="366"/>
      <c r="D10" s="392" t="s">
        <v>221</v>
      </c>
      <c r="E10" s="392"/>
    </row>
    <row r="11" spans="1:8" ht="9.9499999999999993" customHeight="1">
      <c r="B11" s="180"/>
      <c r="C11" s="180"/>
      <c r="D11" s="181"/>
      <c r="E11" s="182"/>
    </row>
    <row r="12" spans="1:8" ht="15" customHeight="1">
      <c r="B12" s="341" t="s">
        <v>161</v>
      </c>
      <c r="C12" s="341" t="s">
        <v>162</v>
      </c>
      <c r="D12" s="343" t="s">
        <v>163</v>
      </c>
      <c r="E12" s="345" t="s">
        <v>164</v>
      </c>
      <c r="F12" s="347" t="s">
        <v>165</v>
      </c>
      <c r="G12" s="349" t="s">
        <v>190</v>
      </c>
      <c r="H12" s="336" t="s">
        <v>166</v>
      </c>
    </row>
    <row r="13" spans="1:8" ht="15" customHeight="1" thickBot="1">
      <c r="B13" s="342"/>
      <c r="C13" s="342"/>
      <c r="D13" s="344"/>
      <c r="E13" s="346"/>
      <c r="F13" s="348"/>
      <c r="G13" s="350"/>
      <c r="H13" s="337"/>
    </row>
    <row r="14" spans="1:8" ht="23.25" customHeight="1" thickTop="1">
      <c r="B14" s="411">
        <v>44314</v>
      </c>
      <c r="C14" s="393" t="s">
        <v>198</v>
      </c>
      <c r="D14" s="394" t="s">
        <v>215</v>
      </c>
      <c r="E14" s="395" t="s">
        <v>216</v>
      </c>
      <c r="F14" s="396">
        <v>10000</v>
      </c>
      <c r="G14" s="397" t="s">
        <v>174</v>
      </c>
      <c r="H14" s="398">
        <v>1</v>
      </c>
    </row>
    <row r="15" spans="1:8" ht="23.25" customHeight="1">
      <c r="B15" s="412">
        <v>45418</v>
      </c>
      <c r="C15" s="399" t="s">
        <v>217</v>
      </c>
      <c r="D15" s="400" t="s">
        <v>218</v>
      </c>
      <c r="E15" s="401" t="s">
        <v>219</v>
      </c>
      <c r="F15" s="402">
        <v>50000</v>
      </c>
      <c r="G15" s="403" t="s">
        <v>174</v>
      </c>
      <c r="H15" s="404">
        <v>2</v>
      </c>
    </row>
    <row r="16" spans="1:8" ht="23.25" customHeight="1">
      <c r="B16" s="405"/>
      <c r="C16" s="405"/>
      <c r="D16" s="406"/>
      <c r="E16" s="407"/>
      <c r="F16" s="402"/>
      <c r="G16" s="403"/>
      <c r="H16" s="404"/>
    </row>
    <row r="17" spans="1:8" ht="23.25" customHeight="1">
      <c r="B17" s="405"/>
      <c r="C17" s="405"/>
      <c r="D17" s="406"/>
      <c r="E17" s="407"/>
      <c r="F17" s="402"/>
      <c r="G17" s="403"/>
      <c r="H17" s="404"/>
    </row>
    <row r="18" spans="1:8" ht="23.25" customHeight="1">
      <c r="B18" s="408"/>
      <c r="C18" s="408"/>
      <c r="D18" s="406"/>
      <c r="E18" s="407"/>
      <c r="F18" s="402"/>
      <c r="G18" s="403"/>
      <c r="H18" s="404"/>
    </row>
    <row r="19" spans="1:8" ht="23.25" customHeight="1">
      <c r="A19" s="168"/>
      <c r="B19" s="408"/>
      <c r="C19" s="408"/>
      <c r="D19" s="406"/>
      <c r="E19" s="406"/>
      <c r="F19" s="409"/>
      <c r="G19" s="403"/>
      <c r="H19" s="404"/>
    </row>
    <row r="20" spans="1:8" ht="23.25" customHeight="1">
      <c r="B20" s="408"/>
      <c r="C20" s="408"/>
      <c r="D20" s="406"/>
      <c r="E20" s="406"/>
      <c r="F20" s="409"/>
      <c r="G20" s="403"/>
      <c r="H20" s="404"/>
    </row>
    <row r="21" spans="1:8" ht="23.25" customHeight="1">
      <c r="A21" s="168"/>
      <c r="B21" s="408"/>
      <c r="C21" s="408"/>
      <c r="D21" s="406"/>
      <c r="E21" s="406"/>
      <c r="F21" s="409"/>
      <c r="G21" s="403"/>
      <c r="H21" s="404"/>
    </row>
    <row r="22" spans="1:8" ht="23.25" customHeight="1">
      <c r="A22" s="168"/>
      <c r="B22" s="408"/>
      <c r="C22" s="408"/>
      <c r="D22" s="406"/>
      <c r="E22" s="406"/>
      <c r="F22" s="409"/>
      <c r="G22" s="403"/>
      <c r="H22" s="404"/>
    </row>
    <row r="23" spans="1:8" ht="23.25" customHeight="1">
      <c r="A23" s="168"/>
      <c r="B23" s="408"/>
      <c r="C23" s="408"/>
      <c r="D23" s="406"/>
      <c r="E23" s="406"/>
      <c r="F23" s="409"/>
      <c r="G23" s="403"/>
      <c r="H23" s="404"/>
    </row>
    <row r="24" spans="1:8" ht="23.25" customHeight="1">
      <c r="A24" s="168"/>
      <c r="B24" s="408"/>
      <c r="C24" s="408"/>
      <c r="D24" s="406"/>
      <c r="E24" s="406"/>
      <c r="F24" s="409"/>
      <c r="G24" s="403"/>
      <c r="H24" s="404"/>
    </row>
    <row r="25" spans="1:8" ht="23.25" customHeight="1">
      <c r="A25" s="168"/>
      <c r="B25" s="408"/>
      <c r="C25" s="408"/>
      <c r="D25" s="406"/>
      <c r="E25" s="406"/>
      <c r="F25" s="409"/>
      <c r="G25" s="403"/>
      <c r="H25" s="404"/>
    </row>
    <row r="26" spans="1:8" ht="22.5" customHeight="1">
      <c r="A26" s="168"/>
      <c r="B26" s="338" t="s">
        <v>167</v>
      </c>
      <c r="C26" s="339"/>
      <c r="D26" s="339"/>
      <c r="E26" s="340"/>
      <c r="F26" s="183">
        <f>SUM(F14:F25)</f>
        <v>60000</v>
      </c>
      <c r="G26" s="184"/>
      <c r="H26" s="185"/>
    </row>
    <row r="27" spans="1:8" ht="19.5" customHeight="1">
      <c r="B27" s="170" t="s">
        <v>196</v>
      </c>
    </row>
  </sheetData>
  <mergeCells count="15">
    <mergeCell ref="D10:E10"/>
    <mergeCell ref="H12:H13"/>
    <mergeCell ref="B26:E26"/>
    <mergeCell ref="B12:B13"/>
    <mergeCell ref="C12:C13"/>
    <mergeCell ref="D12:D13"/>
    <mergeCell ref="E12:E13"/>
    <mergeCell ref="F12:F13"/>
    <mergeCell ref="G12:G13"/>
    <mergeCell ref="B2:H2"/>
    <mergeCell ref="B8:C8"/>
    <mergeCell ref="D8:E8"/>
    <mergeCell ref="F8:H8"/>
    <mergeCell ref="B9:C9"/>
    <mergeCell ref="D9:E9"/>
  </mergeCells>
  <phoneticPr fontId="3"/>
  <pageMargins left="0.70866141732283472" right="0.31496062992125984" top="0.74803149606299213" bottom="0.74803149606299213" header="0.31496062992125984" footer="0.31496062992125984"/>
  <pageSetup paperSize="9" scale="6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補助対象経費リスト!$B$2:$B$23</xm:f>
          </x14:formula1>
          <xm:sqref>G14:G25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3"/>
  <sheetViews>
    <sheetView view="pageBreakPreview" topLeftCell="A7" zoomScale="75" zoomScaleNormal="100" zoomScaleSheetLayoutView="75" workbookViewId="0">
      <selection activeCell="H19" sqref="H19:P19"/>
    </sheetView>
  </sheetViews>
  <sheetFormatPr defaultColWidth="9" defaultRowHeight="13.5"/>
  <cols>
    <col min="1" max="1" width="2.875" style="15" customWidth="1"/>
    <col min="2" max="2" width="5.5" style="15" bestFit="1" customWidth="1"/>
    <col min="3" max="3" width="5" style="15" customWidth="1"/>
    <col min="4" max="4" width="16.125" style="15" customWidth="1"/>
    <col min="5" max="5" width="13.75" style="15" customWidth="1"/>
    <col min="6" max="7" width="1.25" style="15" customWidth="1"/>
    <col min="8" max="8" width="10" style="15" customWidth="1"/>
    <col min="9" max="9" width="2.375" style="15" customWidth="1"/>
    <col min="10" max="10" width="22.125" style="15" customWidth="1"/>
    <col min="11" max="11" width="3.875" style="15" customWidth="1"/>
    <col min="12" max="12" width="3.25" style="15" customWidth="1"/>
    <col min="13" max="13" width="3.75" style="15" customWidth="1"/>
    <col min="14" max="15" width="3.25" style="15" customWidth="1"/>
    <col min="16" max="16" width="3.75" style="15" customWidth="1"/>
    <col min="17" max="17" width="1.375" style="15" customWidth="1"/>
    <col min="18" max="16384" width="9" style="15"/>
  </cols>
  <sheetData>
    <row r="1" spans="1:17" ht="30" customHeight="1">
      <c r="L1" s="206"/>
      <c r="M1" s="206"/>
      <c r="N1" s="206"/>
      <c r="O1" s="206"/>
      <c r="P1" s="206"/>
    </row>
    <row r="2" spans="1:17" ht="30" customHeight="1">
      <c r="A2" s="31" t="s">
        <v>38</v>
      </c>
      <c r="B2" s="29"/>
      <c r="C2" s="29"/>
      <c r="D2" s="29"/>
      <c r="E2" s="29"/>
      <c r="F2" s="29"/>
      <c r="G2" s="29"/>
      <c r="H2" s="29"/>
      <c r="I2" s="29"/>
      <c r="J2" s="29"/>
      <c r="K2" s="29"/>
      <c r="L2" s="29"/>
      <c r="M2" s="29"/>
      <c r="N2" s="29"/>
      <c r="O2" s="29"/>
      <c r="P2" s="29"/>
      <c r="Q2" s="29"/>
    </row>
    <row r="3" spans="1:17" ht="30" customHeight="1">
      <c r="A3" s="29"/>
      <c r="B3" s="29"/>
      <c r="C3" s="29"/>
      <c r="D3" s="29"/>
      <c r="E3" s="29"/>
      <c r="F3" s="29"/>
      <c r="G3" s="29"/>
      <c r="H3" s="29"/>
      <c r="I3" s="29"/>
      <c r="J3" s="5" t="s">
        <v>27</v>
      </c>
      <c r="K3" s="14">
        <v>6</v>
      </c>
      <c r="L3" s="10" t="s">
        <v>4</v>
      </c>
      <c r="M3" s="14">
        <f>基本情報※最初に記入してください!F3</f>
        <v>0</v>
      </c>
      <c r="N3" s="10" t="s">
        <v>2</v>
      </c>
      <c r="O3" s="14">
        <f>基本情報※最初に記入してください!H3</f>
        <v>0</v>
      </c>
      <c r="P3" s="10" t="s">
        <v>3</v>
      </c>
      <c r="Q3" s="29"/>
    </row>
    <row r="4" spans="1:17" ht="30" customHeight="1">
      <c r="A4" s="29" t="s">
        <v>37</v>
      </c>
      <c r="B4" s="29"/>
      <c r="C4" s="29"/>
      <c r="D4" s="29"/>
      <c r="E4" s="29"/>
      <c r="F4" s="29"/>
      <c r="G4" s="29"/>
      <c r="H4" s="29"/>
      <c r="I4" s="29"/>
      <c r="J4" s="29"/>
      <c r="K4" s="29"/>
      <c r="L4" s="29"/>
      <c r="M4" s="29"/>
      <c r="N4" s="29"/>
      <c r="O4" s="29"/>
      <c r="P4" s="29"/>
      <c r="Q4" s="29"/>
    </row>
    <row r="5" spans="1:17" ht="30" customHeight="1">
      <c r="A5" s="29"/>
      <c r="B5" s="29"/>
      <c r="C5" s="29"/>
      <c r="D5" s="29"/>
      <c r="E5" s="29"/>
      <c r="F5" s="29"/>
      <c r="G5" s="29"/>
      <c r="H5" s="29"/>
      <c r="I5" s="29"/>
      <c r="J5" s="29" t="str">
        <f>"〒"&amp;基本情報※最初に記入してください!D4&amp;"-"&amp;基本情報※最初に記入してください!G4</f>
        <v>〒-</v>
      </c>
      <c r="K5" s="29"/>
      <c r="L5" s="29"/>
      <c r="M5" s="29"/>
      <c r="N5" s="29"/>
      <c r="O5" s="29"/>
      <c r="P5" s="29"/>
      <c r="Q5" s="29"/>
    </row>
    <row r="6" spans="1:17" ht="23.25" customHeight="1">
      <c r="A6" s="29"/>
      <c r="B6" s="29"/>
      <c r="C6" s="29"/>
      <c r="D6" s="29"/>
      <c r="E6" s="29"/>
      <c r="F6" s="208" t="s">
        <v>43</v>
      </c>
      <c r="G6" s="208"/>
      <c r="H6" s="208"/>
      <c r="I6" s="4"/>
      <c r="J6" s="209" t="str">
        <f>IF(基本情報※最初に記入してください!C5="","",基本情報※最初に記入してください!C5)</f>
        <v/>
      </c>
      <c r="K6" s="209"/>
      <c r="L6" s="209"/>
      <c r="M6" s="209"/>
      <c r="N6" s="209"/>
      <c r="O6" s="209"/>
      <c r="P6" s="209"/>
      <c r="Q6" s="4"/>
    </row>
    <row r="7" spans="1:17" ht="23.25" customHeight="1">
      <c r="A7" s="81"/>
      <c r="B7" s="81"/>
      <c r="C7" s="81"/>
      <c r="D7" s="81"/>
      <c r="E7" s="81" t="s">
        <v>42</v>
      </c>
      <c r="F7" s="79"/>
      <c r="G7" s="79"/>
      <c r="H7" s="79"/>
      <c r="I7" s="4"/>
      <c r="J7" s="80"/>
      <c r="K7" s="80"/>
      <c r="L7" s="80"/>
      <c r="M7" s="80"/>
      <c r="N7" s="80"/>
      <c r="O7" s="80"/>
      <c r="P7" s="80"/>
      <c r="Q7" s="4"/>
    </row>
    <row r="8" spans="1:17" ht="23.25" customHeight="1">
      <c r="A8" s="29"/>
      <c r="B8" s="29"/>
      <c r="C8" s="29"/>
      <c r="D8" s="29"/>
      <c r="E8" s="29"/>
      <c r="F8" s="210" t="s">
        <v>74</v>
      </c>
      <c r="G8" s="210"/>
      <c r="H8" s="210"/>
      <c r="J8" s="209">
        <f>基本情報※最初に記入してください!C6</f>
        <v>0</v>
      </c>
      <c r="K8" s="209"/>
      <c r="L8" s="209"/>
      <c r="M8" s="209"/>
      <c r="N8" s="209"/>
      <c r="O8" s="209"/>
      <c r="P8" s="209"/>
      <c r="Q8" s="209"/>
    </row>
    <row r="9" spans="1:17" ht="23.25" customHeight="1">
      <c r="A9" s="29"/>
      <c r="B9" s="29"/>
      <c r="C9" s="29"/>
      <c r="D9" s="29"/>
      <c r="E9" s="29"/>
      <c r="F9" s="210"/>
      <c r="G9" s="210"/>
      <c r="H9" s="210"/>
      <c r="I9" s="3"/>
      <c r="J9" s="211" t="str">
        <f>IF(基本情報※最初に記入してください!C7="","",基本情報※最初に記入してください!C7)</f>
        <v/>
      </c>
      <c r="K9" s="211"/>
      <c r="L9" s="211"/>
      <c r="M9" s="211"/>
      <c r="N9" s="211"/>
      <c r="O9" s="211"/>
      <c r="P9" s="5" t="s">
        <v>5</v>
      </c>
      <c r="Q9" s="28"/>
    </row>
    <row r="10" spans="1:17" ht="23.25" customHeight="1">
      <c r="A10" s="29"/>
      <c r="B10" s="29"/>
      <c r="C10" s="29"/>
      <c r="D10" s="29"/>
      <c r="E10" s="29"/>
      <c r="F10" s="208" t="s">
        <v>73</v>
      </c>
      <c r="G10" s="208"/>
      <c r="H10" s="208"/>
      <c r="I10" s="208"/>
      <c r="J10" s="208"/>
      <c r="K10" s="208"/>
      <c r="L10" s="208"/>
      <c r="M10" s="208"/>
      <c r="N10" s="208"/>
      <c r="O10" s="208"/>
      <c r="P10" s="208"/>
      <c r="Q10" s="6"/>
    </row>
    <row r="11" spans="1:17" ht="18" customHeight="1">
      <c r="A11" s="29"/>
      <c r="B11" s="29"/>
      <c r="C11" s="29"/>
      <c r="D11" s="29"/>
      <c r="E11" s="29"/>
      <c r="F11" s="29"/>
      <c r="G11" s="29"/>
      <c r="H11" s="29"/>
      <c r="I11" s="29"/>
      <c r="J11" s="29"/>
      <c r="K11" s="29"/>
      <c r="L11" s="29"/>
      <c r="M11" s="29"/>
      <c r="N11" s="29"/>
      <c r="O11" s="29"/>
      <c r="P11" s="29"/>
      <c r="Q11" s="29"/>
    </row>
    <row r="12" spans="1:17" ht="30" customHeight="1">
      <c r="A12" s="212" t="s">
        <v>200</v>
      </c>
      <c r="B12" s="212"/>
      <c r="C12" s="212"/>
      <c r="D12" s="212"/>
      <c r="E12" s="212"/>
      <c r="F12" s="212"/>
      <c r="G12" s="212"/>
      <c r="H12" s="212"/>
      <c r="I12" s="212"/>
      <c r="J12" s="212"/>
      <c r="K12" s="212"/>
      <c r="L12" s="212"/>
      <c r="M12" s="212"/>
      <c r="N12" s="212"/>
      <c r="O12" s="212"/>
      <c r="P12" s="212"/>
      <c r="Q12" s="212"/>
    </row>
    <row r="13" spans="1:17" ht="15.75" customHeight="1">
      <c r="A13" s="213"/>
      <c r="B13" s="213"/>
      <c r="C13" s="213"/>
      <c r="D13" s="213"/>
      <c r="E13" s="213"/>
      <c r="F13" s="213"/>
      <c r="G13" s="213"/>
      <c r="H13" s="213"/>
      <c r="I13" s="213"/>
      <c r="J13" s="213"/>
      <c r="K13" s="213"/>
      <c r="L13" s="213"/>
      <c r="M13" s="213"/>
      <c r="N13" s="213"/>
      <c r="O13" s="213"/>
      <c r="P13" s="213"/>
      <c r="Q13" s="213"/>
    </row>
    <row r="14" spans="1:17" ht="30" customHeight="1">
      <c r="A14" s="29" t="s">
        <v>15</v>
      </c>
      <c r="B14" s="29" t="s">
        <v>39</v>
      </c>
      <c r="C14" s="11"/>
      <c r="E14" s="29"/>
      <c r="F14" s="29"/>
      <c r="G14" s="29"/>
      <c r="H14" s="29"/>
      <c r="I14" s="29"/>
      <c r="J14" s="29"/>
      <c r="K14" s="29"/>
      <c r="L14" s="29"/>
      <c r="M14" s="29"/>
      <c r="N14" s="29"/>
      <c r="O14" s="29"/>
      <c r="P14" s="29"/>
      <c r="Q14" s="29"/>
    </row>
    <row r="15" spans="1:17" ht="30" customHeight="1">
      <c r="A15" s="29"/>
      <c r="B15" s="29"/>
      <c r="C15" s="29"/>
      <c r="D15" s="29"/>
      <c r="E15" s="29"/>
      <c r="F15" s="29"/>
      <c r="G15" s="29"/>
      <c r="H15" s="29"/>
      <c r="I15" s="29"/>
      <c r="J15" s="29"/>
      <c r="K15" s="29"/>
      <c r="L15" s="29"/>
      <c r="M15" s="29"/>
      <c r="N15" s="29"/>
      <c r="O15" s="29"/>
      <c r="P15" s="29"/>
      <c r="Q15" s="29"/>
    </row>
    <row r="16" spans="1:17" ht="30" customHeight="1">
      <c r="A16" s="214" t="s">
        <v>6</v>
      </c>
      <c r="B16" s="214"/>
      <c r="C16" s="214"/>
      <c r="D16" s="214"/>
      <c r="E16" s="214"/>
      <c r="F16" s="214"/>
      <c r="G16" s="214"/>
      <c r="H16" s="214"/>
      <c r="I16" s="214"/>
      <c r="J16" s="214"/>
      <c r="K16" s="214"/>
      <c r="L16" s="214"/>
      <c r="M16" s="214"/>
      <c r="N16" s="214"/>
      <c r="O16" s="214"/>
      <c r="P16" s="214"/>
      <c r="Q16" s="214"/>
    </row>
    <row r="17" spans="1:17" ht="47.25" customHeight="1">
      <c r="A17" s="86">
        <v>1</v>
      </c>
      <c r="B17" s="196" t="s">
        <v>28</v>
      </c>
      <c r="C17" s="196"/>
      <c r="D17" s="196"/>
      <c r="E17" s="196"/>
      <c r="F17" s="87"/>
      <c r="G17" s="87"/>
      <c r="H17" s="207" t="s">
        <v>201</v>
      </c>
      <c r="I17" s="207"/>
      <c r="J17" s="207"/>
      <c r="K17" s="207"/>
      <c r="L17" s="207"/>
      <c r="M17" s="207"/>
      <c r="N17" s="207"/>
      <c r="O17" s="207"/>
      <c r="P17" s="207"/>
      <c r="Q17" s="17"/>
    </row>
    <row r="18" spans="1:17" ht="47.25" customHeight="1">
      <c r="A18" s="86"/>
      <c r="B18" s="196"/>
      <c r="C18" s="196"/>
      <c r="D18" s="196"/>
      <c r="E18" s="196"/>
      <c r="F18" s="87"/>
      <c r="G18" s="87"/>
      <c r="H18" s="205"/>
      <c r="I18" s="205"/>
      <c r="J18" s="205"/>
      <c r="K18" s="205"/>
      <c r="L18" s="205"/>
      <c r="M18" s="205"/>
      <c r="N18" s="205"/>
      <c r="O18" s="205"/>
      <c r="P18" s="205"/>
      <c r="Q18" s="17"/>
    </row>
    <row r="19" spans="1:17" ht="47.25" customHeight="1">
      <c r="A19" s="86">
        <v>2</v>
      </c>
      <c r="B19" s="196" t="s">
        <v>40</v>
      </c>
      <c r="C19" s="196"/>
      <c r="D19" s="196"/>
      <c r="E19" s="196"/>
      <c r="F19" s="87"/>
      <c r="G19" s="87"/>
      <c r="H19" s="198" t="s">
        <v>158</v>
      </c>
      <c r="I19" s="198"/>
      <c r="J19" s="198"/>
      <c r="K19" s="198"/>
      <c r="L19" s="198"/>
      <c r="M19" s="198"/>
      <c r="N19" s="198"/>
      <c r="O19" s="198"/>
      <c r="P19" s="198"/>
      <c r="Q19" s="17"/>
    </row>
    <row r="20" spans="1:17" ht="51" customHeight="1">
      <c r="A20" s="86"/>
      <c r="B20" s="196"/>
      <c r="C20" s="196"/>
      <c r="D20" s="196"/>
      <c r="E20" s="196"/>
      <c r="F20" s="87"/>
      <c r="G20" s="87"/>
      <c r="H20" s="199"/>
      <c r="I20" s="199"/>
      <c r="J20" s="199"/>
      <c r="K20" s="17"/>
      <c r="L20" s="17"/>
      <c r="M20" s="17"/>
      <c r="N20" s="17"/>
      <c r="O20" s="17"/>
      <c r="P20" s="17"/>
      <c r="Q20" s="17"/>
    </row>
    <row r="21" spans="1:17" ht="48.75" customHeight="1">
      <c r="A21" s="86">
        <v>3</v>
      </c>
      <c r="B21" s="196" t="s">
        <v>41</v>
      </c>
      <c r="C21" s="196"/>
      <c r="D21" s="196"/>
      <c r="E21" s="196"/>
      <c r="F21" s="87"/>
      <c r="G21" s="87"/>
      <c r="H21" s="200" t="s">
        <v>8</v>
      </c>
      <c r="I21" s="201"/>
      <c r="J21" s="88">
        <f>'保福１-16'!K18</f>
        <v>0</v>
      </c>
      <c r="K21" s="89" t="s">
        <v>0</v>
      </c>
      <c r="L21" s="202"/>
      <c r="M21" s="203"/>
      <c r="N21" s="203"/>
      <c r="O21" s="203"/>
      <c r="P21" s="203"/>
      <c r="Q21" s="203"/>
    </row>
    <row r="22" spans="1:17" ht="48.75" customHeight="1">
      <c r="A22" s="86"/>
      <c r="B22" s="196"/>
      <c r="C22" s="196"/>
      <c r="D22" s="196"/>
      <c r="E22" s="196"/>
      <c r="F22" s="87"/>
      <c r="G22" s="87"/>
      <c r="H22" s="204"/>
      <c r="I22" s="204"/>
      <c r="J22" s="204"/>
      <c r="K22" s="204"/>
      <c r="L22" s="204"/>
      <c r="M22" s="204"/>
      <c r="N22" s="204"/>
      <c r="O22" s="204"/>
      <c r="P22" s="204"/>
      <c r="Q22" s="17"/>
    </row>
    <row r="23" spans="1:17" ht="54.75" customHeight="1">
      <c r="A23" s="86"/>
      <c r="B23" s="196"/>
      <c r="C23" s="196"/>
      <c r="D23" s="196"/>
      <c r="E23" s="196"/>
      <c r="F23" s="87"/>
      <c r="G23" s="87"/>
      <c r="H23" s="197"/>
      <c r="I23" s="197"/>
      <c r="J23" s="197"/>
      <c r="K23" s="197"/>
      <c r="L23" s="197"/>
      <c r="M23" s="197"/>
      <c r="N23" s="197"/>
      <c r="O23" s="197"/>
      <c r="P23" s="197"/>
      <c r="Q23" s="197"/>
    </row>
  </sheetData>
  <mergeCells count="26">
    <mergeCell ref="L1:P1"/>
    <mergeCell ref="B17:E17"/>
    <mergeCell ref="H17:P17"/>
    <mergeCell ref="F6:H6"/>
    <mergeCell ref="J6:P6"/>
    <mergeCell ref="F8:H8"/>
    <mergeCell ref="J8:Q8"/>
    <mergeCell ref="F9:H9"/>
    <mergeCell ref="J9:O9"/>
    <mergeCell ref="A12:Q12"/>
    <mergeCell ref="A13:Q13"/>
    <mergeCell ref="A16:Q16"/>
    <mergeCell ref="F10:P10"/>
    <mergeCell ref="B23:E23"/>
    <mergeCell ref="H23:Q23"/>
    <mergeCell ref="B18:E18"/>
    <mergeCell ref="B19:E19"/>
    <mergeCell ref="H19:P19"/>
    <mergeCell ref="B20:E20"/>
    <mergeCell ref="H20:J20"/>
    <mergeCell ref="B21:E21"/>
    <mergeCell ref="H21:I21"/>
    <mergeCell ref="L21:Q21"/>
    <mergeCell ref="B22:E22"/>
    <mergeCell ref="H22:P22"/>
    <mergeCell ref="H18:P18"/>
  </mergeCells>
  <phoneticPr fontId="3"/>
  <pageMargins left="0.88" right="0.39" top="1" bottom="0.62" header="0.51200000000000001" footer="0.51200000000000001"/>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zoomScaleNormal="100" workbookViewId="0">
      <selection activeCell="K12" sqref="K12"/>
    </sheetView>
  </sheetViews>
  <sheetFormatPr defaultRowHeight="17.25"/>
  <cols>
    <col min="1" max="1" width="21.25" style="114" bestFit="1" customWidth="1"/>
    <col min="2" max="2" width="13.875" style="114" customWidth="1"/>
    <col min="3" max="3" width="8" style="114" customWidth="1"/>
    <col min="4" max="4" width="4.75" style="114" bestFit="1" customWidth="1"/>
    <col min="5" max="5" width="8" style="114" customWidth="1"/>
    <col min="6" max="6" width="7.125" style="114" customWidth="1"/>
    <col min="7" max="7" width="8" style="114" customWidth="1"/>
    <col min="8" max="8" width="10.125" style="114" customWidth="1"/>
    <col min="9" max="256" width="9" style="114"/>
    <col min="257" max="257" width="21.25" style="114" bestFit="1" customWidth="1"/>
    <col min="258" max="258" width="13.875" style="114" customWidth="1"/>
    <col min="259" max="259" width="8" style="114" customWidth="1"/>
    <col min="260" max="260" width="4.75" style="114" bestFit="1" customWidth="1"/>
    <col min="261" max="261" width="8" style="114" customWidth="1"/>
    <col min="262" max="262" width="7.125" style="114" customWidth="1"/>
    <col min="263" max="263" width="8" style="114" customWidth="1"/>
    <col min="264" max="264" width="10.125" style="114" customWidth="1"/>
    <col min="265" max="512" width="9" style="114"/>
    <col min="513" max="513" width="21.25" style="114" bestFit="1" customWidth="1"/>
    <col min="514" max="514" width="13.875" style="114" customWidth="1"/>
    <col min="515" max="515" width="8" style="114" customWidth="1"/>
    <col min="516" max="516" width="4.75" style="114" bestFit="1" customWidth="1"/>
    <col min="517" max="517" width="8" style="114" customWidth="1"/>
    <col min="518" max="518" width="7.125" style="114" customWidth="1"/>
    <col min="519" max="519" width="8" style="114" customWidth="1"/>
    <col min="520" max="520" width="10.125" style="114" customWidth="1"/>
    <col min="521" max="768" width="9" style="114"/>
    <col min="769" max="769" width="21.25" style="114" bestFit="1" customWidth="1"/>
    <col min="770" max="770" width="13.875" style="114" customWidth="1"/>
    <col min="771" max="771" width="8" style="114" customWidth="1"/>
    <col min="772" max="772" width="4.75" style="114" bestFit="1" customWidth="1"/>
    <col min="773" max="773" width="8" style="114" customWidth="1"/>
    <col min="774" max="774" width="7.125" style="114" customWidth="1"/>
    <col min="775" max="775" width="8" style="114" customWidth="1"/>
    <col min="776" max="776" width="10.125" style="114" customWidth="1"/>
    <col min="777" max="1024" width="9" style="114"/>
    <col min="1025" max="1025" width="21.25" style="114" bestFit="1" customWidth="1"/>
    <col min="1026" max="1026" width="13.875" style="114" customWidth="1"/>
    <col min="1027" max="1027" width="8" style="114" customWidth="1"/>
    <col min="1028" max="1028" width="4.75" style="114" bestFit="1" customWidth="1"/>
    <col min="1029" max="1029" width="8" style="114" customWidth="1"/>
    <col min="1030" max="1030" width="7.125" style="114" customWidth="1"/>
    <col min="1031" max="1031" width="8" style="114" customWidth="1"/>
    <col min="1032" max="1032" width="10.125" style="114" customWidth="1"/>
    <col min="1033" max="1280" width="9" style="114"/>
    <col min="1281" max="1281" width="21.25" style="114" bestFit="1" customWidth="1"/>
    <col min="1282" max="1282" width="13.875" style="114" customWidth="1"/>
    <col min="1283" max="1283" width="8" style="114" customWidth="1"/>
    <col min="1284" max="1284" width="4.75" style="114" bestFit="1" customWidth="1"/>
    <col min="1285" max="1285" width="8" style="114" customWidth="1"/>
    <col min="1286" max="1286" width="7.125" style="114" customWidth="1"/>
    <col min="1287" max="1287" width="8" style="114" customWidth="1"/>
    <col min="1288" max="1288" width="10.125" style="114" customWidth="1"/>
    <col min="1289" max="1536" width="9" style="114"/>
    <col min="1537" max="1537" width="21.25" style="114" bestFit="1" customWidth="1"/>
    <col min="1538" max="1538" width="13.875" style="114" customWidth="1"/>
    <col min="1539" max="1539" width="8" style="114" customWidth="1"/>
    <col min="1540" max="1540" width="4.75" style="114" bestFit="1" customWidth="1"/>
    <col min="1541" max="1541" width="8" style="114" customWidth="1"/>
    <col min="1542" max="1542" width="7.125" style="114" customWidth="1"/>
    <col min="1543" max="1543" width="8" style="114" customWidth="1"/>
    <col min="1544" max="1544" width="10.125" style="114" customWidth="1"/>
    <col min="1545" max="1792" width="9" style="114"/>
    <col min="1793" max="1793" width="21.25" style="114" bestFit="1" customWidth="1"/>
    <col min="1794" max="1794" width="13.875" style="114" customWidth="1"/>
    <col min="1795" max="1795" width="8" style="114" customWidth="1"/>
    <col min="1796" max="1796" width="4.75" style="114" bestFit="1" customWidth="1"/>
    <col min="1797" max="1797" width="8" style="114" customWidth="1"/>
    <col min="1798" max="1798" width="7.125" style="114" customWidth="1"/>
    <col min="1799" max="1799" width="8" style="114" customWidth="1"/>
    <col min="1800" max="1800" width="10.125" style="114" customWidth="1"/>
    <col min="1801" max="2048" width="9" style="114"/>
    <col min="2049" max="2049" width="21.25" style="114" bestFit="1" customWidth="1"/>
    <col min="2050" max="2050" width="13.875" style="114" customWidth="1"/>
    <col min="2051" max="2051" width="8" style="114" customWidth="1"/>
    <col min="2052" max="2052" width="4.75" style="114" bestFit="1" customWidth="1"/>
    <col min="2053" max="2053" width="8" style="114" customWidth="1"/>
    <col min="2054" max="2054" width="7.125" style="114" customWidth="1"/>
    <col min="2055" max="2055" width="8" style="114" customWidth="1"/>
    <col min="2056" max="2056" width="10.125" style="114" customWidth="1"/>
    <col min="2057" max="2304" width="9" style="114"/>
    <col min="2305" max="2305" width="21.25" style="114" bestFit="1" customWidth="1"/>
    <col min="2306" max="2306" width="13.875" style="114" customWidth="1"/>
    <col min="2307" max="2307" width="8" style="114" customWidth="1"/>
    <col min="2308" max="2308" width="4.75" style="114" bestFit="1" customWidth="1"/>
    <col min="2309" max="2309" width="8" style="114" customWidth="1"/>
    <col min="2310" max="2310" width="7.125" style="114" customWidth="1"/>
    <col min="2311" max="2311" width="8" style="114" customWidth="1"/>
    <col min="2312" max="2312" width="10.125" style="114" customWidth="1"/>
    <col min="2313" max="2560" width="9" style="114"/>
    <col min="2561" max="2561" width="21.25" style="114" bestFit="1" customWidth="1"/>
    <col min="2562" max="2562" width="13.875" style="114" customWidth="1"/>
    <col min="2563" max="2563" width="8" style="114" customWidth="1"/>
    <col min="2564" max="2564" width="4.75" style="114" bestFit="1" customWidth="1"/>
    <col min="2565" max="2565" width="8" style="114" customWidth="1"/>
    <col min="2566" max="2566" width="7.125" style="114" customWidth="1"/>
    <col min="2567" max="2567" width="8" style="114" customWidth="1"/>
    <col min="2568" max="2568" width="10.125" style="114" customWidth="1"/>
    <col min="2569" max="2816" width="9" style="114"/>
    <col min="2817" max="2817" width="21.25" style="114" bestFit="1" customWidth="1"/>
    <col min="2818" max="2818" width="13.875" style="114" customWidth="1"/>
    <col min="2819" max="2819" width="8" style="114" customWidth="1"/>
    <col min="2820" max="2820" width="4.75" style="114" bestFit="1" customWidth="1"/>
    <col min="2821" max="2821" width="8" style="114" customWidth="1"/>
    <col min="2822" max="2822" width="7.125" style="114" customWidth="1"/>
    <col min="2823" max="2823" width="8" style="114" customWidth="1"/>
    <col min="2824" max="2824" width="10.125" style="114" customWidth="1"/>
    <col min="2825" max="3072" width="9" style="114"/>
    <col min="3073" max="3073" width="21.25" style="114" bestFit="1" customWidth="1"/>
    <col min="3074" max="3074" width="13.875" style="114" customWidth="1"/>
    <col min="3075" max="3075" width="8" style="114" customWidth="1"/>
    <col min="3076" max="3076" width="4.75" style="114" bestFit="1" customWidth="1"/>
    <col min="3077" max="3077" width="8" style="114" customWidth="1"/>
    <col min="3078" max="3078" width="7.125" style="114" customWidth="1"/>
    <col min="3079" max="3079" width="8" style="114" customWidth="1"/>
    <col min="3080" max="3080" width="10.125" style="114" customWidth="1"/>
    <col min="3081" max="3328" width="9" style="114"/>
    <col min="3329" max="3329" width="21.25" style="114" bestFit="1" customWidth="1"/>
    <col min="3330" max="3330" width="13.875" style="114" customWidth="1"/>
    <col min="3331" max="3331" width="8" style="114" customWidth="1"/>
    <col min="3332" max="3332" width="4.75" style="114" bestFit="1" customWidth="1"/>
    <col min="3333" max="3333" width="8" style="114" customWidth="1"/>
    <col min="3334" max="3334" width="7.125" style="114" customWidth="1"/>
    <col min="3335" max="3335" width="8" style="114" customWidth="1"/>
    <col min="3336" max="3336" width="10.125" style="114" customWidth="1"/>
    <col min="3337" max="3584" width="9" style="114"/>
    <col min="3585" max="3585" width="21.25" style="114" bestFit="1" customWidth="1"/>
    <col min="3586" max="3586" width="13.875" style="114" customWidth="1"/>
    <col min="3587" max="3587" width="8" style="114" customWidth="1"/>
    <col min="3588" max="3588" width="4.75" style="114" bestFit="1" customWidth="1"/>
    <col min="3589" max="3589" width="8" style="114" customWidth="1"/>
    <col min="3590" max="3590" width="7.125" style="114" customWidth="1"/>
    <col min="3591" max="3591" width="8" style="114" customWidth="1"/>
    <col min="3592" max="3592" width="10.125" style="114" customWidth="1"/>
    <col min="3593" max="3840" width="9" style="114"/>
    <col min="3841" max="3841" width="21.25" style="114" bestFit="1" customWidth="1"/>
    <col min="3842" max="3842" width="13.875" style="114" customWidth="1"/>
    <col min="3843" max="3843" width="8" style="114" customWidth="1"/>
    <col min="3844" max="3844" width="4.75" style="114" bestFit="1" customWidth="1"/>
    <col min="3845" max="3845" width="8" style="114" customWidth="1"/>
    <col min="3846" max="3846" width="7.125" style="114" customWidth="1"/>
    <col min="3847" max="3847" width="8" style="114" customWidth="1"/>
    <col min="3848" max="3848" width="10.125" style="114" customWidth="1"/>
    <col min="3849" max="4096" width="9" style="114"/>
    <col min="4097" max="4097" width="21.25" style="114" bestFit="1" customWidth="1"/>
    <col min="4098" max="4098" width="13.875" style="114" customWidth="1"/>
    <col min="4099" max="4099" width="8" style="114" customWidth="1"/>
    <col min="4100" max="4100" width="4.75" style="114" bestFit="1" customWidth="1"/>
    <col min="4101" max="4101" width="8" style="114" customWidth="1"/>
    <col min="4102" max="4102" width="7.125" style="114" customWidth="1"/>
    <col min="4103" max="4103" width="8" style="114" customWidth="1"/>
    <col min="4104" max="4104" width="10.125" style="114" customWidth="1"/>
    <col min="4105" max="4352" width="9" style="114"/>
    <col min="4353" max="4353" width="21.25" style="114" bestFit="1" customWidth="1"/>
    <col min="4354" max="4354" width="13.875" style="114" customWidth="1"/>
    <col min="4355" max="4355" width="8" style="114" customWidth="1"/>
    <col min="4356" max="4356" width="4.75" style="114" bestFit="1" customWidth="1"/>
    <col min="4357" max="4357" width="8" style="114" customWidth="1"/>
    <col min="4358" max="4358" width="7.125" style="114" customWidth="1"/>
    <col min="4359" max="4359" width="8" style="114" customWidth="1"/>
    <col min="4360" max="4360" width="10.125" style="114" customWidth="1"/>
    <col min="4361" max="4608" width="9" style="114"/>
    <col min="4609" max="4609" width="21.25" style="114" bestFit="1" customWidth="1"/>
    <col min="4610" max="4610" width="13.875" style="114" customWidth="1"/>
    <col min="4611" max="4611" width="8" style="114" customWidth="1"/>
    <col min="4612" max="4612" width="4.75" style="114" bestFit="1" customWidth="1"/>
    <col min="4613" max="4613" width="8" style="114" customWidth="1"/>
    <col min="4614" max="4614" width="7.125" style="114" customWidth="1"/>
    <col min="4615" max="4615" width="8" style="114" customWidth="1"/>
    <col min="4616" max="4616" width="10.125" style="114" customWidth="1"/>
    <col min="4617" max="4864" width="9" style="114"/>
    <col min="4865" max="4865" width="21.25" style="114" bestFit="1" customWidth="1"/>
    <col min="4866" max="4866" width="13.875" style="114" customWidth="1"/>
    <col min="4867" max="4867" width="8" style="114" customWidth="1"/>
    <col min="4868" max="4868" width="4.75" style="114" bestFit="1" customWidth="1"/>
    <col min="4869" max="4869" width="8" style="114" customWidth="1"/>
    <col min="4870" max="4870" width="7.125" style="114" customWidth="1"/>
    <col min="4871" max="4871" width="8" style="114" customWidth="1"/>
    <col min="4872" max="4872" width="10.125" style="114" customWidth="1"/>
    <col min="4873" max="5120" width="9" style="114"/>
    <col min="5121" max="5121" width="21.25" style="114" bestFit="1" customWidth="1"/>
    <col min="5122" max="5122" width="13.875" style="114" customWidth="1"/>
    <col min="5123" max="5123" width="8" style="114" customWidth="1"/>
    <col min="5124" max="5124" width="4.75" style="114" bestFit="1" customWidth="1"/>
    <col min="5125" max="5125" width="8" style="114" customWidth="1"/>
    <col min="5126" max="5126" width="7.125" style="114" customWidth="1"/>
    <col min="5127" max="5127" width="8" style="114" customWidth="1"/>
    <col min="5128" max="5128" width="10.125" style="114" customWidth="1"/>
    <col min="5129" max="5376" width="9" style="114"/>
    <col min="5377" max="5377" width="21.25" style="114" bestFit="1" customWidth="1"/>
    <col min="5378" max="5378" width="13.875" style="114" customWidth="1"/>
    <col min="5379" max="5379" width="8" style="114" customWidth="1"/>
    <col min="5380" max="5380" width="4.75" style="114" bestFit="1" customWidth="1"/>
    <col min="5381" max="5381" width="8" style="114" customWidth="1"/>
    <col min="5382" max="5382" width="7.125" style="114" customWidth="1"/>
    <col min="5383" max="5383" width="8" style="114" customWidth="1"/>
    <col min="5384" max="5384" width="10.125" style="114" customWidth="1"/>
    <col min="5385" max="5632" width="9" style="114"/>
    <col min="5633" max="5633" width="21.25" style="114" bestFit="1" customWidth="1"/>
    <col min="5634" max="5634" width="13.875" style="114" customWidth="1"/>
    <col min="5635" max="5635" width="8" style="114" customWidth="1"/>
    <col min="5636" max="5636" width="4.75" style="114" bestFit="1" customWidth="1"/>
    <col min="5637" max="5637" width="8" style="114" customWidth="1"/>
    <col min="5638" max="5638" width="7.125" style="114" customWidth="1"/>
    <col min="5639" max="5639" width="8" style="114" customWidth="1"/>
    <col min="5640" max="5640" width="10.125" style="114" customWidth="1"/>
    <col min="5641" max="5888" width="9" style="114"/>
    <col min="5889" max="5889" width="21.25" style="114" bestFit="1" customWidth="1"/>
    <col min="5890" max="5890" width="13.875" style="114" customWidth="1"/>
    <col min="5891" max="5891" width="8" style="114" customWidth="1"/>
    <col min="5892" max="5892" width="4.75" style="114" bestFit="1" customWidth="1"/>
    <col min="5893" max="5893" width="8" style="114" customWidth="1"/>
    <col min="5894" max="5894" width="7.125" style="114" customWidth="1"/>
    <col min="5895" max="5895" width="8" style="114" customWidth="1"/>
    <col min="5896" max="5896" width="10.125" style="114" customWidth="1"/>
    <col min="5897" max="6144" width="9" style="114"/>
    <col min="6145" max="6145" width="21.25" style="114" bestFit="1" customWidth="1"/>
    <col min="6146" max="6146" width="13.875" style="114" customWidth="1"/>
    <col min="6147" max="6147" width="8" style="114" customWidth="1"/>
    <col min="6148" max="6148" width="4.75" style="114" bestFit="1" customWidth="1"/>
    <col min="6149" max="6149" width="8" style="114" customWidth="1"/>
    <col min="6150" max="6150" width="7.125" style="114" customWidth="1"/>
    <col min="6151" max="6151" width="8" style="114" customWidth="1"/>
    <col min="6152" max="6152" width="10.125" style="114" customWidth="1"/>
    <col min="6153" max="6400" width="9" style="114"/>
    <col min="6401" max="6401" width="21.25" style="114" bestFit="1" customWidth="1"/>
    <col min="6402" max="6402" width="13.875" style="114" customWidth="1"/>
    <col min="6403" max="6403" width="8" style="114" customWidth="1"/>
    <col min="6404" max="6404" width="4.75" style="114" bestFit="1" customWidth="1"/>
    <col min="6405" max="6405" width="8" style="114" customWidth="1"/>
    <col min="6406" max="6406" width="7.125" style="114" customWidth="1"/>
    <col min="6407" max="6407" width="8" style="114" customWidth="1"/>
    <col min="6408" max="6408" width="10.125" style="114" customWidth="1"/>
    <col min="6409" max="6656" width="9" style="114"/>
    <col min="6657" max="6657" width="21.25" style="114" bestFit="1" customWidth="1"/>
    <col min="6658" max="6658" width="13.875" style="114" customWidth="1"/>
    <col min="6659" max="6659" width="8" style="114" customWidth="1"/>
    <col min="6660" max="6660" width="4.75" style="114" bestFit="1" customWidth="1"/>
    <col min="6661" max="6661" width="8" style="114" customWidth="1"/>
    <col min="6662" max="6662" width="7.125" style="114" customWidth="1"/>
    <col min="6663" max="6663" width="8" style="114" customWidth="1"/>
    <col min="6664" max="6664" width="10.125" style="114" customWidth="1"/>
    <col min="6665" max="6912" width="9" style="114"/>
    <col min="6913" max="6913" width="21.25" style="114" bestFit="1" customWidth="1"/>
    <col min="6914" max="6914" width="13.875" style="114" customWidth="1"/>
    <col min="6915" max="6915" width="8" style="114" customWidth="1"/>
    <col min="6916" max="6916" width="4.75" style="114" bestFit="1" customWidth="1"/>
    <col min="6917" max="6917" width="8" style="114" customWidth="1"/>
    <col min="6918" max="6918" width="7.125" style="114" customWidth="1"/>
    <col min="6919" max="6919" width="8" style="114" customWidth="1"/>
    <col min="6920" max="6920" width="10.125" style="114" customWidth="1"/>
    <col min="6921" max="7168" width="9" style="114"/>
    <col min="7169" max="7169" width="21.25" style="114" bestFit="1" customWidth="1"/>
    <col min="7170" max="7170" width="13.875" style="114" customWidth="1"/>
    <col min="7171" max="7171" width="8" style="114" customWidth="1"/>
    <col min="7172" max="7172" width="4.75" style="114" bestFit="1" customWidth="1"/>
    <col min="7173" max="7173" width="8" style="114" customWidth="1"/>
    <col min="7174" max="7174" width="7.125" style="114" customWidth="1"/>
    <col min="7175" max="7175" width="8" style="114" customWidth="1"/>
    <col min="7176" max="7176" width="10.125" style="114" customWidth="1"/>
    <col min="7177" max="7424" width="9" style="114"/>
    <col min="7425" max="7425" width="21.25" style="114" bestFit="1" customWidth="1"/>
    <col min="7426" max="7426" width="13.875" style="114" customWidth="1"/>
    <col min="7427" max="7427" width="8" style="114" customWidth="1"/>
    <col min="7428" max="7428" width="4.75" style="114" bestFit="1" customWidth="1"/>
    <col min="7429" max="7429" width="8" style="114" customWidth="1"/>
    <col min="7430" max="7430" width="7.125" style="114" customWidth="1"/>
    <col min="7431" max="7431" width="8" style="114" customWidth="1"/>
    <col min="7432" max="7432" width="10.125" style="114" customWidth="1"/>
    <col min="7433" max="7680" width="9" style="114"/>
    <col min="7681" max="7681" width="21.25" style="114" bestFit="1" customWidth="1"/>
    <col min="7682" max="7682" width="13.875" style="114" customWidth="1"/>
    <col min="7683" max="7683" width="8" style="114" customWidth="1"/>
    <col min="7684" max="7684" width="4.75" style="114" bestFit="1" customWidth="1"/>
    <col min="7685" max="7685" width="8" style="114" customWidth="1"/>
    <col min="7686" max="7686" width="7.125" style="114" customWidth="1"/>
    <col min="7687" max="7687" width="8" style="114" customWidth="1"/>
    <col min="7688" max="7688" width="10.125" style="114" customWidth="1"/>
    <col min="7689" max="7936" width="9" style="114"/>
    <col min="7937" max="7937" width="21.25" style="114" bestFit="1" customWidth="1"/>
    <col min="7938" max="7938" width="13.875" style="114" customWidth="1"/>
    <col min="7939" max="7939" width="8" style="114" customWidth="1"/>
    <col min="7940" max="7940" width="4.75" style="114" bestFit="1" customWidth="1"/>
    <col min="7941" max="7941" width="8" style="114" customWidth="1"/>
    <col min="7942" max="7942" width="7.125" style="114" customWidth="1"/>
    <col min="7943" max="7943" width="8" style="114" customWidth="1"/>
    <col min="7944" max="7944" width="10.125" style="114" customWidth="1"/>
    <col min="7945" max="8192" width="9" style="114"/>
    <col min="8193" max="8193" width="21.25" style="114" bestFit="1" customWidth="1"/>
    <col min="8194" max="8194" width="13.875" style="114" customWidth="1"/>
    <col min="8195" max="8195" width="8" style="114" customWidth="1"/>
    <col min="8196" max="8196" width="4.75" style="114" bestFit="1" customWidth="1"/>
    <col min="8197" max="8197" width="8" style="114" customWidth="1"/>
    <col min="8198" max="8198" width="7.125" style="114" customWidth="1"/>
    <col min="8199" max="8199" width="8" style="114" customWidth="1"/>
    <col min="8200" max="8200" width="10.125" style="114" customWidth="1"/>
    <col min="8201" max="8448" width="9" style="114"/>
    <col min="8449" max="8449" width="21.25" style="114" bestFit="1" customWidth="1"/>
    <col min="8450" max="8450" width="13.875" style="114" customWidth="1"/>
    <col min="8451" max="8451" width="8" style="114" customWidth="1"/>
    <col min="8452" max="8452" width="4.75" style="114" bestFit="1" customWidth="1"/>
    <col min="8453" max="8453" width="8" style="114" customWidth="1"/>
    <col min="8454" max="8454" width="7.125" style="114" customWidth="1"/>
    <col min="8455" max="8455" width="8" style="114" customWidth="1"/>
    <col min="8456" max="8456" width="10.125" style="114" customWidth="1"/>
    <col min="8457" max="8704" width="9" style="114"/>
    <col min="8705" max="8705" width="21.25" style="114" bestFit="1" customWidth="1"/>
    <col min="8706" max="8706" width="13.875" style="114" customWidth="1"/>
    <col min="8707" max="8707" width="8" style="114" customWidth="1"/>
    <col min="8708" max="8708" width="4.75" style="114" bestFit="1" customWidth="1"/>
    <col min="8709" max="8709" width="8" style="114" customWidth="1"/>
    <col min="8710" max="8710" width="7.125" style="114" customWidth="1"/>
    <col min="8711" max="8711" width="8" style="114" customWidth="1"/>
    <col min="8712" max="8712" width="10.125" style="114" customWidth="1"/>
    <col min="8713" max="8960" width="9" style="114"/>
    <col min="8961" max="8961" width="21.25" style="114" bestFit="1" customWidth="1"/>
    <col min="8962" max="8962" width="13.875" style="114" customWidth="1"/>
    <col min="8963" max="8963" width="8" style="114" customWidth="1"/>
    <col min="8964" max="8964" width="4.75" style="114" bestFit="1" customWidth="1"/>
    <col min="8965" max="8965" width="8" style="114" customWidth="1"/>
    <col min="8966" max="8966" width="7.125" style="114" customWidth="1"/>
    <col min="8967" max="8967" width="8" style="114" customWidth="1"/>
    <col min="8968" max="8968" width="10.125" style="114" customWidth="1"/>
    <col min="8969" max="9216" width="9" style="114"/>
    <col min="9217" max="9217" width="21.25" style="114" bestFit="1" customWidth="1"/>
    <col min="9218" max="9218" width="13.875" style="114" customWidth="1"/>
    <col min="9219" max="9219" width="8" style="114" customWidth="1"/>
    <col min="9220" max="9220" width="4.75" style="114" bestFit="1" customWidth="1"/>
    <col min="9221" max="9221" width="8" style="114" customWidth="1"/>
    <col min="9222" max="9222" width="7.125" style="114" customWidth="1"/>
    <col min="9223" max="9223" width="8" style="114" customWidth="1"/>
    <col min="9224" max="9224" width="10.125" style="114" customWidth="1"/>
    <col min="9225" max="9472" width="9" style="114"/>
    <col min="9473" max="9473" width="21.25" style="114" bestFit="1" customWidth="1"/>
    <col min="9474" max="9474" width="13.875" style="114" customWidth="1"/>
    <col min="9475" max="9475" width="8" style="114" customWidth="1"/>
    <col min="9476" max="9476" width="4.75" style="114" bestFit="1" customWidth="1"/>
    <col min="9477" max="9477" width="8" style="114" customWidth="1"/>
    <col min="9478" max="9478" width="7.125" style="114" customWidth="1"/>
    <col min="9479" max="9479" width="8" style="114" customWidth="1"/>
    <col min="9480" max="9480" width="10.125" style="114" customWidth="1"/>
    <col min="9481" max="9728" width="9" style="114"/>
    <col min="9729" max="9729" width="21.25" style="114" bestFit="1" customWidth="1"/>
    <col min="9730" max="9730" width="13.875" style="114" customWidth="1"/>
    <col min="9731" max="9731" width="8" style="114" customWidth="1"/>
    <col min="9732" max="9732" width="4.75" style="114" bestFit="1" customWidth="1"/>
    <col min="9733" max="9733" width="8" style="114" customWidth="1"/>
    <col min="9734" max="9734" width="7.125" style="114" customWidth="1"/>
    <col min="9735" max="9735" width="8" style="114" customWidth="1"/>
    <col min="9736" max="9736" width="10.125" style="114" customWidth="1"/>
    <col min="9737" max="9984" width="9" style="114"/>
    <col min="9985" max="9985" width="21.25" style="114" bestFit="1" customWidth="1"/>
    <col min="9986" max="9986" width="13.875" style="114" customWidth="1"/>
    <col min="9987" max="9987" width="8" style="114" customWidth="1"/>
    <col min="9988" max="9988" width="4.75" style="114" bestFit="1" customWidth="1"/>
    <col min="9989" max="9989" width="8" style="114" customWidth="1"/>
    <col min="9990" max="9990" width="7.125" style="114" customWidth="1"/>
    <col min="9991" max="9991" width="8" style="114" customWidth="1"/>
    <col min="9992" max="9992" width="10.125" style="114" customWidth="1"/>
    <col min="9993" max="10240" width="9" style="114"/>
    <col min="10241" max="10241" width="21.25" style="114" bestFit="1" customWidth="1"/>
    <col min="10242" max="10242" width="13.875" style="114" customWidth="1"/>
    <col min="10243" max="10243" width="8" style="114" customWidth="1"/>
    <col min="10244" max="10244" width="4.75" style="114" bestFit="1" customWidth="1"/>
    <col min="10245" max="10245" width="8" style="114" customWidth="1"/>
    <col min="10246" max="10246" width="7.125" style="114" customWidth="1"/>
    <col min="10247" max="10247" width="8" style="114" customWidth="1"/>
    <col min="10248" max="10248" width="10.125" style="114" customWidth="1"/>
    <col min="10249" max="10496" width="9" style="114"/>
    <col min="10497" max="10497" width="21.25" style="114" bestFit="1" customWidth="1"/>
    <col min="10498" max="10498" width="13.875" style="114" customWidth="1"/>
    <col min="10499" max="10499" width="8" style="114" customWidth="1"/>
    <col min="10500" max="10500" width="4.75" style="114" bestFit="1" customWidth="1"/>
    <col min="10501" max="10501" width="8" style="114" customWidth="1"/>
    <col min="10502" max="10502" width="7.125" style="114" customWidth="1"/>
    <col min="10503" max="10503" width="8" style="114" customWidth="1"/>
    <col min="10504" max="10504" width="10.125" style="114" customWidth="1"/>
    <col min="10505" max="10752" width="9" style="114"/>
    <col min="10753" max="10753" width="21.25" style="114" bestFit="1" customWidth="1"/>
    <col min="10754" max="10754" width="13.875" style="114" customWidth="1"/>
    <col min="10755" max="10755" width="8" style="114" customWidth="1"/>
    <col min="10756" max="10756" width="4.75" style="114" bestFit="1" customWidth="1"/>
    <col min="10757" max="10757" width="8" style="114" customWidth="1"/>
    <col min="10758" max="10758" width="7.125" style="114" customWidth="1"/>
    <col min="10759" max="10759" width="8" style="114" customWidth="1"/>
    <col min="10760" max="10760" width="10.125" style="114" customWidth="1"/>
    <col min="10761" max="11008" width="9" style="114"/>
    <col min="11009" max="11009" width="21.25" style="114" bestFit="1" customWidth="1"/>
    <col min="11010" max="11010" width="13.875" style="114" customWidth="1"/>
    <col min="11011" max="11011" width="8" style="114" customWidth="1"/>
    <col min="11012" max="11012" width="4.75" style="114" bestFit="1" customWidth="1"/>
    <col min="11013" max="11013" width="8" style="114" customWidth="1"/>
    <col min="11014" max="11014" width="7.125" style="114" customWidth="1"/>
    <col min="11015" max="11015" width="8" style="114" customWidth="1"/>
    <col min="11016" max="11016" width="10.125" style="114" customWidth="1"/>
    <col min="11017" max="11264" width="9" style="114"/>
    <col min="11265" max="11265" width="21.25" style="114" bestFit="1" customWidth="1"/>
    <col min="11266" max="11266" width="13.875" style="114" customWidth="1"/>
    <col min="11267" max="11267" width="8" style="114" customWidth="1"/>
    <col min="11268" max="11268" width="4.75" style="114" bestFit="1" customWidth="1"/>
    <col min="11269" max="11269" width="8" style="114" customWidth="1"/>
    <col min="11270" max="11270" width="7.125" style="114" customWidth="1"/>
    <col min="11271" max="11271" width="8" style="114" customWidth="1"/>
    <col min="11272" max="11272" width="10.125" style="114" customWidth="1"/>
    <col min="11273" max="11520" width="9" style="114"/>
    <col min="11521" max="11521" width="21.25" style="114" bestFit="1" customWidth="1"/>
    <col min="11522" max="11522" width="13.875" style="114" customWidth="1"/>
    <col min="11523" max="11523" width="8" style="114" customWidth="1"/>
    <col min="11524" max="11524" width="4.75" style="114" bestFit="1" customWidth="1"/>
    <col min="11525" max="11525" width="8" style="114" customWidth="1"/>
    <col min="11526" max="11526" width="7.125" style="114" customWidth="1"/>
    <col min="11527" max="11527" width="8" style="114" customWidth="1"/>
    <col min="11528" max="11528" width="10.125" style="114" customWidth="1"/>
    <col min="11529" max="11776" width="9" style="114"/>
    <col min="11777" max="11777" width="21.25" style="114" bestFit="1" customWidth="1"/>
    <col min="11778" max="11778" width="13.875" style="114" customWidth="1"/>
    <col min="11779" max="11779" width="8" style="114" customWidth="1"/>
    <col min="11780" max="11780" width="4.75" style="114" bestFit="1" customWidth="1"/>
    <col min="11781" max="11781" width="8" style="114" customWidth="1"/>
    <col min="11782" max="11782" width="7.125" style="114" customWidth="1"/>
    <col min="11783" max="11783" width="8" style="114" customWidth="1"/>
    <col min="11784" max="11784" width="10.125" style="114" customWidth="1"/>
    <col min="11785" max="12032" width="9" style="114"/>
    <col min="12033" max="12033" width="21.25" style="114" bestFit="1" customWidth="1"/>
    <col min="12034" max="12034" width="13.875" style="114" customWidth="1"/>
    <col min="12035" max="12035" width="8" style="114" customWidth="1"/>
    <col min="12036" max="12036" width="4.75" style="114" bestFit="1" customWidth="1"/>
    <col min="12037" max="12037" width="8" style="114" customWidth="1"/>
    <col min="12038" max="12038" width="7.125" style="114" customWidth="1"/>
    <col min="12039" max="12039" width="8" style="114" customWidth="1"/>
    <col min="12040" max="12040" width="10.125" style="114" customWidth="1"/>
    <col min="12041" max="12288" width="9" style="114"/>
    <col min="12289" max="12289" width="21.25" style="114" bestFit="1" customWidth="1"/>
    <col min="12290" max="12290" width="13.875" style="114" customWidth="1"/>
    <col min="12291" max="12291" width="8" style="114" customWidth="1"/>
    <col min="12292" max="12292" width="4.75" style="114" bestFit="1" customWidth="1"/>
    <col min="12293" max="12293" width="8" style="114" customWidth="1"/>
    <col min="12294" max="12294" width="7.125" style="114" customWidth="1"/>
    <col min="12295" max="12295" width="8" style="114" customWidth="1"/>
    <col min="12296" max="12296" width="10.125" style="114" customWidth="1"/>
    <col min="12297" max="12544" width="9" style="114"/>
    <col min="12545" max="12545" width="21.25" style="114" bestFit="1" customWidth="1"/>
    <col min="12546" max="12546" width="13.875" style="114" customWidth="1"/>
    <col min="12547" max="12547" width="8" style="114" customWidth="1"/>
    <col min="12548" max="12548" width="4.75" style="114" bestFit="1" customWidth="1"/>
    <col min="12549" max="12549" width="8" style="114" customWidth="1"/>
    <col min="12550" max="12550" width="7.125" style="114" customWidth="1"/>
    <col min="12551" max="12551" width="8" style="114" customWidth="1"/>
    <col min="12552" max="12552" width="10.125" style="114" customWidth="1"/>
    <col min="12553" max="12800" width="9" style="114"/>
    <col min="12801" max="12801" width="21.25" style="114" bestFit="1" customWidth="1"/>
    <col min="12802" max="12802" width="13.875" style="114" customWidth="1"/>
    <col min="12803" max="12803" width="8" style="114" customWidth="1"/>
    <col min="12804" max="12804" width="4.75" style="114" bestFit="1" customWidth="1"/>
    <col min="12805" max="12805" width="8" style="114" customWidth="1"/>
    <col min="12806" max="12806" width="7.125" style="114" customWidth="1"/>
    <col min="12807" max="12807" width="8" style="114" customWidth="1"/>
    <col min="12808" max="12808" width="10.125" style="114" customWidth="1"/>
    <col min="12809" max="13056" width="9" style="114"/>
    <col min="13057" max="13057" width="21.25" style="114" bestFit="1" customWidth="1"/>
    <col min="13058" max="13058" width="13.875" style="114" customWidth="1"/>
    <col min="13059" max="13059" width="8" style="114" customWidth="1"/>
    <col min="13060" max="13060" width="4.75" style="114" bestFit="1" customWidth="1"/>
    <col min="13061" max="13061" width="8" style="114" customWidth="1"/>
    <col min="13062" max="13062" width="7.125" style="114" customWidth="1"/>
    <col min="13063" max="13063" width="8" style="114" customWidth="1"/>
    <col min="13064" max="13064" width="10.125" style="114" customWidth="1"/>
    <col min="13065" max="13312" width="9" style="114"/>
    <col min="13313" max="13313" width="21.25" style="114" bestFit="1" customWidth="1"/>
    <col min="13314" max="13314" width="13.875" style="114" customWidth="1"/>
    <col min="13315" max="13315" width="8" style="114" customWidth="1"/>
    <col min="13316" max="13316" width="4.75" style="114" bestFit="1" customWidth="1"/>
    <col min="13317" max="13317" width="8" style="114" customWidth="1"/>
    <col min="13318" max="13318" width="7.125" style="114" customWidth="1"/>
    <col min="13319" max="13319" width="8" style="114" customWidth="1"/>
    <col min="13320" max="13320" width="10.125" style="114" customWidth="1"/>
    <col min="13321" max="13568" width="9" style="114"/>
    <col min="13569" max="13569" width="21.25" style="114" bestFit="1" customWidth="1"/>
    <col min="13570" max="13570" width="13.875" style="114" customWidth="1"/>
    <col min="13571" max="13571" width="8" style="114" customWidth="1"/>
    <col min="13572" max="13572" width="4.75" style="114" bestFit="1" customWidth="1"/>
    <col min="13573" max="13573" width="8" style="114" customWidth="1"/>
    <col min="13574" max="13574" width="7.125" style="114" customWidth="1"/>
    <col min="13575" max="13575" width="8" style="114" customWidth="1"/>
    <col min="13576" max="13576" width="10.125" style="114" customWidth="1"/>
    <col min="13577" max="13824" width="9" style="114"/>
    <col min="13825" max="13825" width="21.25" style="114" bestFit="1" customWidth="1"/>
    <col min="13826" max="13826" width="13.875" style="114" customWidth="1"/>
    <col min="13827" max="13827" width="8" style="114" customWidth="1"/>
    <col min="13828" max="13828" width="4.75" style="114" bestFit="1" customWidth="1"/>
    <col min="13829" max="13829" width="8" style="114" customWidth="1"/>
    <col min="13830" max="13830" width="7.125" style="114" customWidth="1"/>
    <col min="13831" max="13831" width="8" style="114" customWidth="1"/>
    <col min="13832" max="13832" width="10.125" style="114" customWidth="1"/>
    <col min="13833" max="14080" width="9" style="114"/>
    <col min="14081" max="14081" width="21.25" style="114" bestFit="1" customWidth="1"/>
    <col min="14082" max="14082" width="13.875" style="114" customWidth="1"/>
    <col min="14083" max="14083" width="8" style="114" customWidth="1"/>
    <col min="14084" max="14084" width="4.75" style="114" bestFit="1" customWidth="1"/>
    <col min="14085" max="14085" width="8" style="114" customWidth="1"/>
    <col min="14086" max="14086" width="7.125" style="114" customWidth="1"/>
    <col min="14087" max="14087" width="8" style="114" customWidth="1"/>
    <col min="14088" max="14088" width="10.125" style="114" customWidth="1"/>
    <col min="14089" max="14336" width="9" style="114"/>
    <col min="14337" max="14337" width="21.25" style="114" bestFit="1" customWidth="1"/>
    <col min="14338" max="14338" width="13.875" style="114" customWidth="1"/>
    <col min="14339" max="14339" width="8" style="114" customWidth="1"/>
    <col min="14340" max="14340" width="4.75" style="114" bestFit="1" customWidth="1"/>
    <col min="14341" max="14341" width="8" style="114" customWidth="1"/>
    <col min="14342" max="14342" width="7.125" style="114" customWidth="1"/>
    <col min="14343" max="14343" width="8" style="114" customWidth="1"/>
    <col min="14344" max="14344" width="10.125" style="114" customWidth="1"/>
    <col min="14345" max="14592" width="9" style="114"/>
    <col min="14593" max="14593" width="21.25" style="114" bestFit="1" customWidth="1"/>
    <col min="14594" max="14594" width="13.875" style="114" customWidth="1"/>
    <col min="14595" max="14595" width="8" style="114" customWidth="1"/>
    <col min="14596" max="14596" width="4.75" style="114" bestFit="1" customWidth="1"/>
    <col min="14597" max="14597" width="8" style="114" customWidth="1"/>
    <col min="14598" max="14598" width="7.125" style="114" customWidth="1"/>
    <col min="14599" max="14599" width="8" style="114" customWidth="1"/>
    <col min="14600" max="14600" width="10.125" style="114" customWidth="1"/>
    <col min="14601" max="14848" width="9" style="114"/>
    <col min="14849" max="14849" width="21.25" style="114" bestFit="1" customWidth="1"/>
    <col min="14850" max="14850" width="13.875" style="114" customWidth="1"/>
    <col min="14851" max="14851" width="8" style="114" customWidth="1"/>
    <col min="14852" max="14852" width="4.75" style="114" bestFit="1" customWidth="1"/>
    <col min="14853" max="14853" width="8" style="114" customWidth="1"/>
    <col min="14854" max="14854" width="7.125" style="114" customWidth="1"/>
    <col min="14855" max="14855" width="8" style="114" customWidth="1"/>
    <col min="14856" max="14856" width="10.125" style="114" customWidth="1"/>
    <col min="14857" max="15104" width="9" style="114"/>
    <col min="15105" max="15105" width="21.25" style="114" bestFit="1" customWidth="1"/>
    <col min="15106" max="15106" width="13.875" style="114" customWidth="1"/>
    <col min="15107" max="15107" width="8" style="114" customWidth="1"/>
    <col min="15108" max="15108" width="4.75" style="114" bestFit="1" customWidth="1"/>
    <col min="15109" max="15109" width="8" style="114" customWidth="1"/>
    <col min="15110" max="15110" width="7.125" style="114" customWidth="1"/>
    <col min="15111" max="15111" width="8" style="114" customWidth="1"/>
    <col min="15112" max="15112" width="10.125" style="114" customWidth="1"/>
    <col min="15113" max="15360" width="9" style="114"/>
    <col min="15361" max="15361" width="21.25" style="114" bestFit="1" customWidth="1"/>
    <col min="15362" max="15362" width="13.875" style="114" customWidth="1"/>
    <col min="15363" max="15363" width="8" style="114" customWidth="1"/>
    <col min="15364" max="15364" width="4.75" style="114" bestFit="1" customWidth="1"/>
    <col min="15365" max="15365" width="8" style="114" customWidth="1"/>
    <col min="15366" max="15366" width="7.125" style="114" customWidth="1"/>
    <col min="15367" max="15367" width="8" style="114" customWidth="1"/>
    <col min="15368" max="15368" width="10.125" style="114" customWidth="1"/>
    <col min="15369" max="15616" width="9" style="114"/>
    <col min="15617" max="15617" width="21.25" style="114" bestFit="1" customWidth="1"/>
    <col min="15618" max="15618" width="13.875" style="114" customWidth="1"/>
    <col min="15619" max="15619" width="8" style="114" customWidth="1"/>
    <col min="15620" max="15620" width="4.75" style="114" bestFit="1" customWidth="1"/>
    <col min="15621" max="15621" width="8" style="114" customWidth="1"/>
    <col min="15622" max="15622" width="7.125" style="114" customWidth="1"/>
    <col min="15623" max="15623" width="8" style="114" customWidth="1"/>
    <col min="15624" max="15624" width="10.125" style="114" customWidth="1"/>
    <col min="15625" max="15872" width="9" style="114"/>
    <col min="15873" max="15873" width="21.25" style="114" bestFit="1" customWidth="1"/>
    <col min="15874" max="15874" width="13.875" style="114" customWidth="1"/>
    <col min="15875" max="15875" width="8" style="114" customWidth="1"/>
    <col min="15876" max="15876" width="4.75" style="114" bestFit="1" customWidth="1"/>
    <col min="15877" max="15877" width="8" style="114" customWidth="1"/>
    <col min="15878" max="15878" width="7.125" style="114" customWidth="1"/>
    <col min="15879" max="15879" width="8" style="114" customWidth="1"/>
    <col min="15880" max="15880" width="10.125" style="114" customWidth="1"/>
    <col min="15881" max="16128" width="9" style="114"/>
    <col min="16129" max="16129" width="21.25" style="114" bestFit="1" customWidth="1"/>
    <col min="16130" max="16130" width="13.875" style="114" customWidth="1"/>
    <col min="16131" max="16131" width="8" style="114" customWidth="1"/>
    <col min="16132" max="16132" width="4.75" style="114" bestFit="1" customWidth="1"/>
    <col min="16133" max="16133" width="8" style="114" customWidth="1"/>
    <col min="16134" max="16134" width="7.125" style="114" customWidth="1"/>
    <col min="16135" max="16135" width="8" style="114" customWidth="1"/>
    <col min="16136" max="16136" width="10.125" style="114" customWidth="1"/>
    <col min="16137" max="16384" width="9" style="114"/>
  </cols>
  <sheetData>
    <row r="1" spans="1:9" ht="17.45" customHeight="1">
      <c r="A1" s="113" t="s">
        <v>75</v>
      </c>
      <c r="B1" s="113"/>
      <c r="C1" s="113"/>
      <c r="D1" s="113"/>
      <c r="E1" s="113"/>
      <c r="F1" s="113"/>
      <c r="G1" s="113"/>
      <c r="H1" s="113"/>
    </row>
    <row r="2" spans="1:9" ht="13.5" customHeight="1">
      <c r="A2" s="113"/>
      <c r="B2" s="113"/>
      <c r="C2" s="113"/>
      <c r="D2" s="113"/>
      <c r="E2" s="113"/>
      <c r="F2" s="113"/>
      <c r="G2" s="113"/>
      <c r="H2" s="113"/>
    </row>
    <row r="3" spans="1:9" ht="17.45" customHeight="1">
      <c r="A3" s="224" t="s">
        <v>85</v>
      </c>
      <c r="B3" s="224"/>
      <c r="C3" s="224"/>
      <c r="D3" s="224"/>
      <c r="E3" s="224"/>
      <c r="F3" s="224"/>
      <c r="G3" s="224"/>
      <c r="H3" s="224"/>
      <c r="I3" s="115"/>
    </row>
    <row r="4" spans="1:9" ht="17.45" customHeight="1">
      <c r="A4" s="113"/>
      <c r="B4" s="113"/>
      <c r="C4" s="113"/>
      <c r="D4" s="113"/>
      <c r="E4" s="113"/>
      <c r="F4" s="113"/>
      <c r="G4" s="113"/>
      <c r="H4" s="113"/>
    </row>
    <row r="5" spans="1:9" ht="17.45" customHeight="1">
      <c r="A5" s="116"/>
      <c r="B5" s="225"/>
      <c r="C5" s="226"/>
      <c r="D5" s="226"/>
      <c r="E5" s="226"/>
      <c r="F5" s="226"/>
      <c r="G5" s="226"/>
      <c r="H5" s="227"/>
    </row>
    <row r="6" spans="1:9" ht="21" customHeight="1">
      <c r="A6" s="117" t="s">
        <v>76</v>
      </c>
      <c r="B6" s="228"/>
      <c r="C6" s="229"/>
      <c r="D6" s="229"/>
      <c r="E6" s="229"/>
      <c r="F6" s="229"/>
      <c r="G6" s="229"/>
      <c r="H6" s="230"/>
    </row>
    <row r="7" spans="1:9" ht="17.45" customHeight="1">
      <c r="A7" s="118"/>
      <c r="B7" s="231"/>
      <c r="C7" s="232"/>
      <c r="D7" s="232"/>
      <c r="E7" s="232"/>
      <c r="F7" s="232"/>
      <c r="G7" s="232"/>
      <c r="H7" s="233"/>
    </row>
    <row r="8" spans="1:9" ht="17.45" customHeight="1">
      <c r="A8" s="119"/>
      <c r="B8" s="225"/>
      <c r="C8" s="226"/>
      <c r="D8" s="226"/>
      <c r="E8" s="226"/>
      <c r="F8" s="226"/>
      <c r="G8" s="226"/>
      <c r="H8" s="227"/>
    </row>
    <row r="9" spans="1:9" ht="17.45" customHeight="1">
      <c r="A9" s="120" t="s">
        <v>77</v>
      </c>
      <c r="B9" s="228"/>
      <c r="C9" s="229"/>
      <c r="D9" s="229"/>
      <c r="E9" s="229"/>
      <c r="F9" s="229"/>
      <c r="G9" s="229"/>
      <c r="H9" s="230"/>
    </row>
    <row r="10" spans="1:9" ht="17.45" customHeight="1">
      <c r="A10" s="120" t="s">
        <v>78</v>
      </c>
      <c r="B10" s="228"/>
      <c r="C10" s="229"/>
      <c r="D10" s="229"/>
      <c r="E10" s="229"/>
      <c r="F10" s="229"/>
      <c r="G10" s="229"/>
      <c r="H10" s="230"/>
    </row>
    <row r="11" spans="1:9" ht="17.45" customHeight="1">
      <c r="A11" s="121"/>
      <c r="B11" s="231"/>
      <c r="C11" s="232"/>
      <c r="D11" s="232"/>
      <c r="E11" s="232"/>
      <c r="F11" s="232"/>
      <c r="G11" s="232"/>
      <c r="H11" s="233"/>
    </row>
    <row r="12" spans="1:9" ht="17.45" customHeight="1">
      <c r="A12" s="116"/>
      <c r="B12" s="234"/>
      <c r="C12" s="235"/>
      <c r="D12" s="235"/>
      <c r="E12" s="235"/>
      <c r="F12" s="235"/>
      <c r="G12" s="235"/>
      <c r="H12" s="236"/>
    </row>
    <row r="13" spans="1:9" ht="17.45" customHeight="1">
      <c r="A13" s="122"/>
      <c r="B13" s="237"/>
      <c r="C13" s="238"/>
      <c r="D13" s="238"/>
      <c r="E13" s="238"/>
      <c r="F13" s="238"/>
      <c r="G13" s="238"/>
      <c r="H13" s="239"/>
    </row>
    <row r="14" spans="1:9" ht="17.45" customHeight="1">
      <c r="A14" s="122"/>
      <c r="B14" s="237"/>
      <c r="C14" s="238"/>
      <c r="D14" s="238"/>
      <c r="E14" s="238"/>
      <c r="F14" s="238"/>
      <c r="G14" s="238"/>
      <c r="H14" s="239"/>
    </row>
    <row r="15" spans="1:9" ht="17.45" customHeight="1">
      <c r="A15" s="123" t="s">
        <v>79</v>
      </c>
      <c r="B15" s="237"/>
      <c r="C15" s="238"/>
      <c r="D15" s="238"/>
      <c r="E15" s="238"/>
      <c r="F15" s="238"/>
      <c r="G15" s="238"/>
      <c r="H15" s="239"/>
    </row>
    <row r="16" spans="1:9" ht="17.45" customHeight="1">
      <c r="A16" s="123"/>
      <c r="B16" s="237"/>
      <c r="C16" s="238"/>
      <c r="D16" s="238"/>
      <c r="E16" s="238"/>
      <c r="F16" s="238"/>
      <c r="G16" s="238"/>
      <c r="H16" s="239"/>
    </row>
    <row r="17" spans="1:8" ht="17.45" customHeight="1">
      <c r="A17" s="123"/>
      <c r="B17" s="237"/>
      <c r="C17" s="238"/>
      <c r="D17" s="238"/>
      <c r="E17" s="238"/>
      <c r="F17" s="238"/>
      <c r="G17" s="238"/>
      <c r="H17" s="239"/>
    </row>
    <row r="18" spans="1:8" ht="17.45" customHeight="1">
      <c r="A18" s="123"/>
      <c r="B18" s="237"/>
      <c r="C18" s="238"/>
      <c r="D18" s="238"/>
      <c r="E18" s="238"/>
      <c r="F18" s="238"/>
      <c r="G18" s="238"/>
      <c r="H18" s="239"/>
    </row>
    <row r="19" spans="1:8" ht="17.45" customHeight="1">
      <c r="A19" s="123" t="s">
        <v>80</v>
      </c>
      <c r="B19" s="237"/>
      <c r="C19" s="238"/>
      <c r="D19" s="238"/>
      <c r="E19" s="238"/>
      <c r="F19" s="238"/>
      <c r="G19" s="238"/>
      <c r="H19" s="239"/>
    </row>
    <row r="20" spans="1:8" ht="17.45" customHeight="1">
      <c r="A20" s="123"/>
      <c r="B20" s="237"/>
      <c r="C20" s="238"/>
      <c r="D20" s="238"/>
      <c r="E20" s="238"/>
      <c r="F20" s="238"/>
      <c r="G20" s="238"/>
      <c r="H20" s="239"/>
    </row>
    <row r="21" spans="1:8" ht="17.45" customHeight="1">
      <c r="A21" s="123"/>
      <c r="B21" s="237"/>
      <c r="C21" s="238"/>
      <c r="D21" s="238"/>
      <c r="E21" s="238"/>
      <c r="F21" s="238"/>
      <c r="G21" s="238"/>
      <c r="H21" s="239"/>
    </row>
    <row r="22" spans="1:8" ht="17.45" customHeight="1">
      <c r="A22" s="118"/>
      <c r="B22" s="240"/>
      <c r="C22" s="241"/>
      <c r="D22" s="241"/>
      <c r="E22" s="241"/>
      <c r="F22" s="241"/>
      <c r="G22" s="241"/>
      <c r="H22" s="242"/>
    </row>
    <row r="23" spans="1:8" ht="17.45" customHeight="1">
      <c r="A23" s="124"/>
      <c r="B23" s="243"/>
      <c r="C23" s="244"/>
      <c r="D23" s="244"/>
      <c r="E23" s="244"/>
      <c r="F23" s="244"/>
      <c r="G23" s="244"/>
      <c r="H23" s="245"/>
    </row>
    <row r="24" spans="1:8" ht="17.45" customHeight="1">
      <c r="A24" s="125" t="s">
        <v>81</v>
      </c>
      <c r="B24" s="246"/>
      <c r="C24" s="247"/>
      <c r="D24" s="247"/>
      <c r="E24" s="247"/>
      <c r="F24" s="247"/>
      <c r="G24" s="247"/>
      <c r="H24" s="248"/>
    </row>
    <row r="25" spans="1:8" ht="17.45" customHeight="1">
      <c r="A25" s="125" t="s">
        <v>82</v>
      </c>
      <c r="B25" s="246"/>
      <c r="C25" s="247"/>
      <c r="D25" s="247"/>
      <c r="E25" s="247"/>
      <c r="F25" s="247"/>
      <c r="G25" s="247"/>
      <c r="H25" s="248"/>
    </row>
    <row r="26" spans="1:8" ht="17.45" customHeight="1">
      <c r="A26" s="125" t="s">
        <v>83</v>
      </c>
      <c r="B26" s="246"/>
      <c r="C26" s="247"/>
      <c r="D26" s="247"/>
      <c r="E26" s="247"/>
      <c r="F26" s="247"/>
      <c r="G26" s="247"/>
      <c r="H26" s="248"/>
    </row>
    <row r="27" spans="1:8" ht="17.45" customHeight="1">
      <c r="A27" s="124"/>
      <c r="B27" s="249"/>
      <c r="C27" s="250"/>
      <c r="D27" s="250"/>
      <c r="E27" s="250"/>
      <c r="F27" s="250"/>
      <c r="G27" s="250"/>
      <c r="H27" s="251"/>
    </row>
    <row r="28" spans="1:8" ht="17.45" customHeight="1">
      <c r="A28" s="119"/>
      <c r="B28" s="215"/>
      <c r="C28" s="216"/>
      <c r="D28" s="216"/>
      <c r="E28" s="216"/>
      <c r="F28" s="216"/>
      <c r="G28" s="216"/>
      <c r="H28" s="217"/>
    </row>
    <row r="29" spans="1:8" ht="17.45" customHeight="1">
      <c r="A29" s="124"/>
      <c r="B29" s="218"/>
      <c r="C29" s="219"/>
      <c r="D29" s="219"/>
      <c r="E29" s="219"/>
      <c r="F29" s="219"/>
      <c r="G29" s="219"/>
      <c r="H29" s="220"/>
    </row>
    <row r="30" spans="1:8" ht="17.45" customHeight="1">
      <c r="A30" s="126" t="s">
        <v>84</v>
      </c>
      <c r="B30" s="218"/>
      <c r="C30" s="219"/>
      <c r="D30" s="219"/>
      <c r="E30" s="219"/>
      <c r="F30" s="219"/>
      <c r="G30" s="219"/>
      <c r="H30" s="220"/>
    </row>
    <row r="31" spans="1:8" ht="17.45" customHeight="1">
      <c r="A31" s="126"/>
      <c r="B31" s="218"/>
      <c r="C31" s="219"/>
      <c r="D31" s="219"/>
      <c r="E31" s="219"/>
      <c r="F31" s="219"/>
      <c r="G31" s="219"/>
      <c r="H31" s="220"/>
    </row>
    <row r="32" spans="1:8">
      <c r="A32" s="121"/>
      <c r="B32" s="221"/>
      <c r="C32" s="222"/>
      <c r="D32" s="222"/>
      <c r="E32" s="222"/>
      <c r="F32" s="222"/>
      <c r="G32" s="222"/>
      <c r="H32" s="223"/>
    </row>
  </sheetData>
  <mergeCells count="6">
    <mergeCell ref="B28:H32"/>
    <mergeCell ref="A3:H3"/>
    <mergeCell ref="B5:H7"/>
    <mergeCell ref="B8:H11"/>
    <mergeCell ref="B12:H22"/>
    <mergeCell ref="B23:H27"/>
  </mergeCells>
  <phoneticPr fontId="3"/>
  <pageMargins left="0.9055118110236221"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zoomScaleNormal="100" workbookViewId="0">
      <selection activeCell="K28" sqref="K28"/>
    </sheetView>
  </sheetViews>
  <sheetFormatPr defaultRowHeight="17.25"/>
  <cols>
    <col min="1" max="1" width="21.25" style="114" bestFit="1" customWidth="1"/>
    <col min="2" max="2" width="13.875" style="114" customWidth="1"/>
    <col min="3" max="3" width="8" style="114" customWidth="1"/>
    <col min="4" max="4" width="4.75" style="114" bestFit="1" customWidth="1"/>
    <col min="5" max="5" width="8" style="114" customWidth="1"/>
    <col min="6" max="6" width="7.125" style="114" customWidth="1"/>
    <col min="7" max="7" width="8" style="114" customWidth="1"/>
    <col min="8" max="8" width="10.125" style="114" customWidth="1"/>
    <col min="9" max="256" width="9" style="114"/>
    <col min="257" max="257" width="21.25" style="114" bestFit="1" customWidth="1"/>
    <col min="258" max="258" width="13.875" style="114" customWidth="1"/>
    <col min="259" max="259" width="8" style="114" customWidth="1"/>
    <col min="260" max="260" width="4.75" style="114" bestFit="1" customWidth="1"/>
    <col min="261" max="261" width="8" style="114" customWidth="1"/>
    <col min="262" max="262" width="7.125" style="114" customWidth="1"/>
    <col min="263" max="263" width="8" style="114" customWidth="1"/>
    <col min="264" max="264" width="10.125" style="114" customWidth="1"/>
    <col min="265" max="512" width="9" style="114"/>
    <col min="513" max="513" width="21.25" style="114" bestFit="1" customWidth="1"/>
    <col min="514" max="514" width="13.875" style="114" customWidth="1"/>
    <col min="515" max="515" width="8" style="114" customWidth="1"/>
    <col min="516" max="516" width="4.75" style="114" bestFit="1" customWidth="1"/>
    <col min="517" max="517" width="8" style="114" customWidth="1"/>
    <col min="518" max="518" width="7.125" style="114" customWidth="1"/>
    <col min="519" max="519" width="8" style="114" customWidth="1"/>
    <col min="520" max="520" width="10.125" style="114" customWidth="1"/>
    <col min="521" max="768" width="9" style="114"/>
    <col min="769" max="769" width="21.25" style="114" bestFit="1" customWidth="1"/>
    <col min="770" max="770" width="13.875" style="114" customWidth="1"/>
    <col min="771" max="771" width="8" style="114" customWidth="1"/>
    <col min="772" max="772" width="4.75" style="114" bestFit="1" customWidth="1"/>
    <col min="773" max="773" width="8" style="114" customWidth="1"/>
    <col min="774" max="774" width="7.125" style="114" customWidth="1"/>
    <col min="775" max="775" width="8" style="114" customWidth="1"/>
    <col min="776" max="776" width="10.125" style="114" customWidth="1"/>
    <col min="777" max="1024" width="9" style="114"/>
    <col min="1025" max="1025" width="21.25" style="114" bestFit="1" customWidth="1"/>
    <col min="1026" max="1026" width="13.875" style="114" customWidth="1"/>
    <col min="1027" max="1027" width="8" style="114" customWidth="1"/>
    <col min="1028" max="1028" width="4.75" style="114" bestFit="1" customWidth="1"/>
    <col min="1029" max="1029" width="8" style="114" customWidth="1"/>
    <col min="1030" max="1030" width="7.125" style="114" customWidth="1"/>
    <col min="1031" max="1031" width="8" style="114" customWidth="1"/>
    <col min="1032" max="1032" width="10.125" style="114" customWidth="1"/>
    <col min="1033" max="1280" width="9" style="114"/>
    <col min="1281" max="1281" width="21.25" style="114" bestFit="1" customWidth="1"/>
    <col min="1282" max="1282" width="13.875" style="114" customWidth="1"/>
    <col min="1283" max="1283" width="8" style="114" customWidth="1"/>
    <col min="1284" max="1284" width="4.75" style="114" bestFit="1" customWidth="1"/>
    <col min="1285" max="1285" width="8" style="114" customWidth="1"/>
    <col min="1286" max="1286" width="7.125" style="114" customWidth="1"/>
    <col min="1287" max="1287" width="8" style="114" customWidth="1"/>
    <col min="1288" max="1288" width="10.125" style="114" customWidth="1"/>
    <col min="1289" max="1536" width="9" style="114"/>
    <col min="1537" max="1537" width="21.25" style="114" bestFit="1" customWidth="1"/>
    <col min="1538" max="1538" width="13.875" style="114" customWidth="1"/>
    <col min="1539" max="1539" width="8" style="114" customWidth="1"/>
    <col min="1540" max="1540" width="4.75" style="114" bestFit="1" customWidth="1"/>
    <col min="1541" max="1541" width="8" style="114" customWidth="1"/>
    <col min="1542" max="1542" width="7.125" style="114" customWidth="1"/>
    <col min="1543" max="1543" width="8" style="114" customWidth="1"/>
    <col min="1544" max="1544" width="10.125" style="114" customWidth="1"/>
    <col min="1545" max="1792" width="9" style="114"/>
    <col min="1793" max="1793" width="21.25" style="114" bestFit="1" customWidth="1"/>
    <col min="1794" max="1794" width="13.875" style="114" customWidth="1"/>
    <col min="1795" max="1795" width="8" style="114" customWidth="1"/>
    <col min="1796" max="1796" width="4.75" style="114" bestFit="1" customWidth="1"/>
    <col min="1797" max="1797" width="8" style="114" customWidth="1"/>
    <col min="1798" max="1798" width="7.125" style="114" customWidth="1"/>
    <col min="1799" max="1799" width="8" style="114" customWidth="1"/>
    <col min="1800" max="1800" width="10.125" style="114" customWidth="1"/>
    <col min="1801" max="2048" width="9" style="114"/>
    <col min="2049" max="2049" width="21.25" style="114" bestFit="1" customWidth="1"/>
    <col min="2050" max="2050" width="13.875" style="114" customWidth="1"/>
    <col min="2051" max="2051" width="8" style="114" customWidth="1"/>
    <col min="2052" max="2052" width="4.75" style="114" bestFit="1" customWidth="1"/>
    <col min="2053" max="2053" width="8" style="114" customWidth="1"/>
    <col min="2054" max="2054" width="7.125" style="114" customWidth="1"/>
    <col min="2055" max="2055" width="8" style="114" customWidth="1"/>
    <col min="2056" max="2056" width="10.125" style="114" customWidth="1"/>
    <col min="2057" max="2304" width="9" style="114"/>
    <col min="2305" max="2305" width="21.25" style="114" bestFit="1" customWidth="1"/>
    <col min="2306" max="2306" width="13.875" style="114" customWidth="1"/>
    <col min="2307" max="2307" width="8" style="114" customWidth="1"/>
    <col min="2308" max="2308" width="4.75" style="114" bestFit="1" customWidth="1"/>
    <col min="2309" max="2309" width="8" style="114" customWidth="1"/>
    <col min="2310" max="2310" width="7.125" style="114" customWidth="1"/>
    <col min="2311" max="2311" width="8" style="114" customWidth="1"/>
    <col min="2312" max="2312" width="10.125" style="114" customWidth="1"/>
    <col min="2313" max="2560" width="9" style="114"/>
    <col min="2561" max="2561" width="21.25" style="114" bestFit="1" customWidth="1"/>
    <col min="2562" max="2562" width="13.875" style="114" customWidth="1"/>
    <col min="2563" max="2563" width="8" style="114" customWidth="1"/>
    <col min="2564" max="2564" width="4.75" style="114" bestFit="1" customWidth="1"/>
    <col min="2565" max="2565" width="8" style="114" customWidth="1"/>
    <col min="2566" max="2566" width="7.125" style="114" customWidth="1"/>
    <col min="2567" max="2567" width="8" style="114" customWidth="1"/>
    <col min="2568" max="2568" width="10.125" style="114" customWidth="1"/>
    <col min="2569" max="2816" width="9" style="114"/>
    <col min="2817" max="2817" width="21.25" style="114" bestFit="1" customWidth="1"/>
    <col min="2818" max="2818" width="13.875" style="114" customWidth="1"/>
    <col min="2819" max="2819" width="8" style="114" customWidth="1"/>
    <col min="2820" max="2820" width="4.75" style="114" bestFit="1" customWidth="1"/>
    <col min="2821" max="2821" width="8" style="114" customWidth="1"/>
    <col min="2822" max="2822" width="7.125" style="114" customWidth="1"/>
    <col min="2823" max="2823" width="8" style="114" customWidth="1"/>
    <col min="2824" max="2824" width="10.125" style="114" customWidth="1"/>
    <col min="2825" max="3072" width="9" style="114"/>
    <col min="3073" max="3073" width="21.25" style="114" bestFit="1" customWidth="1"/>
    <col min="3074" max="3074" width="13.875" style="114" customWidth="1"/>
    <col min="3075" max="3075" width="8" style="114" customWidth="1"/>
    <col min="3076" max="3076" width="4.75" style="114" bestFit="1" customWidth="1"/>
    <col min="3077" max="3077" width="8" style="114" customWidth="1"/>
    <col min="3078" max="3078" width="7.125" style="114" customWidth="1"/>
    <col min="3079" max="3079" width="8" style="114" customWidth="1"/>
    <col min="3080" max="3080" width="10.125" style="114" customWidth="1"/>
    <col min="3081" max="3328" width="9" style="114"/>
    <col min="3329" max="3329" width="21.25" style="114" bestFit="1" customWidth="1"/>
    <col min="3330" max="3330" width="13.875" style="114" customWidth="1"/>
    <col min="3331" max="3331" width="8" style="114" customWidth="1"/>
    <col min="3332" max="3332" width="4.75" style="114" bestFit="1" customWidth="1"/>
    <col min="3333" max="3333" width="8" style="114" customWidth="1"/>
    <col min="3334" max="3334" width="7.125" style="114" customWidth="1"/>
    <col min="3335" max="3335" width="8" style="114" customWidth="1"/>
    <col min="3336" max="3336" width="10.125" style="114" customWidth="1"/>
    <col min="3337" max="3584" width="9" style="114"/>
    <col min="3585" max="3585" width="21.25" style="114" bestFit="1" customWidth="1"/>
    <col min="3586" max="3586" width="13.875" style="114" customWidth="1"/>
    <col min="3587" max="3587" width="8" style="114" customWidth="1"/>
    <col min="3588" max="3588" width="4.75" style="114" bestFit="1" customWidth="1"/>
    <col min="3589" max="3589" width="8" style="114" customWidth="1"/>
    <col min="3590" max="3590" width="7.125" style="114" customWidth="1"/>
    <col min="3591" max="3591" width="8" style="114" customWidth="1"/>
    <col min="3592" max="3592" width="10.125" style="114" customWidth="1"/>
    <col min="3593" max="3840" width="9" style="114"/>
    <col min="3841" max="3841" width="21.25" style="114" bestFit="1" customWidth="1"/>
    <col min="3842" max="3842" width="13.875" style="114" customWidth="1"/>
    <col min="3843" max="3843" width="8" style="114" customWidth="1"/>
    <col min="3844" max="3844" width="4.75" style="114" bestFit="1" customWidth="1"/>
    <col min="3845" max="3845" width="8" style="114" customWidth="1"/>
    <col min="3846" max="3846" width="7.125" style="114" customWidth="1"/>
    <col min="3847" max="3847" width="8" style="114" customWidth="1"/>
    <col min="3848" max="3848" width="10.125" style="114" customWidth="1"/>
    <col min="3849" max="4096" width="9" style="114"/>
    <col min="4097" max="4097" width="21.25" style="114" bestFit="1" customWidth="1"/>
    <col min="4098" max="4098" width="13.875" style="114" customWidth="1"/>
    <col min="4099" max="4099" width="8" style="114" customWidth="1"/>
    <col min="4100" max="4100" width="4.75" style="114" bestFit="1" customWidth="1"/>
    <col min="4101" max="4101" width="8" style="114" customWidth="1"/>
    <col min="4102" max="4102" width="7.125" style="114" customWidth="1"/>
    <col min="4103" max="4103" width="8" style="114" customWidth="1"/>
    <col min="4104" max="4104" width="10.125" style="114" customWidth="1"/>
    <col min="4105" max="4352" width="9" style="114"/>
    <col min="4353" max="4353" width="21.25" style="114" bestFit="1" customWidth="1"/>
    <col min="4354" max="4354" width="13.875" style="114" customWidth="1"/>
    <col min="4355" max="4355" width="8" style="114" customWidth="1"/>
    <col min="4356" max="4356" width="4.75" style="114" bestFit="1" customWidth="1"/>
    <col min="4357" max="4357" width="8" style="114" customWidth="1"/>
    <col min="4358" max="4358" width="7.125" style="114" customWidth="1"/>
    <col min="4359" max="4359" width="8" style="114" customWidth="1"/>
    <col min="4360" max="4360" width="10.125" style="114" customWidth="1"/>
    <col min="4361" max="4608" width="9" style="114"/>
    <col min="4609" max="4609" width="21.25" style="114" bestFit="1" customWidth="1"/>
    <col min="4610" max="4610" width="13.875" style="114" customWidth="1"/>
    <col min="4611" max="4611" width="8" style="114" customWidth="1"/>
    <col min="4612" max="4612" width="4.75" style="114" bestFit="1" customWidth="1"/>
    <col min="4613" max="4613" width="8" style="114" customWidth="1"/>
    <col min="4614" max="4614" width="7.125" style="114" customWidth="1"/>
    <col min="4615" max="4615" width="8" style="114" customWidth="1"/>
    <col min="4616" max="4616" width="10.125" style="114" customWidth="1"/>
    <col min="4617" max="4864" width="9" style="114"/>
    <col min="4865" max="4865" width="21.25" style="114" bestFit="1" customWidth="1"/>
    <col min="4866" max="4866" width="13.875" style="114" customWidth="1"/>
    <col min="4867" max="4867" width="8" style="114" customWidth="1"/>
    <col min="4868" max="4868" width="4.75" style="114" bestFit="1" customWidth="1"/>
    <col min="4869" max="4869" width="8" style="114" customWidth="1"/>
    <col min="4870" max="4870" width="7.125" style="114" customWidth="1"/>
    <col min="4871" max="4871" width="8" style="114" customWidth="1"/>
    <col min="4872" max="4872" width="10.125" style="114" customWidth="1"/>
    <col min="4873" max="5120" width="9" style="114"/>
    <col min="5121" max="5121" width="21.25" style="114" bestFit="1" customWidth="1"/>
    <col min="5122" max="5122" width="13.875" style="114" customWidth="1"/>
    <col min="5123" max="5123" width="8" style="114" customWidth="1"/>
    <col min="5124" max="5124" width="4.75" style="114" bestFit="1" customWidth="1"/>
    <col min="5125" max="5125" width="8" style="114" customWidth="1"/>
    <col min="5126" max="5126" width="7.125" style="114" customWidth="1"/>
    <col min="5127" max="5127" width="8" style="114" customWidth="1"/>
    <col min="5128" max="5128" width="10.125" style="114" customWidth="1"/>
    <col min="5129" max="5376" width="9" style="114"/>
    <col min="5377" max="5377" width="21.25" style="114" bestFit="1" customWidth="1"/>
    <col min="5378" max="5378" width="13.875" style="114" customWidth="1"/>
    <col min="5379" max="5379" width="8" style="114" customWidth="1"/>
    <col min="5380" max="5380" width="4.75" style="114" bestFit="1" customWidth="1"/>
    <col min="5381" max="5381" width="8" style="114" customWidth="1"/>
    <col min="5382" max="5382" width="7.125" style="114" customWidth="1"/>
    <col min="5383" max="5383" width="8" style="114" customWidth="1"/>
    <col min="5384" max="5384" width="10.125" style="114" customWidth="1"/>
    <col min="5385" max="5632" width="9" style="114"/>
    <col min="5633" max="5633" width="21.25" style="114" bestFit="1" customWidth="1"/>
    <col min="5634" max="5634" width="13.875" style="114" customWidth="1"/>
    <col min="5635" max="5635" width="8" style="114" customWidth="1"/>
    <col min="5636" max="5636" width="4.75" style="114" bestFit="1" customWidth="1"/>
    <col min="5637" max="5637" width="8" style="114" customWidth="1"/>
    <col min="5638" max="5638" width="7.125" style="114" customWidth="1"/>
    <col min="5639" max="5639" width="8" style="114" customWidth="1"/>
    <col min="5640" max="5640" width="10.125" style="114" customWidth="1"/>
    <col min="5641" max="5888" width="9" style="114"/>
    <col min="5889" max="5889" width="21.25" style="114" bestFit="1" customWidth="1"/>
    <col min="5890" max="5890" width="13.875" style="114" customWidth="1"/>
    <col min="5891" max="5891" width="8" style="114" customWidth="1"/>
    <col min="5892" max="5892" width="4.75" style="114" bestFit="1" customWidth="1"/>
    <col min="5893" max="5893" width="8" style="114" customWidth="1"/>
    <col min="5894" max="5894" width="7.125" style="114" customWidth="1"/>
    <col min="5895" max="5895" width="8" style="114" customWidth="1"/>
    <col min="5896" max="5896" width="10.125" style="114" customWidth="1"/>
    <col min="5897" max="6144" width="9" style="114"/>
    <col min="6145" max="6145" width="21.25" style="114" bestFit="1" customWidth="1"/>
    <col min="6146" max="6146" width="13.875" style="114" customWidth="1"/>
    <col min="6147" max="6147" width="8" style="114" customWidth="1"/>
    <col min="6148" max="6148" width="4.75" style="114" bestFit="1" customWidth="1"/>
    <col min="6149" max="6149" width="8" style="114" customWidth="1"/>
    <col min="6150" max="6150" width="7.125" style="114" customWidth="1"/>
    <col min="6151" max="6151" width="8" style="114" customWidth="1"/>
    <col min="6152" max="6152" width="10.125" style="114" customWidth="1"/>
    <col min="6153" max="6400" width="9" style="114"/>
    <col min="6401" max="6401" width="21.25" style="114" bestFit="1" customWidth="1"/>
    <col min="6402" max="6402" width="13.875" style="114" customWidth="1"/>
    <col min="6403" max="6403" width="8" style="114" customWidth="1"/>
    <col min="6404" max="6404" width="4.75" style="114" bestFit="1" customWidth="1"/>
    <col min="6405" max="6405" width="8" style="114" customWidth="1"/>
    <col min="6406" max="6406" width="7.125" style="114" customWidth="1"/>
    <col min="6407" max="6407" width="8" style="114" customWidth="1"/>
    <col min="6408" max="6408" width="10.125" style="114" customWidth="1"/>
    <col min="6409" max="6656" width="9" style="114"/>
    <col min="6657" max="6657" width="21.25" style="114" bestFit="1" customWidth="1"/>
    <col min="6658" max="6658" width="13.875" style="114" customWidth="1"/>
    <col min="6659" max="6659" width="8" style="114" customWidth="1"/>
    <col min="6660" max="6660" width="4.75" style="114" bestFit="1" customWidth="1"/>
    <col min="6661" max="6661" width="8" style="114" customWidth="1"/>
    <col min="6662" max="6662" width="7.125" style="114" customWidth="1"/>
    <col min="6663" max="6663" width="8" style="114" customWidth="1"/>
    <col min="6664" max="6664" width="10.125" style="114" customWidth="1"/>
    <col min="6665" max="6912" width="9" style="114"/>
    <col min="6913" max="6913" width="21.25" style="114" bestFit="1" customWidth="1"/>
    <col min="6914" max="6914" width="13.875" style="114" customWidth="1"/>
    <col min="6915" max="6915" width="8" style="114" customWidth="1"/>
    <col min="6916" max="6916" width="4.75" style="114" bestFit="1" customWidth="1"/>
    <col min="6917" max="6917" width="8" style="114" customWidth="1"/>
    <col min="6918" max="6918" width="7.125" style="114" customWidth="1"/>
    <col min="6919" max="6919" width="8" style="114" customWidth="1"/>
    <col min="6920" max="6920" width="10.125" style="114" customWidth="1"/>
    <col min="6921" max="7168" width="9" style="114"/>
    <col min="7169" max="7169" width="21.25" style="114" bestFit="1" customWidth="1"/>
    <col min="7170" max="7170" width="13.875" style="114" customWidth="1"/>
    <col min="7171" max="7171" width="8" style="114" customWidth="1"/>
    <col min="7172" max="7172" width="4.75" style="114" bestFit="1" customWidth="1"/>
    <col min="7173" max="7173" width="8" style="114" customWidth="1"/>
    <col min="7174" max="7174" width="7.125" style="114" customWidth="1"/>
    <col min="7175" max="7175" width="8" style="114" customWidth="1"/>
    <col min="7176" max="7176" width="10.125" style="114" customWidth="1"/>
    <col min="7177" max="7424" width="9" style="114"/>
    <col min="7425" max="7425" width="21.25" style="114" bestFit="1" customWidth="1"/>
    <col min="7426" max="7426" width="13.875" style="114" customWidth="1"/>
    <col min="7427" max="7427" width="8" style="114" customWidth="1"/>
    <col min="7428" max="7428" width="4.75" style="114" bestFit="1" customWidth="1"/>
    <col min="7429" max="7429" width="8" style="114" customWidth="1"/>
    <col min="7430" max="7430" width="7.125" style="114" customWidth="1"/>
    <col min="7431" max="7431" width="8" style="114" customWidth="1"/>
    <col min="7432" max="7432" width="10.125" style="114" customWidth="1"/>
    <col min="7433" max="7680" width="9" style="114"/>
    <col min="7681" max="7681" width="21.25" style="114" bestFit="1" customWidth="1"/>
    <col min="7682" max="7682" width="13.875" style="114" customWidth="1"/>
    <col min="7683" max="7683" width="8" style="114" customWidth="1"/>
    <col min="7684" max="7684" width="4.75" style="114" bestFit="1" customWidth="1"/>
    <col min="7685" max="7685" width="8" style="114" customWidth="1"/>
    <col min="7686" max="7686" width="7.125" style="114" customWidth="1"/>
    <col min="7687" max="7687" width="8" style="114" customWidth="1"/>
    <col min="7688" max="7688" width="10.125" style="114" customWidth="1"/>
    <col min="7689" max="7936" width="9" style="114"/>
    <col min="7937" max="7937" width="21.25" style="114" bestFit="1" customWidth="1"/>
    <col min="7938" max="7938" width="13.875" style="114" customWidth="1"/>
    <col min="7939" max="7939" width="8" style="114" customWidth="1"/>
    <col min="7940" max="7940" width="4.75" style="114" bestFit="1" customWidth="1"/>
    <col min="7941" max="7941" width="8" style="114" customWidth="1"/>
    <col min="7942" max="7942" width="7.125" style="114" customWidth="1"/>
    <col min="7943" max="7943" width="8" style="114" customWidth="1"/>
    <col min="7944" max="7944" width="10.125" style="114" customWidth="1"/>
    <col min="7945" max="8192" width="9" style="114"/>
    <col min="8193" max="8193" width="21.25" style="114" bestFit="1" customWidth="1"/>
    <col min="8194" max="8194" width="13.875" style="114" customWidth="1"/>
    <col min="8195" max="8195" width="8" style="114" customWidth="1"/>
    <col min="8196" max="8196" width="4.75" style="114" bestFit="1" customWidth="1"/>
    <col min="8197" max="8197" width="8" style="114" customWidth="1"/>
    <col min="8198" max="8198" width="7.125" style="114" customWidth="1"/>
    <col min="8199" max="8199" width="8" style="114" customWidth="1"/>
    <col min="8200" max="8200" width="10.125" style="114" customWidth="1"/>
    <col min="8201" max="8448" width="9" style="114"/>
    <col min="8449" max="8449" width="21.25" style="114" bestFit="1" customWidth="1"/>
    <col min="8450" max="8450" width="13.875" style="114" customWidth="1"/>
    <col min="8451" max="8451" width="8" style="114" customWidth="1"/>
    <col min="8452" max="8452" width="4.75" style="114" bestFit="1" customWidth="1"/>
    <col min="8453" max="8453" width="8" style="114" customWidth="1"/>
    <col min="8454" max="8454" width="7.125" style="114" customWidth="1"/>
    <col min="8455" max="8455" width="8" style="114" customWidth="1"/>
    <col min="8456" max="8456" width="10.125" style="114" customWidth="1"/>
    <col min="8457" max="8704" width="9" style="114"/>
    <col min="8705" max="8705" width="21.25" style="114" bestFit="1" customWidth="1"/>
    <col min="8706" max="8706" width="13.875" style="114" customWidth="1"/>
    <col min="8707" max="8707" width="8" style="114" customWidth="1"/>
    <col min="8708" max="8708" width="4.75" style="114" bestFit="1" customWidth="1"/>
    <col min="8709" max="8709" width="8" style="114" customWidth="1"/>
    <col min="8710" max="8710" width="7.125" style="114" customWidth="1"/>
    <col min="8711" max="8711" width="8" style="114" customWidth="1"/>
    <col min="8712" max="8712" width="10.125" style="114" customWidth="1"/>
    <col min="8713" max="8960" width="9" style="114"/>
    <col min="8961" max="8961" width="21.25" style="114" bestFit="1" customWidth="1"/>
    <col min="8962" max="8962" width="13.875" style="114" customWidth="1"/>
    <col min="8963" max="8963" width="8" style="114" customWidth="1"/>
    <col min="8964" max="8964" width="4.75" style="114" bestFit="1" customWidth="1"/>
    <col min="8965" max="8965" width="8" style="114" customWidth="1"/>
    <col min="8966" max="8966" width="7.125" style="114" customWidth="1"/>
    <col min="8967" max="8967" width="8" style="114" customWidth="1"/>
    <col min="8968" max="8968" width="10.125" style="114" customWidth="1"/>
    <col min="8969" max="9216" width="9" style="114"/>
    <col min="9217" max="9217" width="21.25" style="114" bestFit="1" customWidth="1"/>
    <col min="9218" max="9218" width="13.875" style="114" customWidth="1"/>
    <col min="9219" max="9219" width="8" style="114" customWidth="1"/>
    <col min="9220" max="9220" width="4.75" style="114" bestFit="1" customWidth="1"/>
    <col min="9221" max="9221" width="8" style="114" customWidth="1"/>
    <col min="9222" max="9222" width="7.125" style="114" customWidth="1"/>
    <col min="9223" max="9223" width="8" style="114" customWidth="1"/>
    <col min="9224" max="9224" width="10.125" style="114" customWidth="1"/>
    <col min="9225" max="9472" width="9" style="114"/>
    <col min="9473" max="9473" width="21.25" style="114" bestFit="1" customWidth="1"/>
    <col min="9474" max="9474" width="13.875" style="114" customWidth="1"/>
    <col min="9475" max="9475" width="8" style="114" customWidth="1"/>
    <col min="9476" max="9476" width="4.75" style="114" bestFit="1" customWidth="1"/>
    <col min="9477" max="9477" width="8" style="114" customWidth="1"/>
    <col min="9478" max="9478" width="7.125" style="114" customWidth="1"/>
    <col min="9479" max="9479" width="8" style="114" customWidth="1"/>
    <col min="9480" max="9480" width="10.125" style="114" customWidth="1"/>
    <col min="9481" max="9728" width="9" style="114"/>
    <col min="9729" max="9729" width="21.25" style="114" bestFit="1" customWidth="1"/>
    <col min="9730" max="9730" width="13.875" style="114" customWidth="1"/>
    <col min="9731" max="9731" width="8" style="114" customWidth="1"/>
    <col min="9732" max="9732" width="4.75" style="114" bestFit="1" customWidth="1"/>
    <col min="9733" max="9733" width="8" style="114" customWidth="1"/>
    <col min="9734" max="9734" width="7.125" style="114" customWidth="1"/>
    <col min="9735" max="9735" width="8" style="114" customWidth="1"/>
    <col min="9736" max="9736" width="10.125" style="114" customWidth="1"/>
    <col min="9737" max="9984" width="9" style="114"/>
    <col min="9985" max="9985" width="21.25" style="114" bestFit="1" customWidth="1"/>
    <col min="9986" max="9986" width="13.875" style="114" customWidth="1"/>
    <col min="9987" max="9987" width="8" style="114" customWidth="1"/>
    <col min="9988" max="9988" width="4.75" style="114" bestFit="1" customWidth="1"/>
    <col min="9989" max="9989" width="8" style="114" customWidth="1"/>
    <col min="9990" max="9990" width="7.125" style="114" customWidth="1"/>
    <col min="9991" max="9991" width="8" style="114" customWidth="1"/>
    <col min="9992" max="9992" width="10.125" style="114" customWidth="1"/>
    <col min="9993" max="10240" width="9" style="114"/>
    <col min="10241" max="10241" width="21.25" style="114" bestFit="1" customWidth="1"/>
    <col min="10242" max="10242" width="13.875" style="114" customWidth="1"/>
    <col min="10243" max="10243" width="8" style="114" customWidth="1"/>
    <col min="10244" max="10244" width="4.75" style="114" bestFit="1" customWidth="1"/>
    <col min="10245" max="10245" width="8" style="114" customWidth="1"/>
    <col min="10246" max="10246" width="7.125" style="114" customWidth="1"/>
    <col min="10247" max="10247" width="8" style="114" customWidth="1"/>
    <col min="10248" max="10248" width="10.125" style="114" customWidth="1"/>
    <col min="10249" max="10496" width="9" style="114"/>
    <col min="10497" max="10497" width="21.25" style="114" bestFit="1" customWidth="1"/>
    <col min="10498" max="10498" width="13.875" style="114" customWidth="1"/>
    <col min="10499" max="10499" width="8" style="114" customWidth="1"/>
    <col min="10500" max="10500" width="4.75" style="114" bestFit="1" customWidth="1"/>
    <col min="10501" max="10501" width="8" style="114" customWidth="1"/>
    <col min="10502" max="10502" width="7.125" style="114" customWidth="1"/>
    <col min="10503" max="10503" width="8" style="114" customWidth="1"/>
    <col min="10504" max="10504" width="10.125" style="114" customWidth="1"/>
    <col min="10505" max="10752" width="9" style="114"/>
    <col min="10753" max="10753" width="21.25" style="114" bestFit="1" customWidth="1"/>
    <col min="10754" max="10754" width="13.875" style="114" customWidth="1"/>
    <col min="10755" max="10755" width="8" style="114" customWidth="1"/>
    <col min="10756" max="10756" width="4.75" style="114" bestFit="1" customWidth="1"/>
    <col min="10757" max="10757" width="8" style="114" customWidth="1"/>
    <col min="10758" max="10758" width="7.125" style="114" customWidth="1"/>
    <col min="10759" max="10759" width="8" style="114" customWidth="1"/>
    <col min="10760" max="10760" width="10.125" style="114" customWidth="1"/>
    <col min="10761" max="11008" width="9" style="114"/>
    <col min="11009" max="11009" width="21.25" style="114" bestFit="1" customWidth="1"/>
    <col min="11010" max="11010" width="13.875" style="114" customWidth="1"/>
    <col min="11011" max="11011" width="8" style="114" customWidth="1"/>
    <col min="11012" max="11012" width="4.75" style="114" bestFit="1" customWidth="1"/>
    <col min="11013" max="11013" width="8" style="114" customWidth="1"/>
    <col min="11014" max="11014" width="7.125" style="114" customWidth="1"/>
    <col min="11015" max="11015" width="8" style="114" customWidth="1"/>
    <col min="11016" max="11016" width="10.125" style="114" customWidth="1"/>
    <col min="11017" max="11264" width="9" style="114"/>
    <col min="11265" max="11265" width="21.25" style="114" bestFit="1" customWidth="1"/>
    <col min="11266" max="11266" width="13.875" style="114" customWidth="1"/>
    <col min="11267" max="11267" width="8" style="114" customWidth="1"/>
    <col min="11268" max="11268" width="4.75" style="114" bestFit="1" customWidth="1"/>
    <col min="11269" max="11269" width="8" style="114" customWidth="1"/>
    <col min="11270" max="11270" width="7.125" style="114" customWidth="1"/>
    <col min="11271" max="11271" width="8" style="114" customWidth="1"/>
    <col min="11272" max="11272" width="10.125" style="114" customWidth="1"/>
    <col min="11273" max="11520" width="9" style="114"/>
    <col min="11521" max="11521" width="21.25" style="114" bestFit="1" customWidth="1"/>
    <col min="11522" max="11522" width="13.875" style="114" customWidth="1"/>
    <col min="11523" max="11523" width="8" style="114" customWidth="1"/>
    <col min="11524" max="11524" width="4.75" style="114" bestFit="1" customWidth="1"/>
    <col min="11525" max="11525" width="8" style="114" customWidth="1"/>
    <col min="11526" max="11526" width="7.125" style="114" customWidth="1"/>
    <col min="11527" max="11527" width="8" style="114" customWidth="1"/>
    <col min="11528" max="11528" width="10.125" style="114" customWidth="1"/>
    <col min="11529" max="11776" width="9" style="114"/>
    <col min="11777" max="11777" width="21.25" style="114" bestFit="1" customWidth="1"/>
    <col min="11778" max="11778" width="13.875" style="114" customWidth="1"/>
    <col min="11779" max="11779" width="8" style="114" customWidth="1"/>
    <col min="11780" max="11780" width="4.75" style="114" bestFit="1" customWidth="1"/>
    <col min="11781" max="11781" width="8" style="114" customWidth="1"/>
    <col min="11782" max="11782" width="7.125" style="114" customWidth="1"/>
    <col min="11783" max="11783" width="8" style="114" customWidth="1"/>
    <col min="11784" max="11784" width="10.125" style="114" customWidth="1"/>
    <col min="11785" max="12032" width="9" style="114"/>
    <col min="12033" max="12033" width="21.25" style="114" bestFit="1" customWidth="1"/>
    <col min="12034" max="12034" width="13.875" style="114" customWidth="1"/>
    <col min="12035" max="12035" width="8" style="114" customWidth="1"/>
    <col min="12036" max="12036" width="4.75" style="114" bestFit="1" customWidth="1"/>
    <col min="12037" max="12037" width="8" style="114" customWidth="1"/>
    <col min="12038" max="12038" width="7.125" style="114" customWidth="1"/>
    <col min="12039" max="12039" width="8" style="114" customWidth="1"/>
    <col min="12040" max="12040" width="10.125" style="114" customWidth="1"/>
    <col min="12041" max="12288" width="9" style="114"/>
    <col min="12289" max="12289" width="21.25" style="114" bestFit="1" customWidth="1"/>
    <col min="12290" max="12290" width="13.875" style="114" customWidth="1"/>
    <col min="12291" max="12291" width="8" style="114" customWidth="1"/>
    <col min="12292" max="12292" width="4.75" style="114" bestFit="1" customWidth="1"/>
    <col min="12293" max="12293" width="8" style="114" customWidth="1"/>
    <col min="12294" max="12294" width="7.125" style="114" customWidth="1"/>
    <col min="12295" max="12295" width="8" style="114" customWidth="1"/>
    <col min="12296" max="12296" width="10.125" style="114" customWidth="1"/>
    <col min="12297" max="12544" width="9" style="114"/>
    <col min="12545" max="12545" width="21.25" style="114" bestFit="1" customWidth="1"/>
    <col min="12546" max="12546" width="13.875" style="114" customWidth="1"/>
    <col min="12547" max="12547" width="8" style="114" customWidth="1"/>
    <col min="12548" max="12548" width="4.75" style="114" bestFit="1" customWidth="1"/>
    <col min="12549" max="12549" width="8" style="114" customWidth="1"/>
    <col min="12550" max="12550" width="7.125" style="114" customWidth="1"/>
    <col min="12551" max="12551" width="8" style="114" customWidth="1"/>
    <col min="12552" max="12552" width="10.125" style="114" customWidth="1"/>
    <col min="12553" max="12800" width="9" style="114"/>
    <col min="12801" max="12801" width="21.25" style="114" bestFit="1" customWidth="1"/>
    <col min="12802" max="12802" width="13.875" style="114" customWidth="1"/>
    <col min="12803" max="12803" width="8" style="114" customWidth="1"/>
    <col min="12804" max="12804" width="4.75" style="114" bestFit="1" customWidth="1"/>
    <col min="12805" max="12805" width="8" style="114" customWidth="1"/>
    <col min="12806" max="12806" width="7.125" style="114" customWidth="1"/>
    <col min="12807" max="12807" width="8" style="114" customWidth="1"/>
    <col min="12808" max="12808" width="10.125" style="114" customWidth="1"/>
    <col min="12809" max="13056" width="9" style="114"/>
    <col min="13057" max="13057" width="21.25" style="114" bestFit="1" customWidth="1"/>
    <col min="13058" max="13058" width="13.875" style="114" customWidth="1"/>
    <col min="13059" max="13059" width="8" style="114" customWidth="1"/>
    <col min="13060" max="13060" width="4.75" style="114" bestFit="1" customWidth="1"/>
    <col min="13061" max="13061" width="8" style="114" customWidth="1"/>
    <col min="13062" max="13062" width="7.125" style="114" customWidth="1"/>
    <col min="13063" max="13063" width="8" style="114" customWidth="1"/>
    <col min="13064" max="13064" width="10.125" style="114" customWidth="1"/>
    <col min="13065" max="13312" width="9" style="114"/>
    <col min="13313" max="13313" width="21.25" style="114" bestFit="1" customWidth="1"/>
    <col min="13314" max="13314" width="13.875" style="114" customWidth="1"/>
    <col min="13315" max="13315" width="8" style="114" customWidth="1"/>
    <col min="13316" max="13316" width="4.75" style="114" bestFit="1" customWidth="1"/>
    <col min="13317" max="13317" width="8" style="114" customWidth="1"/>
    <col min="13318" max="13318" width="7.125" style="114" customWidth="1"/>
    <col min="13319" max="13319" width="8" style="114" customWidth="1"/>
    <col min="13320" max="13320" width="10.125" style="114" customWidth="1"/>
    <col min="13321" max="13568" width="9" style="114"/>
    <col min="13569" max="13569" width="21.25" style="114" bestFit="1" customWidth="1"/>
    <col min="13570" max="13570" width="13.875" style="114" customWidth="1"/>
    <col min="13571" max="13571" width="8" style="114" customWidth="1"/>
    <col min="13572" max="13572" width="4.75" style="114" bestFit="1" customWidth="1"/>
    <col min="13573" max="13573" width="8" style="114" customWidth="1"/>
    <col min="13574" max="13574" width="7.125" style="114" customWidth="1"/>
    <col min="13575" max="13575" width="8" style="114" customWidth="1"/>
    <col min="13576" max="13576" width="10.125" style="114" customWidth="1"/>
    <col min="13577" max="13824" width="9" style="114"/>
    <col min="13825" max="13825" width="21.25" style="114" bestFit="1" customWidth="1"/>
    <col min="13826" max="13826" width="13.875" style="114" customWidth="1"/>
    <col min="13827" max="13827" width="8" style="114" customWidth="1"/>
    <col min="13828" max="13828" width="4.75" style="114" bestFit="1" customWidth="1"/>
    <col min="13829" max="13829" width="8" style="114" customWidth="1"/>
    <col min="13830" max="13830" width="7.125" style="114" customWidth="1"/>
    <col min="13831" max="13831" width="8" style="114" customWidth="1"/>
    <col min="13832" max="13832" width="10.125" style="114" customWidth="1"/>
    <col min="13833" max="14080" width="9" style="114"/>
    <col min="14081" max="14081" width="21.25" style="114" bestFit="1" customWidth="1"/>
    <col min="14082" max="14082" width="13.875" style="114" customWidth="1"/>
    <col min="14083" max="14083" width="8" style="114" customWidth="1"/>
    <col min="14084" max="14084" width="4.75" style="114" bestFit="1" customWidth="1"/>
    <col min="14085" max="14085" width="8" style="114" customWidth="1"/>
    <col min="14086" max="14086" width="7.125" style="114" customWidth="1"/>
    <col min="14087" max="14087" width="8" style="114" customWidth="1"/>
    <col min="14088" max="14088" width="10.125" style="114" customWidth="1"/>
    <col min="14089" max="14336" width="9" style="114"/>
    <col min="14337" max="14337" width="21.25" style="114" bestFit="1" customWidth="1"/>
    <col min="14338" max="14338" width="13.875" style="114" customWidth="1"/>
    <col min="14339" max="14339" width="8" style="114" customWidth="1"/>
    <col min="14340" max="14340" width="4.75" style="114" bestFit="1" customWidth="1"/>
    <col min="14341" max="14341" width="8" style="114" customWidth="1"/>
    <col min="14342" max="14342" width="7.125" style="114" customWidth="1"/>
    <col min="14343" max="14343" width="8" style="114" customWidth="1"/>
    <col min="14344" max="14344" width="10.125" style="114" customWidth="1"/>
    <col min="14345" max="14592" width="9" style="114"/>
    <col min="14593" max="14593" width="21.25" style="114" bestFit="1" customWidth="1"/>
    <col min="14594" max="14594" width="13.875" style="114" customWidth="1"/>
    <col min="14595" max="14595" width="8" style="114" customWidth="1"/>
    <col min="14596" max="14596" width="4.75" style="114" bestFit="1" customWidth="1"/>
    <col min="14597" max="14597" width="8" style="114" customWidth="1"/>
    <col min="14598" max="14598" width="7.125" style="114" customWidth="1"/>
    <col min="14599" max="14599" width="8" style="114" customWidth="1"/>
    <col min="14600" max="14600" width="10.125" style="114" customWidth="1"/>
    <col min="14601" max="14848" width="9" style="114"/>
    <col min="14849" max="14849" width="21.25" style="114" bestFit="1" customWidth="1"/>
    <col min="14850" max="14850" width="13.875" style="114" customWidth="1"/>
    <col min="14851" max="14851" width="8" style="114" customWidth="1"/>
    <col min="14852" max="14852" width="4.75" style="114" bestFit="1" customWidth="1"/>
    <col min="14853" max="14853" width="8" style="114" customWidth="1"/>
    <col min="14854" max="14854" width="7.125" style="114" customWidth="1"/>
    <col min="14855" max="14855" width="8" style="114" customWidth="1"/>
    <col min="14856" max="14856" width="10.125" style="114" customWidth="1"/>
    <col min="14857" max="15104" width="9" style="114"/>
    <col min="15105" max="15105" width="21.25" style="114" bestFit="1" customWidth="1"/>
    <col min="15106" max="15106" width="13.875" style="114" customWidth="1"/>
    <col min="15107" max="15107" width="8" style="114" customWidth="1"/>
    <col min="15108" max="15108" width="4.75" style="114" bestFit="1" customWidth="1"/>
    <col min="15109" max="15109" width="8" style="114" customWidth="1"/>
    <col min="15110" max="15110" width="7.125" style="114" customWidth="1"/>
    <col min="15111" max="15111" width="8" style="114" customWidth="1"/>
    <col min="15112" max="15112" width="10.125" style="114" customWidth="1"/>
    <col min="15113" max="15360" width="9" style="114"/>
    <col min="15361" max="15361" width="21.25" style="114" bestFit="1" customWidth="1"/>
    <col min="15362" max="15362" width="13.875" style="114" customWidth="1"/>
    <col min="15363" max="15363" width="8" style="114" customWidth="1"/>
    <col min="15364" max="15364" width="4.75" style="114" bestFit="1" customWidth="1"/>
    <col min="15365" max="15365" width="8" style="114" customWidth="1"/>
    <col min="15366" max="15366" width="7.125" style="114" customWidth="1"/>
    <col min="15367" max="15367" width="8" style="114" customWidth="1"/>
    <col min="15368" max="15368" width="10.125" style="114" customWidth="1"/>
    <col min="15369" max="15616" width="9" style="114"/>
    <col min="15617" max="15617" width="21.25" style="114" bestFit="1" customWidth="1"/>
    <col min="15618" max="15618" width="13.875" style="114" customWidth="1"/>
    <col min="15619" max="15619" width="8" style="114" customWidth="1"/>
    <col min="15620" max="15620" width="4.75" style="114" bestFit="1" customWidth="1"/>
    <col min="15621" max="15621" width="8" style="114" customWidth="1"/>
    <col min="15622" max="15622" width="7.125" style="114" customWidth="1"/>
    <col min="15623" max="15623" width="8" style="114" customWidth="1"/>
    <col min="15624" max="15624" width="10.125" style="114" customWidth="1"/>
    <col min="15625" max="15872" width="9" style="114"/>
    <col min="15873" max="15873" width="21.25" style="114" bestFit="1" customWidth="1"/>
    <col min="15874" max="15874" width="13.875" style="114" customWidth="1"/>
    <col min="15875" max="15875" width="8" style="114" customWidth="1"/>
    <col min="15876" max="15876" width="4.75" style="114" bestFit="1" customWidth="1"/>
    <col min="15877" max="15877" width="8" style="114" customWidth="1"/>
    <col min="15878" max="15878" width="7.125" style="114" customWidth="1"/>
    <col min="15879" max="15879" width="8" style="114" customWidth="1"/>
    <col min="15880" max="15880" width="10.125" style="114" customWidth="1"/>
    <col min="15881" max="16128" width="9" style="114"/>
    <col min="16129" max="16129" width="21.25" style="114" bestFit="1" customWidth="1"/>
    <col min="16130" max="16130" width="13.875" style="114" customWidth="1"/>
    <col min="16131" max="16131" width="8" style="114" customWidth="1"/>
    <col min="16132" max="16132" width="4.75" style="114" bestFit="1" customWidth="1"/>
    <col min="16133" max="16133" width="8" style="114" customWidth="1"/>
    <col min="16134" max="16134" width="7.125" style="114" customWidth="1"/>
    <col min="16135" max="16135" width="8" style="114" customWidth="1"/>
    <col min="16136" max="16136" width="10.125" style="114" customWidth="1"/>
    <col min="16137" max="16384" width="9" style="114"/>
  </cols>
  <sheetData>
    <row r="1" spans="1:9" ht="17.45" customHeight="1">
      <c r="A1" s="113" t="s">
        <v>75</v>
      </c>
      <c r="B1" s="113"/>
      <c r="C1" s="113"/>
      <c r="D1" s="113"/>
      <c r="E1" s="113"/>
      <c r="F1" s="113"/>
      <c r="G1" s="113"/>
      <c r="H1" s="113"/>
    </row>
    <row r="2" spans="1:9" ht="13.5" customHeight="1">
      <c r="A2" s="113"/>
      <c r="B2" s="113"/>
      <c r="C2" s="113"/>
      <c r="D2" s="113"/>
      <c r="E2" s="113"/>
      <c r="F2" s="113"/>
      <c r="G2" s="113"/>
      <c r="H2" s="113"/>
    </row>
    <row r="3" spans="1:9" ht="17.45" customHeight="1">
      <c r="A3" s="224" t="s">
        <v>85</v>
      </c>
      <c r="B3" s="224"/>
      <c r="C3" s="224"/>
      <c r="D3" s="224"/>
      <c r="E3" s="224"/>
      <c r="F3" s="224"/>
      <c r="G3" s="224"/>
      <c r="H3" s="224"/>
      <c r="I3" s="115"/>
    </row>
    <row r="4" spans="1:9" ht="17.45" customHeight="1">
      <c r="A4" s="113"/>
      <c r="B4" s="113"/>
      <c r="C4" s="113"/>
      <c r="D4" s="113"/>
      <c r="E4" s="113"/>
      <c r="F4" s="113"/>
      <c r="G4" s="113"/>
      <c r="H4" s="113"/>
    </row>
    <row r="5" spans="1:9" ht="17.45" customHeight="1">
      <c r="A5" s="116"/>
      <c r="B5" s="225" t="s">
        <v>207</v>
      </c>
      <c r="C5" s="226"/>
      <c r="D5" s="226"/>
      <c r="E5" s="226"/>
      <c r="F5" s="226"/>
      <c r="G5" s="226"/>
      <c r="H5" s="227"/>
    </row>
    <row r="6" spans="1:9" ht="21" customHeight="1">
      <c r="A6" s="117" t="s">
        <v>76</v>
      </c>
      <c r="B6" s="228"/>
      <c r="C6" s="229"/>
      <c r="D6" s="229"/>
      <c r="E6" s="229"/>
      <c r="F6" s="229"/>
      <c r="G6" s="229"/>
      <c r="H6" s="230"/>
    </row>
    <row r="7" spans="1:9" ht="17.45" customHeight="1">
      <c r="A7" s="118"/>
      <c r="B7" s="231"/>
      <c r="C7" s="232"/>
      <c r="D7" s="232"/>
      <c r="E7" s="232"/>
      <c r="F7" s="232"/>
      <c r="G7" s="232"/>
      <c r="H7" s="233"/>
    </row>
    <row r="8" spans="1:9" ht="17.45" customHeight="1">
      <c r="A8" s="119"/>
      <c r="B8" s="225" t="s">
        <v>209</v>
      </c>
      <c r="C8" s="226"/>
      <c r="D8" s="226"/>
      <c r="E8" s="226"/>
      <c r="F8" s="226"/>
      <c r="G8" s="226"/>
      <c r="H8" s="227"/>
    </row>
    <row r="9" spans="1:9" ht="17.45" customHeight="1">
      <c r="A9" s="120" t="s">
        <v>77</v>
      </c>
      <c r="B9" s="228"/>
      <c r="C9" s="229"/>
      <c r="D9" s="229"/>
      <c r="E9" s="229"/>
      <c r="F9" s="229"/>
      <c r="G9" s="229"/>
      <c r="H9" s="230"/>
    </row>
    <row r="10" spans="1:9" ht="17.45" customHeight="1">
      <c r="A10" s="120" t="s">
        <v>78</v>
      </c>
      <c r="B10" s="228"/>
      <c r="C10" s="229"/>
      <c r="D10" s="229"/>
      <c r="E10" s="229"/>
      <c r="F10" s="229"/>
      <c r="G10" s="229"/>
      <c r="H10" s="230"/>
    </row>
    <row r="11" spans="1:9" ht="17.45" customHeight="1">
      <c r="A11" s="121"/>
      <c r="B11" s="231"/>
      <c r="C11" s="232"/>
      <c r="D11" s="232"/>
      <c r="E11" s="232"/>
      <c r="F11" s="232"/>
      <c r="G11" s="232"/>
      <c r="H11" s="233"/>
    </row>
    <row r="12" spans="1:9" ht="17.45" customHeight="1">
      <c r="A12" s="116"/>
      <c r="B12" s="234" t="s">
        <v>208</v>
      </c>
      <c r="C12" s="235"/>
      <c r="D12" s="235"/>
      <c r="E12" s="235"/>
      <c r="F12" s="235"/>
      <c r="G12" s="235"/>
      <c r="H12" s="236"/>
    </row>
    <row r="13" spans="1:9" ht="17.45" customHeight="1">
      <c r="A13" s="122"/>
      <c r="B13" s="237"/>
      <c r="C13" s="238"/>
      <c r="D13" s="238"/>
      <c r="E13" s="238"/>
      <c r="F13" s="238"/>
      <c r="G13" s="238"/>
      <c r="H13" s="239"/>
    </row>
    <row r="14" spans="1:9" ht="17.45" customHeight="1">
      <c r="A14" s="122"/>
      <c r="B14" s="237"/>
      <c r="C14" s="238"/>
      <c r="D14" s="238"/>
      <c r="E14" s="238"/>
      <c r="F14" s="238"/>
      <c r="G14" s="238"/>
      <c r="H14" s="239"/>
    </row>
    <row r="15" spans="1:9" ht="17.45" customHeight="1">
      <c r="A15" s="123" t="s">
        <v>79</v>
      </c>
      <c r="B15" s="237"/>
      <c r="C15" s="238"/>
      <c r="D15" s="238"/>
      <c r="E15" s="238"/>
      <c r="F15" s="238"/>
      <c r="G15" s="238"/>
      <c r="H15" s="239"/>
    </row>
    <row r="16" spans="1:9" ht="17.45" customHeight="1">
      <c r="A16" s="123"/>
      <c r="B16" s="237"/>
      <c r="C16" s="238"/>
      <c r="D16" s="238"/>
      <c r="E16" s="238"/>
      <c r="F16" s="238"/>
      <c r="G16" s="238"/>
      <c r="H16" s="239"/>
    </row>
    <row r="17" spans="1:8" ht="17.45" customHeight="1">
      <c r="A17" s="123"/>
      <c r="B17" s="237"/>
      <c r="C17" s="238"/>
      <c r="D17" s="238"/>
      <c r="E17" s="238"/>
      <c r="F17" s="238"/>
      <c r="G17" s="238"/>
      <c r="H17" s="239"/>
    </row>
    <row r="18" spans="1:8" ht="17.45" customHeight="1">
      <c r="A18" s="123"/>
      <c r="B18" s="237"/>
      <c r="C18" s="238"/>
      <c r="D18" s="238"/>
      <c r="E18" s="238"/>
      <c r="F18" s="238"/>
      <c r="G18" s="238"/>
      <c r="H18" s="239"/>
    </row>
    <row r="19" spans="1:8" ht="17.45" customHeight="1">
      <c r="A19" s="123" t="s">
        <v>80</v>
      </c>
      <c r="B19" s="237"/>
      <c r="C19" s="238"/>
      <c r="D19" s="238"/>
      <c r="E19" s="238"/>
      <c r="F19" s="238"/>
      <c r="G19" s="238"/>
      <c r="H19" s="239"/>
    </row>
    <row r="20" spans="1:8" ht="17.45" customHeight="1">
      <c r="A20" s="123"/>
      <c r="B20" s="237"/>
      <c r="C20" s="238"/>
      <c r="D20" s="238"/>
      <c r="E20" s="238"/>
      <c r="F20" s="238"/>
      <c r="G20" s="238"/>
      <c r="H20" s="239"/>
    </row>
    <row r="21" spans="1:8" ht="17.45" customHeight="1">
      <c r="A21" s="123"/>
      <c r="B21" s="237"/>
      <c r="C21" s="238"/>
      <c r="D21" s="238"/>
      <c r="E21" s="238"/>
      <c r="F21" s="238"/>
      <c r="G21" s="238"/>
      <c r="H21" s="239"/>
    </row>
    <row r="22" spans="1:8" ht="17.45" customHeight="1">
      <c r="A22" s="118"/>
      <c r="B22" s="240"/>
      <c r="C22" s="241"/>
      <c r="D22" s="241"/>
      <c r="E22" s="241"/>
      <c r="F22" s="241"/>
      <c r="G22" s="241"/>
      <c r="H22" s="242"/>
    </row>
    <row r="23" spans="1:8" ht="17.45" customHeight="1">
      <c r="A23" s="124"/>
      <c r="B23" s="243" t="s">
        <v>210</v>
      </c>
      <c r="C23" s="244"/>
      <c r="D23" s="244"/>
      <c r="E23" s="244"/>
      <c r="F23" s="244"/>
      <c r="G23" s="244"/>
      <c r="H23" s="245"/>
    </row>
    <row r="24" spans="1:8" ht="17.45" customHeight="1">
      <c r="A24" s="125" t="s">
        <v>81</v>
      </c>
      <c r="B24" s="246"/>
      <c r="C24" s="247"/>
      <c r="D24" s="247"/>
      <c r="E24" s="247"/>
      <c r="F24" s="247"/>
      <c r="G24" s="247"/>
      <c r="H24" s="248"/>
    </row>
    <row r="25" spans="1:8" ht="17.45" customHeight="1">
      <c r="A25" s="125" t="s">
        <v>82</v>
      </c>
      <c r="B25" s="246"/>
      <c r="C25" s="247"/>
      <c r="D25" s="247"/>
      <c r="E25" s="247"/>
      <c r="F25" s="247"/>
      <c r="G25" s="247"/>
      <c r="H25" s="248"/>
    </row>
    <row r="26" spans="1:8" ht="17.45" customHeight="1">
      <c r="A26" s="125" t="s">
        <v>83</v>
      </c>
      <c r="B26" s="246"/>
      <c r="C26" s="247"/>
      <c r="D26" s="247"/>
      <c r="E26" s="247"/>
      <c r="F26" s="247"/>
      <c r="G26" s="247"/>
      <c r="H26" s="248"/>
    </row>
    <row r="27" spans="1:8" ht="17.45" customHeight="1">
      <c r="A27" s="124"/>
      <c r="B27" s="249"/>
      <c r="C27" s="250"/>
      <c r="D27" s="250"/>
      <c r="E27" s="250"/>
      <c r="F27" s="250"/>
      <c r="G27" s="250"/>
      <c r="H27" s="251"/>
    </row>
    <row r="28" spans="1:8" ht="17.45" customHeight="1">
      <c r="A28" s="119"/>
      <c r="B28" s="215"/>
      <c r="C28" s="216"/>
      <c r="D28" s="216"/>
      <c r="E28" s="216"/>
      <c r="F28" s="216"/>
      <c r="G28" s="216"/>
      <c r="H28" s="217"/>
    </row>
    <row r="29" spans="1:8" ht="17.45" customHeight="1">
      <c r="A29" s="124"/>
      <c r="B29" s="218"/>
      <c r="C29" s="219"/>
      <c r="D29" s="219"/>
      <c r="E29" s="219"/>
      <c r="F29" s="219"/>
      <c r="G29" s="219"/>
      <c r="H29" s="220"/>
    </row>
    <row r="30" spans="1:8" ht="17.45" customHeight="1">
      <c r="A30" s="126" t="s">
        <v>84</v>
      </c>
      <c r="B30" s="218"/>
      <c r="C30" s="219"/>
      <c r="D30" s="219"/>
      <c r="E30" s="219"/>
      <c r="F30" s="219"/>
      <c r="G30" s="219"/>
      <c r="H30" s="220"/>
    </row>
    <row r="31" spans="1:8" ht="17.45" customHeight="1">
      <c r="A31" s="126"/>
      <c r="B31" s="218"/>
      <c r="C31" s="219"/>
      <c r="D31" s="219"/>
      <c r="E31" s="219"/>
      <c r="F31" s="219"/>
      <c r="G31" s="219"/>
      <c r="H31" s="220"/>
    </row>
    <row r="32" spans="1:8">
      <c r="A32" s="121"/>
      <c r="B32" s="221"/>
      <c r="C32" s="222"/>
      <c r="D32" s="222"/>
      <c r="E32" s="222"/>
      <c r="F32" s="222"/>
      <c r="G32" s="222"/>
      <c r="H32" s="223"/>
    </row>
  </sheetData>
  <mergeCells count="6">
    <mergeCell ref="A3:H3"/>
    <mergeCell ref="B5:H7"/>
    <mergeCell ref="B8:H11"/>
    <mergeCell ref="B12:H22"/>
    <mergeCell ref="B23:H27"/>
    <mergeCell ref="B28:H32"/>
  </mergeCells>
  <phoneticPr fontId="3"/>
  <pageMargins left="0.9055118110236221"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24"/>
  <sheetViews>
    <sheetView view="pageBreakPreview" topLeftCell="B1" zoomScale="75" zoomScaleNormal="70" zoomScaleSheetLayoutView="75" workbookViewId="0">
      <selection activeCell="G16" sqref="G16"/>
    </sheetView>
  </sheetViews>
  <sheetFormatPr defaultRowHeight="13.5"/>
  <cols>
    <col min="1" max="1" width="37.75" style="36" customWidth="1"/>
    <col min="2" max="12" width="15" style="36" customWidth="1"/>
    <col min="13" max="13" width="3.5" style="32" customWidth="1"/>
    <col min="14" max="258" width="9" style="36"/>
    <col min="259" max="259" width="25.25" style="36" customWidth="1"/>
    <col min="260" max="268" width="15" style="36" customWidth="1"/>
    <col min="269" max="514" width="9" style="36"/>
    <col min="515" max="515" width="25.25" style="36" customWidth="1"/>
    <col min="516" max="524" width="15" style="36" customWidth="1"/>
    <col min="525" max="770" width="9" style="36"/>
    <col min="771" max="771" width="25.25" style="36" customWidth="1"/>
    <col min="772" max="780" width="15" style="36" customWidth="1"/>
    <col min="781" max="1026" width="9" style="36"/>
    <col min="1027" max="1027" width="25.25" style="36" customWidth="1"/>
    <col min="1028" max="1036" width="15" style="36" customWidth="1"/>
    <col min="1037" max="1282" width="9" style="36"/>
    <col min="1283" max="1283" width="25.25" style="36" customWidth="1"/>
    <col min="1284" max="1292" width="15" style="36" customWidth="1"/>
    <col min="1293" max="1538" width="9" style="36"/>
    <col min="1539" max="1539" width="25.25" style="36" customWidth="1"/>
    <col min="1540" max="1548" width="15" style="36" customWidth="1"/>
    <col min="1549" max="1794" width="9" style="36"/>
    <col min="1795" max="1795" width="25.25" style="36" customWidth="1"/>
    <col min="1796" max="1804" width="15" style="36" customWidth="1"/>
    <col min="1805" max="2050" width="9" style="36"/>
    <col min="2051" max="2051" width="25.25" style="36" customWidth="1"/>
    <col min="2052" max="2060" width="15" style="36" customWidth="1"/>
    <col min="2061" max="2306" width="9" style="36"/>
    <col min="2307" max="2307" width="25.25" style="36" customWidth="1"/>
    <col min="2308" max="2316" width="15" style="36" customWidth="1"/>
    <col min="2317" max="2562" width="9" style="36"/>
    <col min="2563" max="2563" width="25.25" style="36" customWidth="1"/>
    <col min="2564" max="2572" width="15" style="36" customWidth="1"/>
    <col min="2573" max="2818" width="9" style="36"/>
    <col min="2819" max="2819" width="25.25" style="36" customWidth="1"/>
    <col min="2820" max="2828" width="15" style="36" customWidth="1"/>
    <col min="2829" max="3074" width="9" style="36"/>
    <col min="3075" max="3075" width="25.25" style="36" customWidth="1"/>
    <col min="3076" max="3084" width="15" style="36" customWidth="1"/>
    <col min="3085" max="3330" width="9" style="36"/>
    <col min="3331" max="3331" width="25.25" style="36" customWidth="1"/>
    <col min="3332" max="3340" width="15" style="36" customWidth="1"/>
    <col min="3341" max="3586" width="9" style="36"/>
    <col min="3587" max="3587" width="25.25" style="36" customWidth="1"/>
    <col min="3588" max="3596" width="15" style="36" customWidth="1"/>
    <col min="3597" max="3842" width="9" style="36"/>
    <col min="3843" max="3843" width="25.25" style="36" customWidth="1"/>
    <col min="3844" max="3852" width="15" style="36" customWidth="1"/>
    <col min="3853" max="4098" width="9" style="36"/>
    <col min="4099" max="4099" width="25.25" style="36" customWidth="1"/>
    <col min="4100" max="4108" width="15" style="36" customWidth="1"/>
    <col min="4109" max="4354" width="9" style="36"/>
    <col min="4355" max="4355" width="25.25" style="36" customWidth="1"/>
    <col min="4356" max="4364" width="15" style="36" customWidth="1"/>
    <col min="4365" max="4610" width="9" style="36"/>
    <col min="4611" max="4611" width="25.25" style="36" customWidth="1"/>
    <col min="4612" max="4620" width="15" style="36" customWidth="1"/>
    <col min="4621" max="4866" width="9" style="36"/>
    <col min="4867" max="4867" width="25.25" style="36" customWidth="1"/>
    <col min="4868" max="4876" width="15" style="36" customWidth="1"/>
    <col min="4877" max="5122" width="9" style="36"/>
    <col min="5123" max="5123" width="25.25" style="36" customWidth="1"/>
    <col min="5124" max="5132" width="15" style="36" customWidth="1"/>
    <col min="5133" max="5378" width="9" style="36"/>
    <col min="5379" max="5379" width="25.25" style="36" customWidth="1"/>
    <col min="5380" max="5388" width="15" style="36" customWidth="1"/>
    <col min="5389" max="5634" width="9" style="36"/>
    <col min="5635" max="5635" width="25.25" style="36" customWidth="1"/>
    <col min="5636" max="5644" width="15" style="36" customWidth="1"/>
    <col min="5645" max="5890" width="9" style="36"/>
    <col min="5891" max="5891" width="25.25" style="36" customWidth="1"/>
    <col min="5892" max="5900" width="15" style="36" customWidth="1"/>
    <col min="5901" max="6146" width="9" style="36"/>
    <col min="6147" max="6147" width="25.25" style="36" customWidth="1"/>
    <col min="6148" max="6156" width="15" style="36" customWidth="1"/>
    <col min="6157" max="6402" width="9" style="36"/>
    <col min="6403" max="6403" width="25.25" style="36" customWidth="1"/>
    <col min="6404" max="6412" width="15" style="36" customWidth="1"/>
    <col min="6413" max="6658" width="9" style="36"/>
    <col min="6659" max="6659" width="25.25" style="36" customWidth="1"/>
    <col min="6660" max="6668" width="15" style="36" customWidth="1"/>
    <col min="6669" max="6914" width="9" style="36"/>
    <col min="6915" max="6915" width="25.25" style="36" customWidth="1"/>
    <col min="6916" max="6924" width="15" style="36" customWidth="1"/>
    <col min="6925" max="7170" width="9" style="36"/>
    <col min="7171" max="7171" width="25.25" style="36" customWidth="1"/>
    <col min="7172" max="7180" width="15" style="36" customWidth="1"/>
    <col min="7181" max="7426" width="9" style="36"/>
    <col min="7427" max="7427" width="25.25" style="36" customWidth="1"/>
    <col min="7428" max="7436" width="15" style="36" customWidth="1"/>
    <col min="7437" max="7682" width="9" style="36"/>
    <col min="7683" max="7683" width="25.25" style="36" customWidth="1"/>
    <col min="7684" max="7692" width="15" style="36" customWidth="1"/>
    <col min="7693" max="7938" width="9" style="36"/>
    <col min="7939" max="7939" width="25.25" style="36" customWidth="1"/>
    <col min="7940" max="7948" width="15" style="36" customWidth="1"/>
    <col min="7949" max="8194" width="9" style="36"/>
    <col min="8195" max="8195" width="25.25" style="36" customWidth="1"/>
    <col min="8196" max="8204" width="15" style="36" customWidth="1"/>
    <col min="8205" max="8450" width="9" style="36"/>
    <col min="8451" max="8451" width="25.25" style="36" customWidth="1"/>
    <col min="8452" max="8460" width="15" style="36" customWidth="1"/>
    <col min="8461" max="8706" width="9" style="36"/>
    <col min="8707" max="8707" width="25.25" style="36" customWidth="1"/>
    <col min="8708" max="8716" width="15" style="36" customWidth="1"/>
    <col min="8717" max="8962" width="9" style="36"/>
    <col min="8963" max="8963" width="25.25" style="36" customWidth="1"/>
    <col min="8964" max="8972" width="15" style="36" customWidth="1"/>
    <col min="8973" max="9218" width="9" style="36"/>
    <col min="9219" max="9219" width="25.25" style="36" customWidth="1"/>
    <col min="9220" max="9228" width="15" style="36" customWidth="1"/>
    <col min="9229" max="9474" width="9" style="36"/>
    <col min="9475" max="9475" width="25.25" style="36" customWidth="1"/>
    <col min="9476" max="9484" width="15" style="36" customWidth="1"/>
    <col min="9485" max="9730" width="9" style="36"/>
    <col min="9731" max="9731" width="25.25" style="36" customWidth="1"/>
    <col min="9732" max="9740" width="15" style="36" customWidth="1"/>
    <col min="9741" max="9986" width="9" style="36"/>
    <col min="9987" max="9987" width="25.25" style="36" customWidth="1"/>
    <col min="9988" max="9996" width="15" style="36" customWidth="1"/>
    <col min="9997" max="10242" width="9" style="36"/>
    <col min="10243" max="10243" width="25.25" style="36" customWidth="1"/>
    <col min="10244" max="10252" width="15" style="36" customWidth="1"/>
    <col min="10253" max="10498" width="9" style="36"/>
    <col min="10499" max="10499" width="25.25" style="36" customWidth="1"/>
    <col min="10500" max="10508" width="15" style="36" customWidth="1"/>
    <col min="10509" max="10754" width="9" style="36"/>
    <col min="10755" max="10755" width="25.25" style="36" customWidth="1"/>
    <col min="10756" max="10764" width="15" style="36" customWidth="1"/>
    <col min="10765" max="11010" width="9" style="36"/>
    <col min="11011" max="11011" width="25.25" style="36" customWidth="1"/>
    <col min="11012" max="11020" width="15" style="36" customWidth="1"/>
    <col min="11021" max="11266" width="9" style="36"/>
    <col min="11267" max="11267" width="25.25" style="36" customWidth="1"/>
    <col min="11268" max="11276" width="15" style="36" customWidth="1"/>
    <col min="11277" max="11522" width="9" style="36"/>
    <col min="11523" max="11523" width="25.25" style="36" customWidth="1"/>
    <col min="11524" max="11532" width="15" style="36" customWidth="1"/>
    <col min="11533" max="11778" width="9" style="36"/>
    <col min="11779" max="11779" width="25.25" style="36" customWidth="1"/>
    <col min="11780" max="11788" width="15" style="36" customWidth="1"/>
    <col min="11789" max="12034" width="9" style="36"/>
    <col min="12035" max="12035" width="25.25" style="36" customWidth="1"/>
    <col min="12036" max="12044" width="15" style="36" customWidth="1"/>
    <col min="12045" max="12290" width="9" style="36"/>
    <col min="12291" max="12291" width="25.25" style="36" customWidth="1"/>
    <col min="12292" max="12300" width="15" style="36" customWidth="1"/>
    <col min="12301" max="12546" width="9" style="36"/>
    <col min="12547" max="12547" width="25.25" style="36" customWidth="1"/>
    <col min="12548" max="12556" width="15" style="36" customWidth="1"/>
    <col min="12557" max="12802" width="9" style="36"/>
    <col min="12803" max="12803" width="25.25" style="36" customWidth="1"/>
    <col min="12804" max="12812" width="15" style="36" customWidth="1"/>
    <col min="12813" max="13058" width="9" style="36"/>
    <col min="13059" max="13059" width="25.25" style="36" customWidth="1"/>
    <col min="13060" max="13068" width="15" style="36" customWidth="1"/>
    <col min="13069" max="13314" width="9" style="36"/>
    <col min="13315" max="13315" width="25.25" style="36" customWidth="1"/>
    <col min="13316" max="13324" width="15" style="36" customWidth="1"/>
    <col min="13325" max="13570" width="9" style="36"/>
    <col min="13571" max="13571" width="25.25" style="36" customWidth="1"/>
    <col min="13572" max="13580" width="15" style="36" customWidth="1"/>
    <col min="13581" max="13826" width="9" style="36"/>
    <col min="13827" max="13827" width="25.25" style="36" customWidth="1"/>
    <col min="13828" max="13836" width="15" style="36" customWidth="1"/>
    <col min="13837" max="14082" width="9" style="36"/>
    <col min="14083" max="14083" width="25.25" style="36" customWidth="1"/>
    <col min="14084" max="14092" width="15" style="36" customWidth="1"/>
    <col min="14093" max="14338" width="9" style="36"/>
    <col min="14339" max="14339" width="25.25" style="36" customWidth="1"/>
    <col min="14340" max="14348" width="15" style="36" customWidth="1"/>
    <col min="14349" max="14594" width="9" style="36"/>
    <col min="14595" max="14595" width="25.25" style="36" customWidth="1"/>
    <col min="14596" max="14604" width="15" style="36" customWidth="1"/>
    <col min="14605" max="14850" width="9" style="36"/>
    <col min="14851" max="14851" width="25.25" style="36" customWidth="1"/>
    <col min="14852" max="14860" width="15" style="36" customWidth="1"/>
    <col min="14861" max="15106" width="9" style="36"/>
    <col min="15107" max="15107" width="25.25" style="36" customWidth="1"/>
    <col min="15108" max="15116" width="15" style="36" customWidth="1"/>
    <col min="15117" max="15362" width="9" style="36"/>
    <col min="15363" max="15363" width="25.25" style="36" customWidth="1"/>
    <col min="15364" max="15372" width="15" style="36" customWidth="1"/>
    <col min="15373" max="15618" width="9" style="36"/>
    <col min="15619" max="15619" width="25.25" style="36" customWidth="1"/>
    <col min="15620" max="15628" width="15" style="36" customWidth="1"/>
    <col min="15629" max="15874" width="9" style="36"/>
    <col min="15875" max="15875" width="25.25" style="36" customWidth="1"/>
    <col min="15876" max="15884" width="15" style="36" customWidth="1"/>
    <col min="15885" max="16130" width="9" style="36"/>
    <col min="16131" max="16131" width="25.25" style="36" customWidth="1"/>
    <col min="16132" max="16140" width="15" style="36" customWidth="1"/>
    <col min="16141" max="16384" width="9" style="36"/>
  </cols>
  <sheetData>
    <row r="1" spans="1:16" s="32" customFormat="1" ht="30" customHeight="1">
      <c r="A1" s="32" t="s">
        <v>44</v>
      </c>
      <c r="K1" s="39"/>
      <c r="L1" s="39"/>
    </row>
    <row r="2" spans="1:16" s="32" customFormat="1" ht="14.25">
      <c r="A2" s="258" t="s">
        <v>45</v>
      </c>
      <c r="B2" s="258"/>
      <c r="C2" s="258"/>
      <c r="D2" s="258"/>
      <c r="E2" s="258"/>
      <c r="F2" s="258"/>
      <c r="G2" s="258"/>
      <c r="H2" s="258"/>
      <c r="I2" s="258"/>
      <c r="J2" s="258"/>
      <c r="K2" s="258"/>
      <c r="L2" s="82"/>
    </row>
    <row r="3" spans="1:16" s="32" customFormat="1"/>
    <row r="4" spans="1:16" s="32" customFormat="1" ht="30" customHeight="1">
      <c r="G4" s="33" t="s">
        <v>35</v>
      </c>
      <c r="H4" s="259" t="str">
        <f>IF(基本情報※最初に記入してください!C8="","",基本情報※最初に記入してください!C8)</f>
        <v/>
      </c>
      <c r="I4" s="259"/>
      <c r="J4" s="259"/>
      <c r="K4" s="259"/>
      <c r="L4" s="108"/>
      <c r="M4" s="57"/>
      <c r="N4" s="57"/>
      <c r="O4" s="57"/>
      <c r="P4" s="57"/>
    </row>
    <row r="5" spans="1:16" s="32" customFormat="1">
      <c r="G5" s="34"/>
      <c r="H5" s="58"/>
      <c r="I5" s="58"/>
      <c r="J5" s="260"/>
      <c r="K5" s="260"/>
      <c r="L5" s="106"/>
    </row>
    <row r="6" spans="1:16" s="32" customFormat="1">
      <c r="G6" s="35"/>
      <c r="H6" s="35"/>
      <c r="I6" s="35"/>
      <c r="J6" s="35"/>
      <c r="K6" s="35"/>
      <c r="L6" s="35"/>
    </row>
    <row r="7" spans="1:16" s="32" customFormat="1" ht="13.5" customHeight="1" thickBot="1"/>
    <row r="8" spans="1:16" ht="41.25" customHeight="1">
      <c r="A8" s="255" t="s">
        <v>30</v>
      </c>
      <c r="B8" s="261" t="s">
        <v>49</v>
      </c>
      <c r="C8" s="262"/>
      <c r="D8" s="263"/>
      <c r="E8" s="61" t="s">
        <v>51</v>
      </c>
      <c r="F8" s="60" t="s">
        <v>52</v>
      </c>
      <c r="G8" s="60" t="s">
        <v>57</v>
      </c>
      <c r="H8" s="60" t="s">
        <v>60</v>
      </c>
      <c r="I8" s="60" t="s">
        <v>62</v>
      </c>
      <c r="J8" s="59" t="s">
        <v>63</v>
      </c>
      <c r="K8" s="62" t="s">
        <v>69</v>
      </c>
      <c r="L8" s="109" t="s">
        <v>68</v>
      </c>
      <c r="M8" s="110"/>
    </row>
    <row r="9" spans="1:16" ht="14.25">
      <c r="A9" s="256"/>
      <c r="B9" s="101" t="s">
        <v>46</v>
      </c>
      <c r="C9" s="63" t="s">
        <v>47</v>
      </c>
      <c r="D9" s="64" t="s">
        <v>48</v>
      </c>
      <c r="E9" s="37"/>
      <c r="F9" s="64" t="s">
        <v>58</v>
      </c>
      <c r="G9" s="64"/>
      <c r="H9" s="65"/>
      <c r="I9" s="66"/>
      <c r="J9" s="67" t="s">
        <v>33</v>
      </c>
      <c r="K9" s="112" t="s">
        <v>66</v>
      </c>
      <c r="L9" s="107"/>
      <c r="M9" s="38"/>
    </row>
    <row r="10" spans="1:16" ht="15" thickBot="1">
      <c r="A10" s="257"/>
      <c r="B10" s="102"/>
      <c r="C10" s="68"/>
      <c r="D10" s="69" t="s">
        <v>53</v>
      </c>
      <c r="E10" s="70" t="s">
        <v>54</v>
      </c>
      <c r="F10" s="70" t="s">
        <v>55</v>
      </c>
      <c r="G10" s="69" t="s">
        <v>56</v>
      </c>
      <c r="H10" s="69" t="s">
        <v>59</v>
      </c>
      <c r="I10" s="69" t="s">
        <v>61</v>
      </c>
      <c r="J10" s="68" t="s">
        <v>64</v>
      </c>
      <c r="K10" s="71" t="s">
        <v>65</v>
      </c>
      <c r="L10" s="111"/>
      <c r="M10" s="38"/>
    </row>
    <row r="11" spans="1:16" ht="14.25">
      <c r="A11" s="95"/>
      <c r="B11" s="104" t="s">
        <v>50</v>
      </c>
      <c r="C11" s="96"/>
      <c r="D11" s="96" t="s">
        <v>50</v>
      </c>
      <c r="E11" s="97" t="s">
        <v>50</v>
      </c>
      <c r="F11" s="98" t="s">
        <v>50</v>
      </c>
      <c r="G11" s="99" t="s">
        <v>50</v>
      </c>
      <c r="H11" s="96" t="s">
        <v>50</v>
      </c>
      <c r="I11" s="96" t="s">
        <v>50</v>
      </c>
      <c r="J11" s="100" t="s">
        <v>50</v>
      </c>
      <c r="K11" s="103" t="s">
        <v>50</v>
      </c>
      <c r="L11" s="252"/>
    </row>
    <row r="12" spans="1:16" ht="45" customHeight="1">
      <c r="A12" s="91" t="s">
        <v>202</v>
      </c>
      <c r="B12" s="372"/>
      <c r="C12" s="373"/>
      <c r="D12" s="93">
        <f>別記様式１!$F$26</f>
        <v>0</v>
      </c>
      <c r="E12" s="365">
        <v>0</v>
      </c>
      <c r="F12" s="92">
        <f>D12-E12</f>
        <v>0</v>
      </c>
      <c r="G12" s="381">
        <f>+F12</f>
        <v>0</v>
      </c>
      <c r="H12" s="384">
        <v>500000</v>
      </c>
      <c r="I12" s="94">
        <f>MIN(G12,H12)</f>
        <v>0</v>
      </c>
      <c r="J12" s="254" t="s">
        <v>67</v>
      </c>
      <c r="K12" s="351">
        <f>+ROUNDDOWN(I12,-3)</f>
        <v>0</v>
      </c>
      <c r="L12" s="253"/>
    </row>
    <row r="13" spans="1:16" ht="45" customHeight="1">
      <c r="A13" s="91"/>
      <c r="B13" s="374"/>
      <c r="C13" s="375"/>
      <c r="D13" s="73"/>
      <c r="E13" s="165">
        <v>0</v>
      </c>
      <c r="F13" s="72">
        <f t="shared" ref="F12:F17" si="0">D13-E13</f>
        <v>0</v>
      </c>
      <c r="G13" s="382"/>
      <c r="H13" s="382"/>
      <c r="I13" s="74">
        <f t="shared" ref="I13:I17" si="1">MIN(G13,H13)</f>
        <v>0</v>
      </c>
      <c r="J13" s="254"/>
      <c r="K13" s="163"/>
      <c r="L13" s="253"/>
    </row>
    <row r="14" spans="1:16" ht="45" customHeight="1">
      <c r="A14" s="91"/>
      <c r="B14" s="374"/>
      <c r="C14" s="375"/>
      <c r="D14" s="76"/>
      <c r="E14" s="166">
        <v>0</v>
      </c>
      <c r="F14" s="75">
        <f t="shared" si="0"/>
        <v>0</v>
      </c>
      <c r="G14" s="383"/>
      <c r="H14" s="383"/>
      <c r="I14" s="74">
        <f t="shared" si="1"/>
        <v>0</v>
      </c>
      <c r="J14" s="254"/>
      <c r="K14" s="164"/>
      <c r="L14" s="253"/>
    </row>
    <row r="15" spans="1:16" ht="45" customHeight="1">
      <c r="A15" s="91"/>
      <c r="B15" s="374"/>
      <c r="C15" s="376"/>
      <c r="D15" s="76"/>
      <c r="E15" s="166">
        <v>0</v>
      </c>
      <c r="F15" s="75">
        <f t="shared" si="0"/>
        <v>0</v>
      </c>
      <c r="G15" s="383"/>
      <c r="H15" s="383"/>
      <c r="I15" s="74">
        <f t="shared" si="1"/>
        <v>0</v>
      </c>
      <c r="J15" s="254"/>
      <c r="K15" s="163"/>
      <c r="L15" s="253"/>
    </row>
    <row r="16" spans="1:16" ht="45" customHeight="1">
      <c r="A16" s="91"/>
      <c r="B16" s="377"/>
      <c r="C16" s="378"/>
      <c r="D16" s="76"/>
      <c r="E16" s="166">
        <v>0</v>
      </c>
      <c r="F16" s="75">
        <f t="shared" si="0"/>
        <v>0</v>
      </c>
      <c r="G16" s="383"/>
      <c r="H16" s="383"/>
      <c r="I16" s="162">
        <f t="shared" si="1"/>
        <v>0</v>
      </c>
      <c r="J16" s="254"/>
      <c r="K16" s="163"/>
      <c r="L16" s="253"/>
    </row>
    <row r="17" spans="1:13" ht="45" customHeight="1" thickBot="1">
      <c r="A17" s="91"/>
      <c r="B17" s="379"/>
      <c r="C17" s="380"/>
      <c r="D17" s="76"/>
      <c r="E17" s="166">
        <v>0</v>
      </c>
      <c r="F17" s="75">
        <f t="shared" si="0"/>
        <v>0</v>
      </c>
      <c r="G17" s="382"/>
      <c r="H17" s="383"/>
      <c r="I17" s="162">
        <f t="shared" si="1"/>
        <v>0</v>
      </c>
      <c r="J17" s="254"/>
      <c r="K17" s="163"/>
      <c r="L17" s="253"/>
    </row>
    <row r="18" spans="1:13" ht="45" customHeight="1" thickTop="1" thickBot="1">
      <c r="A18" s="157" t="s">
        <v>31</v>
      </c>
      <c r="B18" s="158"/>
      <c r="C18" s="158"/>
      <c r="D18" s="77">
        <f>SUM(D12:D17)</f>
        <v>0</v>
      </c>
      <c r="E18" s="77">
        <f t="shared" ref="D18:I18" si="2">SUM(E12:E17)</f>
        <v>0</v>
      </c>
      <c r="F18" s="77">
        <f t="shared" si="2"/>
        <v>0</v>
      </c>
      <c r="G18" s="159">
        <f t="shared" si="2"/>
        <v>0</v>
      </c>
      <c r="H18" s="77">
        <f t="shared" si="2"/>
        <v>500000</v>
      </c>
      <c r="I18" s="77">
        <f t="shared" si="2"/>
        <v>0</v>
      </c>
      <c r="J18" s="105"/>
      <c r="K18" s="160">
        <f>ROUNDDOWN(I18,-3)</f>
        <v>0</v>
      </c>
      <c r="L18" s="161"/>
      <c r="M18" s="38"/>
    </row>
    <row r="19" spans="1:13" s="32" customFormat="1" ht="14.25" customHeight="1">
      <c r="A19" s="78" t="s">
        <v>34</v>
      </c>
      <c r="B19" s="78"/>
      <c r="C19" s="78"/>
    </row>
    <row r="20" spans="1:13" s="32" customFormat="1" ht="14.25" customHeight="1">
      <c r="A20" s="78" t="s">
        <v>70</v>
      </c>
      <c r="B20" s="78"/>
      <c r="C20" s="78"/>
    </row>
    <row r="21" spans="1:13" s="32" customFormat="1" ht="14.25" customHeight="1">
      <c r="A21" s="78" t="s">
        <v>71</v>
      </c>
      <c r="B21" s="78"/>
      <c r="C21" s="78"/>
    </row>
    <row r="22" spans="1:13" s="32" customFormat="1" ht="14.25" customHeight="1">
      <c r="A22" s="78" t="s">
        <v>72</v>
      </c>
      <c r="B22" s="78"/>
      <c r="C22" s="78"/>
    </row>
    <row r="23" spans="1:13" s="32" customFormat="1" ht="14.25">
      <c r="A23" s="78"/>
      <c r="B23" s="78"/>
      <c r="C23" s="78"/>
    </row>
    <row r="24" spans="1:13" s="32" customFormat="1"/>
  </sheetData>
  <mergeCells count="7">
    <mergeCell ref="L11:L17"/>
    <mergeCell ref="J12:J17"/>
    <mergeCell ref="A8:A10"/>
    <mergeCell ref="A2:K2"/>
    <mergeCell ref="H4:K4"/>
    <mergeCell ref="J5:K5"/>
    <mergeCell ref="B8:D8"/>
  </mergeCells>
  <phoneticPr fontId="3"/>
  <pageMargins left="1.299212598425197" right="0.70866141732283472" top="0.74803149606299213" bottom="0.74803149606299213" header="0.31496062992125984" footer="0.31496062992125984"/>
  <pageSetup paperSize="9" scale="61" fitToHeight="0"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7"/>
  <sheetViews>
    <sheetView view="pageBreakPreview" topLeftCell="A19" zoomScale="90" zoomScaleNormal="100" zoomScaleSheetLayoutView="90" workbookViewId="0">
      <selection activeCell="G11" sqref="G11:G12"/>
    </sheetView>
  </sheetViews>
  <sheetFormatPr defaultRowHeight="25.5" customHeight="1"/>
  <cols>
    <col min="1" max="1" width="0.75" style="32" customWidth="1"/>
    <col min="2" max="2" width="27.25" style="36" customWidth="1"/>
    <col min="3" max="9" width="12.625" style="36" customWidth="1"/>
    <col min="10" max="10" width="6.625" style="40" customWidth="1"/>
    <col min="11" max="11" width="1" style="32" customWidth="1"/>
    <col min="12" max="257" width="9" style="36"/>
    <col min="258" max="258" width="0.75" style="36" customWidth="1"/>
    <col min="259" max="259" width="5.5" style="36" customWidth="1"/>
    <col min="260" max="260" width="16.875" style="36" customWidth="1"/>
    <col min="261" max="261" width="19.125" style="36" customWidth="1"/>
    <col min="262" max="262" width="12.125" style="36" customWidth="1"/>
    <col min="263" max="263" width="16.125" style="36" customWidth="1"/>
    <col min="264" max="264" width="12.375" style="36" customWidth="1"/>
    <col min="265" max="265" width="14.625" style="36" customWidth="1"/>
    <col min="266" max="266" width="3.75" style="36" customWidth="1"/>
    <col min="267" max="267" width="1" style="36" customWidth="1"/>
    <col min="268" max="513" width="9" style="36"/>
    <col min="514" max="514" width="0.75" style="36" customWidth="1"/>
    <col min="515" max="515" width="5.5" style="36" customWidth="1"/>
    <col min="516" max="516" width="16.875" style="36" customWidth="1"/>
    <col min="517" max="517" width="19.125" style="36" customWidth="1"/>
    <col min="518" max="518" width="12.125" style="36" customWidth="1"/>
    <col min="519" max="519" width="16.125" style="36" customWidth="1"/>
    <col min="520" max="520" width="12.375" style="36" customWidth="1"/>
    <col min="521" max="521" width="14.625" style="36" customWidth="1"/>
    <col min="522" max="522" width="3.75" style="36" customWidth="1"/>
    <col min="523" max="523" width="1" style="36" customWidth="1"/>
    <col min="524" max="769" width="9" style="36"/>
    <col min="770" max="770" width="0.75" style="36" customWidth="1"/>
    <col min="771" max="771" width="5.5" style="36" customWidth="1"/>
    <col min="772" max="772" width="16.875" style="36" customWidth="1"/>
    <col min="773" max="773" width="19.125" style="36" customWidth="1"/>
    <col min="774" max="774" width="12.125" style="36" customWidth="1"/>
    <col min="775" max="775" width="16.125" style="36" customWidth="1"/>
    <col min="776" max="776" width="12.375" style="36" customWidth="1"/>
    <col min="777" max="777" width="14.625" style="36" customWidth="1"/>
    <col min="778" max="778" width="3.75" style="36" customWidth="1"/>
    <col min="779" max="779" width="1" style="36" customWidth="1"/>
    <col min="780" max="1025" width="9" style="36"/>
    <col min="1026" max="1026" width="0.75" style="36" customWidth="1"/>
    <col min="1027" max="1027" width="5.5" style="36" customWidth="1"/>
    <col min="1028" max="1028" width="16.875" style="36" customWidth="1"/>
    <col min="1029" max="1029" width="19.125" style="36" customWidth="1"/>
    <col min="1030" max="1030" width="12.125" style="36" customWidth="1"/>
    <col min="1031" max="1031" width="16.125" style="36" customWidth="1"/>
    <col min="1032" max="1032" width="12.375" style="36" customWidth="1"/>
    <col min="1033" max="1033" width="14.625" style="36" customWidth="1"/>
    <col min="1034" max="1034" width="3.75" style="36" customWidth="1"/>
    <col min="1035" max="1035" width="1" style="36" customWidth="1"/>
    <col min="1036" max="1281" width="9" style="36"/>
    <col min="1282" max="1282" width="0.75" style="36" customWidth="1"/>
    <col min="1283" max="1283" width="5.5" style="36" customWidth="1"/>
    <col min="1284" max="1284" width="16.875" style="36" customWidth="1"/>
    <col min="1285" max="1285" width="19.125" style="36" customWidth="1"/>
    <col min="1286" max="1286" width="12.125" style="36" customWidth="1"/>
    <col min="1287" max="1287" width="16.125" style="36" customWidth="1"/>
    <col min="1288" max="1288" width="12.375" style="36" customWidth="1"/>
    <col min="1289" max="1289" width="14.625" style="36" customWidth="1"/>
    <col min="1290" max="1290" width="3.75" style="36" customWidth="1"/>
    <col min="1291" max="1291" width="1" style="36" customWidth="1"/>
    <col min="1292" max="1537" width="9" style="36"/>
    <col min="1538" max="1538" width="0.75" style="36" customWidth="1"/>
    <col min="1539" max="1539" width="5.5" style="36" customWidth="1"/>
    <col min="1540" max="1540" width="16.875" style="36" customWidth="1"/>
    <col min="1541" max="1541" width="19.125" style="36" customWidth="1"/>
    <col min="1542" max="1542" width="12.125" style="36" customWidth="1"/>
    <col min="1543" max="1543" width="16.125" style="36" customWidth="1"/>
    <col min="1544" max="1544" width="12.375" style="36" customWidth="1"/>
    <col min="1545" max="1545" width="14.625" style="36" customWidth="1"/>
    <col min="1546" max="1546" width="3.75" style="36" customWidth="1"/>
    <col min="1547" max="1547" width="1" style="36" customWidth="1"/>
    <col min="1548" max="1793" width="9" style="36"/>
    <col min="1794" max="1794" width="0.75" style="36" customWidth="1"/>
    <col min="1795" max="1795" width="5.5" style="36" customWidth="1"/>
    <col min="1796" max="1796" width="16.875" style="36" customWidth="1"/>
    <col min="1797" max="1797" width="19.125" style="36" customWidth="1"/>
    <col min="1798" max="1798" width="12.125" style="36" customWidth="1"/>
    <col min="1799" max="1799" width="16.125" style="36" customWidth="1"/>
    <col min="1800" max="1800" width="12.375" style="36" customWidth="1"/>
    <col min="1801" max="1801" width="14.625" style="36" customWidth="1"/>
    <col min="1802" max="1802" width="3.75" style="36" customWidth="1"/>
    <col min="1803" max="1803" width="1" style="36" customWidth="1"/>
    <col min="1804" max="2049" width="9" style="36"/>
    <col min="2050" max="2050" width="0.75" style="36" customWidth="1"/>
    <col min="2051" max="2051" width="5.5" style="36" customWidth="1"/>
    <col min="2052" max="2052" width="16.875" style="36" customWidth="1"/>
    <col min="2053" max="2053" width="19.125" style="36" customWidth="1"/>
    <col min="2054" max="2054" width="12.125" style="36" customWidth="1"/>
    <col min="2055" max="2055" width="16.125" style="36" customWidth="1"/>
    <col min="2056" max="2056" width="12.375" style="36" customWidth="1"/>
    <col min="2057" max="2057" width="14.625" style="36" customWidth="1"/>
    <col min="2058" max="2058" width="3.75" style="36" customWidth="1"/>
    <col min="2059" max="2059" width="1" style="36" customWidth="1"/>
    <col min="2060" max="2305" width="9" style="36"/>
    <col min="2306" max="2306" width="0.75" style="36" customWidth="1"/>
    <col min="2307" max="2307" width="5.5" style="36" customWidth="1"/>
    <col min="2308" max="2308" width="16.875" style="36" customWidth="1"/>
    <col min="2309" max="2309" width="19.125" style="36" customWidth="1"/>
    <col min="2310" max="2310" width="12.125" style="36" customWidth="1"/>
    <col min="2311" max="2311" width="16.125" style="36" customWidth="1"/>
    <col min="2312" max="2312" width="12.375" style="36" customWidth="1"/>
    <col min="2313" max="2313" width="14.625" style="36" customWidth="1"/>
    <col min="2314" max="2314" width="3.75" style="36" customWidth="1"/>
    <col min="2315" max="2315" width="1" style="36" customWidth="1"/>
    <col min="2316" max="2561" width="9" style="36"/>
    <col min="2562" max="2562" width="0.75" style="36" customWidth="1"/>
    <col min="2563" max="2563" width="5.5" style="36" customWidth="1"/>
    <col min="2564" max="2564" width="16.875" style="36" customWidth="1"/>
    <col min="2565" max="2565" width="19.125" style="36" customWidth="1"/>
    <col min="2566" max="2566" width="12.125" style="36" customWidth="1"/>
    <col min="2567" max="2567" width="16.125" style="36" customWidth="1"/>
    <col min="2568" max="2568" width="12.375" style="36" customWidth="1"/>
    <col min="2569" max="2569" width="14.625" style="36" customWidth="1"/>
    <col min="2570" max="2570" width="3.75" style="36" customWidth="1"/>
    <col min="2571" max="2571" width="1" style="36" customWidth="1"/>
    <col min="2572" max="2817" width="9" style="36"/>
    <col min="2818" max="2818" width="0.75" style="36" customWidth="1"/>
    <col min="2819" max="2819" width="5.5" style="36" customWidth="1"/>
    <col min="2820" max="2820" width="16.875" style="36" customWidth="1"/>
    <col min="2821" max="2821" width="19.125" style="36" customWidth="1"/>
    <col min="2822" max="2822" width="12.125" style="36" customWidth="1"/>
    <col min="2823" max="2823" width="16.125" style="36" customWidth="1"/>
    <col min="2824" max="2824" width="12.375" style="36" customWidth="1"/>
    <col min="2825" max="2825" width="14.625" style="36" customWidth="1"/>
    <col min="2826" max="2826" width="3.75" style="36" customWidth="1"/>
    <col min="2827" max="2827" width="1" style="36" customWidth="1"/>
    <col min="2828" max="3073" width="9" style="36"/>
    <col min="3074" max="3074" width="0.75" style="36" customWidth="1"/>
    <col min="3075" max="3075" width="5.5" style="36" customWidth="1"/>
    <col min="3076" max="3076" width="16.875" style="36" customWidth="1"/>
    <col min="3077" max="3077" width="19.125" style="36" customWidth="1"/>
    <col min="3078" max="3078" width="12.125" style="36" customWidth="1"/>
    <col min="3079" max="3079" width="16.125" style="36" customWidth="1"/>
    <col min="3080" max="3080" width="12.375" style="36" customWidth="1"/>
    <col min="3081" max="3081" width="14.625" style="36" customWidth="1"/>
    <col min="3082" max="3082" width="3.75" style="36" customWidth="1"/>
    <col min="3083" max="3083" width="1" style="36" customWidth="1"/>
    <col min="3084" max="3329" width="9" style="36"/>
    <col min="3330" max="3330" width="0.75" style="36" customWidth="1"/>
    <col min="3331" max="3331" width="5.5" style="36" customWidth="1"/>
    <col min="3332" max="3332" width="16.875" style="36" customWidth="1"/>
    <col min="3333" max="3333" width="19.125" style="36" customWidth="1"/>
    <col min="3334" max="3334" width="12.125" style="36" customWidth="1"/>
    <col min="3335" max="3335" width="16.125" style="36" customWidth="1"/>
    <col min="3336" max="3336" width="12.375" style="36" customWidth="1"/>
    <col min="3337" max="3337" width="14.625" style="36" customWidth="1"/>
    <col min="3338" max="3338" width="3.75" style="36" customWidth="1"/>
    <col min="3339" max="3339" width="1" style="36" customWidth="1"/>
    <col min="3340" max="3585" width="9" style="36"/>
    <col min="3586" max="3586" width="0.75" style="36" customWidth="1"/>
    <col min="3587" max="3587" width="5.5" style="36" customWidth="1"/>
    <col min="3588" max="3588" width="16.875" style="36" customWidth="1"/>
    <col min="3589" max="3589" width="19.125" style="36" customWidth="1"/>
    <col min="3590" max="3590" width="12.125" style="36" customWidth="1"/>
    <col min="3591" max="3591" width="16.125" style="36" customWidth="1"/>
    <col min="3592" max="3592" width="12.375" style="36" customWidth="1"/>
    <col min="3593" max="3593" width="14.625" style="36" customWidth="1"/>
    <col min="3594" max="3594" width="3.75" style="36" customWidth="1"/>
    <col min="3595" max="3595" width="1" style="36" customWidth="1"/>
    <col min="3596" max="3841" width="9" style="36"/>
    <col min="3842" max="3842" width="0.75" style="36" customWidth="1"/>
    <col min="3843" max="3843" width="5.5" style="36" customWidth="1"/>
    <col min="3844" max="3844" width="16.875" style="36" customWidth="1"/>
    <col min="3845" max="3845" width="19.125" style="36" customWidth="1"/>
    <col min="3846" max="3846" width="12.125" style="36" customWidth="1"/>
    <col min="3847" max="3847" width="16.125" style="36" customWidth="1"/>
    <col min="3848" max="3848" width="12.375" style="36" customWidth="1"/>
    <col min="3849" max="3849" width="14.625" style="36" customWidth="1"/>
    <col min="3850" max="3850" width="3.75" style="36" customWidth="1"/>
    <col min="3851" max="3851" width="1" style="36" customWidth="1"/>
    <col min="3852" max="4097" width="9" style="36"/>
    <col min="4098" max="4098" width="0.75" style="36" customWidth="1"/>
    <col min="4099" max="4099" width="5.5" style="36" customWidth="1"/>
    <col min="4100" max="4100" width="16.875" style="36" customWidth="1"/>
    <col min="4101" max="4101" width="19.125" style="36" customWidth="1"/>
    <col min="4102" max="4102" width="12.125" style="36" customWidth="1"/>
    <col min="4103" max="4103" width="16.125" style="36" customWidth="1"/>
    <col min="4104" max="4104" width="12.375" style="36" customWidth="1"/>
    <col min="4105" max="4105" width="14.625" style="36" customWidth="1"/>
    <col min="4106" max="4106" width="3.75" style="36" customWidth="1"/>
    <col min="4107" max="4107" width="1" style="36" customWidth="1"/>
    <col min="4108" max="4353" width="9" style="36"/>
    <col min="4354" max="4354" width="0.75" style="36" customWidth="1"/>
    <col min="4355" max="4355" width="5.5" style="36" customWidth="1"/>
    <col min="4356" max="4356" width="16.875" style="36" customWidth="1"/>
    <col min="4357" max="4357" width="19.125" style="36" customWidth="1"/>
    <col min="4358" max="4358" width="12.125" style="36" customWidth="1"/>
    <col min="4359" max="4359" width="16.125" style="36" customWidth="1"/>
    <col min="4360" max="4360" width="12.375" style="36" customWidth="1"/>
    <col min="4361" max="4361" width="14.625" style="36" customWidth="1"/>
    <col min="4362" max="4362" width="3.75" style="36" customWidth="1"/>
    <col min="4363" max="4363" width="1" style="36" customWidth="1"/>
    <col min="4364" max="4609" width="9" style="36"/>
    <col min="4610" max="4610" width="0.75" style="36" customWidth="1"/>
    <col min="4611" max="4611" width="5.5" style="36" customWidth="1"/>
    <col min="4612" max="4612" width="16.875" style="36" customWidth="1"/>
    <col min="4613" max="4613" width="19.125" style="36" customWidth="1"/>
    <col min="4614" max="4614" width="12.125" style="36" customWidth="1"/>
    <col min="4615" max="4615" width="16.125" style="36" customWidth="1"/>
    <col min="4616" max="4616" width="12.375" style="36" customWidth="1"/>
    <col min="4617" max="4617" width="14.625" style="36" customWidth="1"/>
    <col min="4618" max="4618" width="3.75" style="36" customWidth="1"/>
    <col min="4619" max="4619" width="1" style="36" customWidth="1"/>
    <col min="4620" max="4865" width="9" style="36"/>
    <col min="4866" max="4866" width="0.75" style="36" customWidth="1"/>
    <col min="4867" max="4867" width="5.5" style="36" customWidth="1"/>
    <col min="4868" max="4868" width="16.875" style="36" customWidth="1"/>
    <col min="4869" max="4869" width="19.125" style="36" customWidth="1"/>
    <col min="4870" max="4870" width="12.125" style="36" customWidth="1"/>
    <col min="4871" max="4871" width="16.125" style="36" customWidth="1"/>
    <col min="4872" max="4872" width="12.375" style="36" customWidth="1"/>
    <col min="4873" max="4873" width="14.625" style="36" customWidth="1"/>
    <col min="4874" max="4874" width="3.75" style="36" customWidth="1"/>
    <col min="4875" max="4875" width="1" style="36" customWidth="1"/>
    <col min="4876" max="5121" width="9" style="36"/>
    <col min="5122" max="5122" width="0.75" style="36" customWidth="1"/>
    <col min="5123" max="5123" width="5.5" style="36" customWidth="1"/>
    <col min="5124" max="5124" width="16.875" style="36" customWidth="1"/>
    <col min="5125" max="5125" width="19.125" style="36" customWidth="1"/>
    <col min="5126" max="5126" width="12.125" style="36" customWidth="1"/>
    <col min="5127" max="5127" width="16.125" style="36" customWidth="1"/>
    <col min="5128" max="5128" width="12.375" style="36" customWidth="1"/>
    <col min="5129" max="5129" width="14.625" style="36" customWidth="1"/>
    <col min="5130" max="5130" width="3.75" style="36" customWidth="1"/>
    <col min="5131" max="5131" width="1" style="36" customWidth="1"/>
    <col min="5132" max="5377" width="9" style="36"/>
    <col min="5378" max="5378" width="0.75" style="36" customWidth="1"/>
    <col min="5379" max="5379" width="5.5" style="36" customWidth="1"/>
    <col min="5380" max="5380" width="16.875" style="36" customWidth="1"/>
    <col min="5381" max="5381" width="19.125" style="36" customWidth="1"/>
    <col min="5382" max="5382" width="12.125" style="36" customWidth="1"/>
    <col min="5383" max="5383" width="16.125" style="36" customWidth="1"/>
    <col min="5384" max="5384" width="12.375" style="36" customWidth="1"/>
    <col min="5385" max="5385" width="14.625" style="36" customWidth="1"/>
    <col min="5386" max="5386" width="3.75" style="36" customWidth="1"/>
    <col min="5387" max="5387" width="1" style="36" customWidth="1"/>
    <col min="5388" max="5633" width="9" style="36"/>
    <col min="5634" max="5634" width="0.75" style="36" customWidth="1"/>
    <col min="5635" max="5635" width="5.5" style="36" customWidth="1"/>
    <col min="5636" max="5636" width="16.875" style="36" customWidth="1"/>
    <col min="5637" max="5637" width="19.125" style="36" customWidth="1"/>
    <col min="5638" max="5638" width="12.125" style="36" customWidth="1"/>
    <col min="5639" max="5639" width="16.125" style="36" customWidth="1"/>
    <col min="5640" max="5640" width="12.375" style="36" customWidth="1"/>
    <col min="5641" max="5641" width="14.625" style="36" customWidth="1"/>
    <col min="5642" max="5642" width="3.75" style="36" customWidth="1"/>
    <col min="5643" max="5643" width="1" style="36" customWidth="1"/>
    <col min="5644" max="5889" width="9" style="36"/>
    <col min="5890" max="5890" width="0.75" style="36" customWidth="1"/>
    <col min="5891" max="5891" width="5.5" style="36" customWidth="1"/>
    <col min="5892" max="5892" width="16.875" style="36" customWidth="1"/>
    <col min="5893" max="5893" width="19.125" style="36" customWidth="1"/>
    <col min="5894" max="5894" width="12.125" style="36" customWidth="1"/>
    <col min="5895" max="5895" width="16.125" style="36" customWidth="1"/>
    <col min="5896" max="5896" width="12.375" style="36" customWidth="1"/>
    <col min="5897" max="5897" width="14.625" style="36" customWidth="1"/>
    <col min="5898" max="5898" width="3.75" style="36" customWidth="1"/>
    <col min="5899" max="5899" width="1" style="36" customWidth="1"/>
    <col min="5900" max="6145" width="9" style="36"/>
    <col min="6146" max="6146" width="0.75" style="36" customWidth="1"/>
    <col min="6147" max="6147" width="5.5" style="36" customWidth="1"/>
    <col min="6148" max="6148" width="16.875" style="36" customWidth="1"/>
    <col min="6149" max="6149" width="19.125" style="36" customWidth="1"/>
    <col min="6150" max="6150" width="12.125" style="36" customWidth="1"/>
    <col min="6151" max="6151" width="16.125" style="36" customWidth="1"/>
    <col min="6152" max="6152" width="12.375" style="36" customWidth="1"/>
    <col min="6153" max="6153" width="14.625" style="36" customWidth="1"/>
    <col min="6154" max="6154" width="3.75" style="36" customWidth="1"/>
    <col min="6155" max="6155" width="1" style="36" customWidth="1"/>
    <col min="6156" max="6401" width="9" style="36"/>
    <col min="6402" max="6402" width="0.75" style="36" customWidth="1"/>
    <col min="6403" max="6403" width="5.5" style="36" customWidth="1"/>
    <col min="6404" max="6404" width="16.875" style="36" customWidth="1"/>
    <col min="6405" max="6405" width="19.125" style="36" customWidth="1"/>
    <col min="6406" max="6406" width="12.125" style="36" customWidth="1"/>
    <col min="6407" max="6407" width="16.125" style="36" customWidth="1"/>
    <col min="6408" max="6408" width="12.375" style="36" customWidth="1"/>
    <col min="6409" max="6409" width="14.625" style="36" customWidth="1"/>
    <col min="6410" max="6410" width="3.75" style="36" customWidth="1"/>
    <col min="6411" max="6411" width="1" style="36" customWidth="1"/>
    <col min="6412" max="6657" width="9" style="36"/>
    <col min="6658" max="6658" width="0.75" style="36" customWidth="1"/>
    <col min="6659" max="6659" width="5.5" style="36" customWidth="1"/>
    <col min="6660" max="6660" width="16.875" style="36" customWidth="1"/>
    <col min="6661" max="6661" width="19.125" style="36" customWidth="1"/>
    <col min="6662" max="6662" width="12.125" style="36" customWidth="1"/>
    <col min="6663" max="6663" width="16.125" style="36" customWidth="1"/>
    <col min="6664" max="6664" width="12.375" style="36" customWidth="1"/>
    <col min="6665" max="6665" width="14.625" style="36" customWidth="1"/>
    <col min="6666" max="6666" width="3.75" style="36" customWidth="1"/>
    <col min="6667" max="6667" width="1" style="36" customWidth="1"/>
    <col min="6668" max="6913" width="9" style="36"/>
    <col min="6914" max="6914" width="0.75" style="36" customWidth="1"/>
    <col min="6915" max="6915" width="5.5" style="36" customWidth="1"/>
    <col min="6916" max="6916" width="16.875" style="36" customWidth="1"/>
    <col min="6917" max="6917" width="19.125" style="36" customWidth="1"/>
    <col min="6918" max="6918" width="12.125" style="36" customWidth="1"/>
    <col min="6919" max="6919" width="16.125" style="36" customWidth="1"/>
    <col min="6920" max="6920" width="12.375" style="36" customWidth="1"/>
    <col min="6921" max="6921" width="14.625" style="36" customWidth="1"/>
    <col min="6922" max="6922" width="3.75" style="36" customWidth="1"/>
    <col min="6923" max="6923" width="1" style="36" customWidth="1"/>
    <col min="6924" max="7169" width="9" style="36"/>
    <col min="7170" max="7170" width="0.75" style="36" customWidth="1"/>
    <col min="7171" max="7171" width="5.5" style="36" customWidth="1"/>
    <col min="7172" max="7172" width="16.875" style="36" customWidth="1"/>
    <col min="7173" max="7173" width="19.125" style="36" customWidth="1"/>
    <col min="7174" max="7174" width="12.125" style="36" customWidth="1"/>
    <col min="7175" max="7175" width="16.125" style="36" customWidth="1"/>
    <col min="7176" max="7176" width="12.375" style="36" customWidth="1"/>
    <col min="7177" max="7177" width="14.625" style="36" customWidth="1"/>
    <col min="7178" max="7178" width="3.75" style="36" customWidth="1"/>
    <col min="7179" max="7179" width="1" style="36" customWidth="1"/>
    <col min="7180" max="7425" width="9" style="36"/>
    <col min="7426" max="7426" width="0.75" style="36" customWidth="1"/>
    <col min="7427" max="7427" width="5.5" style="36" customWidth="1"/>
    <col min="7428" max="7428" width="16.875" style="36" customWidth="1"/>
    <col min="7429" max="7429" width="19.125" style="36" customWidth="1"/>
    <col min="7430" max="7430" width="12.125" style="36" customWidth="1"/>
    <col min="7431" max="7431" width="16.125" style="36" customWidth="1"/>
    <col min="7432" max="7432" width="12.375" style="36" customWidth="1"/>
    <col min="7433" max="7433" width="14.625" style="36" customWidth="1"/>
    <col min="7434" max="7434" width="3.75" style="36" customWidth="1"/>
    <col min="7435" max="7435" width="1" style="36" customWidth="1"/>
    <col min="7436" max="7681" width="9" style="36"/>
    <col min="7682" max="7682" width="0.75" style="36" customWidth="1"/>
    <col min="7683" max="7683" width="5.5" style="36" customWidth="1"/>
    <col min="7684" max="7684" width="16.875" style="36" customWidth="1"/>
    <col min="7685" max="7685" width="19.125" style="36" customWidth="1"/>
    <col min="7686" max="7686" width="12.125" style="36" customWidth="1"/>
    <col min="7687" max="7687" width="16.125" style="36" customWidth="1"/>
    <col min="7688" max="7688" width="12.375" style="36" customWidth="1"/>
    <col min="7689" max="7689" width="14.625" style="36" customWidth="1"/>
    <col min="7690" max="7690" width="3.75" style="36" customWidth="1"/>
    <col min="7691" max="7691" width="1" style="36" customWidth="1"/>
    <col min="7692" max="7937" width="9" style="36"/>
    <col min="7938" max="7938" width="0.75" style="36" customWidth="1"/>
    <col min="7939" max="7939" width="5.5" style="36" customWidth="1"/>
    <col min="7940" max="7940" width="16.875" style="36" customWidth="1"/>
    <col min="7941" max="7941" width="19.125" style="36" customWidth="1"/>
    <col min="7942" max="7942" width="12.125" style="36" customWidth="1"/>
    <col min="7943" max="7943" width="16.125" style="36" customWidth="1"/>
    <col min="7944" max="7944" width="12.375" style="36" customWidth="1"/>
    <col min="7945" max="7945" width="14.625" style="36" customWidth="1"/>
    <col min="7946" max="7946" width="3.75" style="36" customWidth="1"/>
    <col min="7947" max="7947" width="1" style="36" customWidth="1"/>
    <col min="7948" max="8193" width="9" style="36"/>
    <col min="8194" max="8194" width="0.75" style="36" customWidth="1"/>
    <col min="8195" max="8195" width="5.5" style="36" customWidth="1"/>
    <col min="8196" max="8196" width="16.875" style="36" customWidth="1"/>
    <col min="8197" max="8197" width="19.125" style="36" customWidth="1"/>
    <col min="8198" max="8198" width="12.125" style="36" customWidth="1"/>
    <col min="8199" max="8199" width="16.125" style="36" customWidth="1"/>
    <col min="8200" max="8200" width="12.375" style="36" customWidth="1"/>
    <col min="8201" max="8201" width="14.625" style="36" customWidth="1"/>
    <col min="8202" max="8202" width="3.75" style="36" customWidth="1"/>
    <col min="8203" max="8203" width="1" style="36" customWidth="1"/>
    <col min="8204" max="8449" width="9" style="36"/>
    <col min="8450" max="8450" width="0.75" style="36" customWidth="1"/>
    <col min="8451" max="8451" width="5.5" style="36" customWidth="1"/>
    <col min="8452" max="8452" width="16.875" style="36" customWidth="1"/>
    <col min="8453" max="8453" width="19.125" style="36" customWidth="1"/>
    <col min="8454" max="8454" width="12.125" style="36" customWidth="1"/>
    <col min="8455" max="8455" width="16.125" style="36" customWidth="1"/>
    <col min="8456" max="8456" width="12.375" style="36" customWidth="1"/>
    <col min="8457" max="8457" width="14.625" style="36" customWidth="1"/>
    <col min="8458" max="8458" width="3.75" style="36" customWidth="1"/>
    <col min="8459" max="8459" width="1" style="36" customWidth="1"/>
    <col min="8460" max="8705" width="9" style="36"/>
    <col min="8706" max="8706" width="0.75" style="36" customWidth="1"/>
    <col min="8707" max="8707" width="5.5" style="36" customWidth="1"/>
    <col min="8708" max="8708" width="16.875" style="36" customWidth="1"/>
    <col min="8709" max="8709" width="19.125" style="36" customWidth="1"/>
    <col min="8710" max="8710" width="12.125" style="36" customWidth="1"/>
    <col min="8711" max="8711" width="16.125" style="36" customWidth="1"/>
    <col min="8712" max="8712" width="12.375" style="36" customWidth="1"/>
    <col min="8713" max="8713" width="14.625" style="36" customWidth="1"/>
    <col min="8714" max="8714" width="3.75" style="36" customWidth="1"/>
    <col min="8715" max="8715" width="1" style="36" customWidth="1"/>
    <col min="8716" max="8961" width="9" style="36"/>
    <col min="8962" max="8962" width="0.75" style="36" customWidth="1"/>
    <col min="8963" max="8963" width="5.5" style="36" customWidth="1"/>
    <col min="8964" max="8964" width="16.875" style="36" customWidth="1"/>
    <col min="8965" max="8965" width="19.125" style="36" customWidth="1"/>
    <col min="8966" max="8966" width="12.125" style="36" customWidth="1"/>
    <col min="8967" max="8967" width="16.125" style="36" customWidth="1"/>
    <col min="8968" max="8968" width="12.375" style="36" customWidth="1"/>
    <col min="8969" max="8969" width="14.625" style="36" customWidth="1"/>
    <col min="8970" max="8970" width="3.75" style="36" customWidth="1"/>
    <col min="8971" max="8971" width="1" style="36" customWidth="1"/>
    <col min="8972" max="9217" width="9" style="36"/>
    <col min="9218" max="9218" width="0.75" style="36" customWidth="1"/>
    <col min="9219" max="9219" width="5.5" style="36" customWidth="1"/>
    <col min="9220" max="9220" width="16.875" style="36" customWidth="1"/>
    <col min="9221" max="9221" width="19.125" style="36" customWidth="1"/>
    <col min="9222" max="9222" width="12.125" style="36" customWidth="1"/>
    <col min="9223" max="9223" width="16.125" style="36" customWidth="1"/>
    <col min="9224" max="9224" width="12.375" style="36" customWidth="1"/>
    <col min="9225" max="9225" width="14.625" style="36" customWidth="1"/>
    <col min="9226" max="9226" width="3.75" style="36" customWidth="1"/>
    <col min="9227" max="9227" width="1" style="36" customWidth="1"/>
    <col min="9228" max="9473" width="9" style="36"/>
    <col min="9474" max="9474" width="0.75" style="36" customWidth="1"/>
    <col min="9475" max="9475" width="5.5" style="36" customWidth="1"/>
    <col min="9476" max="9476" width="16.875" style="36" customWidth="1"/>
    <col min="9477" max="9477" width="19.125" style="36" customWidth="1"/>
    <col min="9478" max="9478" width="12.125" style="36" customWidth="1"/>
    <col min="9479" max="9479" width="16.125" style="36" customWidth="1"/>
    <col min="9480" max="9480" width="12.375" style="36" customWidth="1"/>
    <col min="9481" max="9481" width="14.625" style="36" customWidth="1"/>
    <col min="9482" max="9482" width="3.75" style="36" customWidth="1"/>
    <col min="9483" max="9483" width="1" style="36" customWidth="1"/>
    <col min="9484" max="9729" width="9" style="36"/>
    <col min="9730" max="9730" width="0.75" style="36" customWidth="1"/>
    <col min="9731" max="9731" width="5.5" style="36" customWidth="1"/>
    <col min="9732" max="9732" width="16.875" style="36" customWidth="1"/>
    <col min="9733" max="9733" width="19.125" style="36" customWidth="1"/>
    <col min="9734" max="9734" width="12.125" style="36" customWidth="1"/>
    <col min="9735" max="9735" width="16.125" style="36" customWidth="1"/>
    <col min="9736" max="9736" width="12.375" style="36" customWidth="1"/>
    <col min="9737" max="9737" width="14.625" style="36" customWidth="1"/>
    <col min="9738" max="9738" width="3.75" style="36" customWidth="1"/>
    <col min="9739" max="9739" width="1" style="36" customWidth="1"/>
    <col min="9740" max="9985" width="9" style="36"/>
    <col min="9986" max="9986" width="0.75" style="36" customWidth="1"/>
    <col min="9987" max="9987" width="5.5" style="36" customWidth="1"/>
    <col min="9988" max="9988" width="16.875" style="36" customWidth="1"/>
    <col min="9989" max="9989" width="19.125" style="36" customWidth="1"/>
    <col min="9990" max="9990" width="12.125" style="36" customWidth="1"/>
    <col min="9991" max="9991" width="16.125" style="36" customWidth="1"/>
    <col min="9992" max="9992" width="12.375" style="36" customWidth="1"/>
    <col min="9993" max="9993" width="14.625" style="36" customWidth="1"/>
    <col min="9994" max="9994" width="3.75" style="36" customWidth="1"/>
    <col min="9995" max="9995" width="1" style="36" customWidth="1"/>
    <col min="9996" max="10241" width="9" style="36"/>
    <col min="10242" max="10242" width="0.75" style="36" customWidth="1"/>
    <col min="10243" max="10243" width="5.5" style="36" customWidth="1"/>
    <col min="10244" max="10244" width="16.875" style="36" customWidth="1"/>
    <col min="10245" max="10245" width="19.125" style="36" customWidth="1"/>
    <col min="10246" max="10246" width="12.125" style="36" customWidth="1"/>
    <col min="10247" max="10247" width="16.125" style="36" customWidth="1"/>
    <col min="10248" max="10248" width="12.375" style="36" customWidth="1"/>
    <col min="10249" max="10249" width="14.625" style="36" customWidth="1"/>
    <col min="10250" max="10250" width="3.75" style="36" customWidth="1"/>
    <col min="10251" max="10251" width="1" style="36" customWidth="1"/>
    <col min="10252" max="10497" width="9" style="36"/>
    <col min="10498" max="10498" width="0.75" style="36" customWidth="1"/>
    <col min="10499" max="10499" width="5.5" style="36" customWidth="1"/>
    <col min="10500" max="10500" width="16.875" style="36" customWidth="1"/>
    <col min="10501" max="10501" width="19.125" style="36" customWidth="1"/>
    <col min="10502" max="10502" width="12.125" style="36" customWidth="1"/>
    <col min="10503" max="10503" width="16.125" style="36" customWidth="1"/>
    <col min="10504" max="10504" width="12.375" style="36" customWidth="1"/>
    <col min="10505" max="10505" width="14.625" style="36" customWidth="1"/>
    <col min="10506" max="10506" width="3.75" style="36" customWidth="1"/>
    <col min="10507" max="10507" width="1" style="36" customWidth="1"/>
    <col min="10508" max="10753" width="9" style="36"/>
    <col min="10754" max="10754" width="0.75" style="36" customWidth="1"/>
    <col min="10755" max="10755" width="5.5" style="36" customWidth="1"/>
    <col min="10756" max="10756" width="16.875" style="36" customWidth="1"/>
    <col min="10757" max="10757" width="19.125" style="36" customWidth="1"/>
    <col min="10758" max="10758" width="12.125" style="36" customWidth="1"/>
    <col min="10759" max="10759" width="16.125" style="36" customWidth="1"/>
    <col min="10760" max="10760" width="12.375" style="36" customWidth="1"/>
    <col min="10761" max="10761" width="14.625" style="36" customWidth="1"/>
    <col min="10762" max="10762" width="3.75" style="36" customWidth="1"/>
    <col min="10763" max="10763" width="1" style="36" customWidth="1"/>
    <col min="10764" max="11009" width="9" style="36"/>
    <col min="11010" max="11010" width="0.75" style="36" customWidth="1"/>
    <col min="11011" max="11011" width="5.5" style="36" customWidth="1"/>
    <col min="11012" max="11012" width="16.875" style="36" customWidth="1"/>
    <col min="11013" max="11013" width="19.125" style="36" customWidth="1"/>
    <col min="11014" max="11014" width="12.125" style="36" customWidth="1"/>
    <col min="11015" max="11015" width="16.125" style="36" customWidth="1"/>
    <col min="11016" max="11016" width="12.375" style="36" customWidth="1"/>
    <col min="11017" max="11017" width="14.625" style="36" customWidth="1"/>
    <col min="11018" max="11018" width="3.75" style="36" customWidth="1"/>
    <col min="11019" max="11019" width="1" style="36" customWidth="1"/>
    <col min="11020" max="11265" width="9" style="36"/>
    <col min="11266" max="11266" width="0.75" style="36" customWidth="1"/>
    <col min="11267" max="11267" width="5.5" style="36" customWidth="1"/>
    <col min="11268" max="11268" width="16.875" style="36" customWidth="1"/>
    <col min="11269" max="11269" width="19.125" style="36" customWidth="1"/>
    <col min="11270" max="11270" width="12.125" style="36" customWidth="1"/>
    <col min="11271" max="11271" width="16.125" style="36" customWidth="1"/>
    <col min="11272" max="11272" width="12.375" style="36" customWidth="1"/>
    <col min="11273" max="11273" width="14.625" style="36" customWidth="1"/>
    <col min="11274" max="11274" width="3.75" style="36" customWidth="1"/>
    <col min="11275" max="11275" width="1" style="36" customWidth="1"/>
    <col min="11276" max="11521" width="9" style="36"/>
    <col min="11522" max="11522" width="0.75" style="36" customWidth="1"/>
    <col min="11523" max="11523" width="5.5" style="36" customWidth="1"/>
    <col min="11524" max="11524" width="16.875" style="36" customWidth="1"/>
    <col min="11525" max="11525" width="19.125" style="36" customWidth="1"/>
    <col min="11526" max="11526" width="12.125" style="36" customWidth="1"/>
    <col min="11527" max="11527" width="16.125" style="36" customWidth="1"/>
    <col min="11528" max="11528" width="12.375" style="36" customWidth="1"/>
    <col min="11529" max="11529" width="14.625" style="36" customWidth="1"/>
    <col min="11530" max="11530" width="3.75" style="36" customWidth="1"/>
    <col min="11531" max="11531" width="1" style="36" customWidth="1"/>
    <col min="11532" max="11777" width="9" style="36"/>
    <col min="11778" max="11778" width="0.75" style="36" customWidth="1"/>
    <col min="11779" max="11779" width="5.5" style="36" customWidth="1"/>
    <col min="11780" max="11780" width="16.875" style="36" customWidth="1"/>
    <col min="11781" max="11781" width="19.125" style="36" customWidth="1"/>
    <col min="11782" max="11782" width="12.125" style="36" customWidth="1"/>
    <col min="11783" max="11783" width="16.125" style="36" customWidth="1"/>
    <col min="11784" max="11784" width="12.375" style="36" customWidth="1"/>
    <col min="11785" max="11785" width="14.625" style="36" customWidth="1"/>
    <col min="11786" max="11786" width="3.75" style="36" customWidth="1"/>
    <col min="11787" max="11787" width="1" style="36" customWidth="1"/>
    <col min="11788" max="12033" width="9" style="36"/>
    <col min="12034" max="12034" width="0.75" style="36" customWidth="1"/>
    <col min="12035" max="12035" width="5.5" style="36" customWidth="1"/>
    <col min="12036" max="12036" width="16.875" style="36" customWidth="1"/>
    <col min="12037" max="12037" width="19.125" style="36" customWidth="1"/>
    <col min="12038" max="12038" width="12.125" style="36" customWidth="1"/>
    <col min="12039" max="12039" width="16.125" style="36" customWidth="1"/>
    <col min="12040" max="12040" width="12.375" style="36" customWidth="1"/>
    <col min="12041" max="12041" width="14.625" style="36" customWidth="1"/>
    <col min="12042" max="12042" width="3.75" style="36" customWidth="1"/>
    <col min="12043" max="12043" width="1" style="36" customWidth="1"/>
    <col min="12044" max="12289" width="9" style="36"/>
    <col min="12290" max="12290" width="0.75" style="36" customWidth="1"/>
    <col min="12291" max="12291" width="5.5" style="36" customWidth="1"/>
    <col min="12292" max="12292" width="16.875" style="36" customWidth="1"/>
    <col min="12293" max="12293" width="19.125" style="36" customWidth="1"/>
    <col min="12294" max="12294" width="12.125" style="36" customWidth="1"/>
    <col min="12295" max="12295" width="16.125" style="36" customWidth="1"/>
    <col min="12296" max="12296" width="12.375" style="36" customWidth="1"/>
    <col min="12297" max="12297" width="14.625" style="36" customWidth="1"/>
    <col min="12298" max="12298" width="3.75" style="36" customWidth="1"/>
    <col min="12299" max="12299" width="1" style="36" customWidth="1"/>
    <col min="12300" max="12545" width="9" style="36"/>
    <col min="12546" max="12546" width="0.75" style="36" customWidth="1"/>
    <col min="12547" max="12547" width="5.5" style="36" customWidth="1"/>
    <col min="12548" max="12548" width="16.875" style="36" customWidth="1"/>
    <col min="12549" max="12549" width="19.125" style="36" customWidth="1"/>
    <col min="12550" max="12550" width="12.125" style="36" customWidth="1"/>
    <col min="12551" max="12551" width="16.125" style="36" customWidth="1"/>
    <col min="12552" max="12552" width="12.375" style="36" customWidth="1"/>
    <col min="12553" max="12553" width="14.625" style="36" customWidth="1"/>
    <col min="12554" max="12554" width="3.75" style="36" customWidth="1"/>
    <col min="12555" max="12555" width="1" style="36" customWidth="1"/>
    <col min="12556" max="12801" width="9" style="36"/>
    <col min="12802" max="12802" width="0.75" style="36" customWidth="1"/>
    <col min="12803" max="12803" width="5.5" style="36" customWidth="1"/>
    <col min="12804" max="12804" width="16.875" style="36" customWidth="1"/>
    <col min="12805" max="12805" width="19.125" style="36" customWidth="1"/>
    <col min="12806" max="12806" width="12.125" style="36" customWidth="1"/>
    <col min="12807" max="12807" width="16.125" style="36" customWidth="1"/>
    <col min="12808" max="12808" width="12.375" style="36" customWidth="1"/>
    <col min="12809" max="12809" width="14.625" style="36" customWidth="1"/>
    <col min="12810" max="12810" width="3.75" style="36" customWidth="1"/>
    <col min="12811" max="12811" width="1" style="36" customWidth="1"/>
    <col min="12812" max="13057" width="9" style="36"/>
    <col min="13058" max="13058" width="0.75" style="36" customWidth="1"/>
    <col min="13059" max="13059" width="5.5" style="36" customWidth="1"/>
    <col min="13060" max="13060" width="16.875" style="36" customWidth="1"/>
    <col min="13061" max="13061" width="19.125" style="36" customWidth="1"/>
    <col min="13062" max="13062" width="12.125" style="36" customWidth="1"/>
    <col min="13063" max="13063" width="16.125" style="36" customWidth="1"/>
    <col min="13064" max="13064" width="12.375" style="36" customWidth="1"/>
    <col min="13065" max="13065" width="14.625" style="36" customWidth="1"/>
    <col min="13066" max="13066" width="3.75" style="36" customWidth="1"/>
    <col min="13067" max="13067" width="1" style="36" customWidth="1"/>
    <col min="13068" max="13313" width="9" style="36"/>
    <col min="13314" max="13314" width="0.75" style="36" customWidth="1"/>
    <col min="13315" max="13315" width="5.5" style="36" customWidth="1"/>
    <col min="13316" max="13316" width="16.875" style="36" customWidth="1"/>
    <col min="13317" max="13317" width="19.125" style="36" customWidth="1"/>
    <col min="13318" max="13318" width="12.125" style="36" customWidth="1"/>
    <col min="13319" max="13319" width="16.125" style="36" customWidth="1"/>
    <col min="13320" max="13320" width="12.375" style="36" customWidth="1"/>
    <col min="13321" max="13321" width="14.625" style="36" customWidth="1"/>
    <col min="13322" max="13322" width="3.75" style="36" customWidth="1"/>
    <col min="13323" max="13323" width="1" style="36" customWidth="1"/>
    <col min="13324" max="13569" width="9" style="36"/>
    <col min="13570" max="13570" width="0.75" style="36" customWidth="1"/>
    <col min="13571" max="13571" width="5.5" style="36" customWidth="1"/>
    <col min="13572" max="13572" width="16.875" style="36" customWidth="1"/>
    <col min="13573" max="13573" width="19.125" style="36" customWidth="1"/>
    <col min="13574" max="13574" width="12.125" style="36" customWidth="1"/>
    <col min="13575" max="13575" width="16.125" style="36" customWidth="1"/>
    <col min="13576" max="13576" width="12.375" style="36" customWidth="1"/>
    <col min="13577" max="13577" width="14.625" style="36" customWidth="1"/>
    <col min="13578" max="13578" width="3.75" style="36" customWidth="1"/>
    <col min="13579" max="13579" width="1" style="36" customWidth="1"/>
    <col min="13580" max="13825" width="9" style="36"/>
    <col min="13826" max="13826" width="0.75" style="36" customWidth="1"/>
    <col min="13827" max="13827" width="5.5" style="36" customWidth="1"/>
    <col min="13828" max="13828" width="16.875" style="36" customWidth="1"/>
    <col min="13829" max="13829" width="19.125" style="36" customWidth="1"/>
    <col min="13830" max="13830" width="12.125" style="36" customWidth="1"/>
    <col min="13831" max="13831" width="16.125" style="36" customWidth="1"/>
    <col min="13832" max="13832" width="12.375" style="36" customWidth="1"/>
    <col min="13833" max="13833" width="14.625" style="36" customWidth="1"/>
    <col min="13834" max="13834" width="3.75" style="36" customWidth="1"/>
    <col min="13835" max="13835" width="1" style="36" customWidth="1"/>
    <col min="13836" max="14081" width="9" style="36"/>
    <col min="14082" max="14082" width="0.75" style="36" customWidth="1"/>
    <col min="14083" max="14083" width="5.5" style="36" customWidth="1"/>
    <col min="14084" max="14084" width="16.875" style="36" customWidth="1"/>
    <col min="14085" max="14085" width="19.125" style="36" customWidth="1"/>
    <col min="14086" max="14086" width="12.125" style="36" customWidth="1"/>
    <col min="14087" max="14087" width="16.125" style="36" customWidth="1"/>
    <col min="14088" max="14088" width="12.375" style="36" customWidth="1"/>
    <col min="14089" max="14089" width="14.625" style="36" customWidth="1"/>
    <col min="14090" max="14090" width="3.75" style="36" customWidth="1"/>
    <col min="14091" max="14091" width="1" style="36" customWidth="1"/>
    <col min="14092" max="14337" width="9" style="36"/>
    <col min="14338" max="14338" width="0.75" style="36" customWidth="1"/>
    <col min="14339" max="14339" width="5.5" style="36" customWidth="1"/>
    <col min="14340" max="14340" width="16.875" style="36" customWidth="1"/>
    <col min="14341" max="14341" width="19.125" style="36" customWidth="1"/>
    <col min="14342" max="14342" width="12.125" style="36" customWidth="1"/>
    <col min="14343" max="14343" width="16.125" style="36" customWidth="1"/>
    <col min="14344" max="14344" width="12.375" style="36" customWidth="1"/>
    <col min="14345" max="14345" width="14.625" style="36" customWidth="1"/>
    <col min="14346" max="14346" width="3.75" style="36" customWidth="1"/>
    <col min="14347" max="14347" width="1" style="36" customWidth="1"/>
    <col min="14348" max="14593" width="9" style="36"/>
    <col min="14594" max="14594" width="0.75" style="36" customWidth="1"/>
    <col min="14595" max="14595" width="5.5" style="36" customWidth="1"/>
    <col min="14596" max="14596" width="16.875" style="36" customWidth="1"/>
    <col min="14597" max="14597" width="19.125" style="36" customWidth="1"/>
    <col min="14598" max="14598" width="12.125" style="36" customWidth="1"/>
    <col min="14599" max="14599" width="16.125" style="36" customWidth="1"/>
    <col min="14600" max="14600" width="12.375" style="36" customWidth="1"/>
    <col min="14601" max="14601" width="14.625" style="36" customWidth="1"/>
    <col min="14602" max="14602" width="3.75" style="36" customWidth="1"/>
    <col min="14603" max="14603" width="1" style="36" customWidth="1"/>
    <col min="14604" max="14849" width="9" style="36"/>
    <col min="14850" max="14850" width="0.75" style="36" customWidth="1"/>
    <col min="14851" max="14851" width="5.5" style="36" customWidth="1"/>
    <col min="14852" max="14852" width="16.875" style="36" customWidth="1"/>
    <col min="14853" max="14853" width="19.125" style="36" customWidth="1"/>
    <col min="14854" max="14854" width="12.125" style="36" customWidth="1"/>
    <col min="14855" max="14855" width="16.125" style="36" customWidth="1"/>
    <col min="14856" max="14856" width="12.375" style="36" customWidth="1"/>
    <col min="14857" max="14857" width="14.625" style="36" customWidth="1"/>
    <col min="14858" max="14858" width="3.75" style="36" customWidth="1"/>
    <col min="14859" max="14859" width="1" style="36" customWidth="1"/>
    <col min="14860" max="15105" width="9" style="36"/>
    <col min="15106" max="15106" width="0.75" style="36" customWidth="1"/>
    <col min="15107" max="15107" width="5.5" style="36" customWidth="1"/>
    <col min="15108" max="15108" width="16.875" style="36" customWidth="1"/>
    <col min="15109" max="15109" width="19.125" style="36" customWidth="1"/>
    <col min="15110" max="15110" width="12.125" style="36" customWidth="1"/>
    <col min="15111" max="15111" width="16.125" style="36" customWidth="1"/>
    <col min="15112" max="15112" width="12.375" style="36" customWidth="1"/>
    <col min="15113" max="15113" width="14.625" style="36" customWidth="1"/>
    <col min="15114" max="15114" width="3.75" style="36" customWidth="1"/>
    <col min="15115" max="15115" width="1" style="36" customWidth="1"/>
    <col min="15116" max="15361" width="9" style="36"/>
    <col min="15362" max="15362" width="0.75" style="36" customWidth="1"/>
    <col min="15363" max="15363" width="5.5" style="36" customWidth="1"/>
    <col min="15364" max="15364" width="16.875" style="36" customWidth="1"/>
    <col min="15365" max="15365" width="19.125" style="36" customWidth="1"/>
    <col min="15366" max="15366" width="12.125" style="36" customWidth="1"/>
    <col min="15367" max="15367" width="16.125" style="36" customWidth="1"/>
    <col min="15368" max="15368" width="12.375" style="36" customWidth="1"/>
    <col min="15369" max="15369" width="14.625" style="36" customWidth="1"/>
    <col min="15370" max="15370" width="3.75" style="36" customWidth="1"/>
    <col min="15371" max="15371" width="1" style="36" customWidth="1"/>
    <col min="15372" max="15617" width="9" style="36"/>
    <col min="15618" max="15618" width="0.75" style="36" customWidth="1"/>
    <col min="15619" max="15619" width="5.5" style="36" customWidth="1"/>
    <col min="15620" max="15620" width="16.875" style="36" customWidth="1"/>
    <col min="15621" max="15621" width="19.125" style="36" customWidth="1"/>
    <col min="15622" max="15622" width="12.125" style="36" customWidth="1"/>
    <col min="15623" max="15623" width="16.125" style="36" customWidth="1"/>
    <col min="15624" max="15624" width="12.375" style="36" customWidth="1"/>
    <col min="15625" max="15625" width="14.625" style="36" customWidth="1"/>
    <col min="15626" max="15626" width="3.75" style="36" customWidth="1"/>
    <col min="15627" max="15627" width="1" style="36" customWidth="1"/>
    <col min="15628" max="15873" width="9" style="36"/>
    <col min="15874" max="15874" width="0.75" style="36" customWidth="1"/>
    <col min="15875" max="15875" width="5.5" style="36" customWidth="1"/>
    <col min="15876" max="15876" width="16.875" style="36" customWidth="1"/>
    <col min="15877" max="15877" width="19.125" style="36" customWidth="1"/>
    <col min="15878" max="15878" width="12.125" style="36" customWidth="1"/>
    <col min="15879" max="15879" width="16.125" style="36" customWidth="1"/>
    <col min="15880" max="15880" width="12.375" style="36" customWidth="1"/>
    <col min="15881" max="15881" width="14.625" style="36" customWidth="1"/>
    <col min="15882" max="15882" width="3.75" style="36" customWidth="1"/>
    <col min="15883" max="15883" width="1" style="36" customWidth="1"/>
    <col min="15884" max="16129" width="9" style="36"/>
    <col min="16130" max="16130" width="0.75" style="36" customWidth="1"/>
    <col min="16131" max="16131" width="5.5" style="36" customWidth="1"/>
    <col min="16132" max="16132" width="16.875" style="36" customWidth="1"/>
    <col min="16133" max="16133" width="19.125" style="36" customWidth="1"/>
    <col min="16134" max="16134" width="12.125" style="36" customWidth="1"/>
    <col min="16135" max="16135" width="16.125" style="36" customWidth="1"/>
    <col min="16136" max="16136" width="12.375" style="36" customWidth="1"/>
    <col min="16137" max="16137" width="14.625" style="36" customWidth="1"/>
    <col min="16138" max="16138" width="3.75" style="36" customWidth="1"/>
    <col min="16139" max="16139" width="1" style="36" customWidth="1"/>
    <col min="16140" max="16384" width="9" style="36"/>
  </cols>
  <sheetData>
    <row r="1" spans="2:14" s="32" customFormat="1" ht="8.25" customHeight="1">
      <c r="J1" s="40"/>
    </row>
    <row r="2" spans="2:14" ht="30" customHeight="1">
      <c r="B2" s="41" t="s">
        <v>86</v>
      </c>
      <c r="C2" s="32"/>
      <c r="D2" s="32"/>
      <c r="E2" s="32"/>
      <c r="F2" s="32"/>
      <c r="G2" s="32"/>
      <c r="H2" s="32"/>
      <c r="I2" s="39"/>
    </row>
    <row r="3" spans="2:14" ht="14.25">
      <c r="B3" s="267" t="s">
        <v>102</v>
      </c>
      <c r="C3" s="267"/>
      <c r="D3" s="267"/>
      <c r="E3" s="267"/>
      <c r="F3" s="267"/>
      <c r="G3" s="267"/>
      <c r="H3" s="267"/>
      <c r="I3" s="267"/>
    </row>
    <row r="4" spans="2:14" ht="13.5">
      <c r="B4" s="42"/>
      <c r="C4" s="42"/>
      <c r="D4" s="42"/>
      <c r="E4" s="32"/>
      <c r="F4" s="32"/>
      <c r="G4" s="32"/>
      <c r="H4" s="32"/>
      <c r="I4" s="32"/>
    </row>
    <row r="5" spans="2:14" ht="13.5">
      <c r="B5" s="43"/>
      <c r="C5" s="43"/>
      <c r="D5" s="43"/>
      <c r="E5" s="32"/>
      <c r="F5" s="32"/>
      <c r="G5" s="32"/>
      <c r="H5" s="32"/>
      <c r="I5" s="32"/>
    </row>
    <row r="6" spans="2:14" ht="30" customHeight="1">
      <c r="B6" s="43"/>
      <c r="C6" s="43"/>
      <c r="D6" s="46"/>
      <c r="E6" s="56" t="s">
        <v>35</v>
      </c>
      <c r="F6" s="268" t="str">
        <f>IF(基本情報※最初に記入してください!C8="","",基本情報※最初に記入してください!C8)</f>
        <v/>
      </c>
      <c r="G6" s="268"/>
      <c r="H6" s="268"/>
      <c r="I6" s="268"/>
      <c r="J6" s="268"/>
      <c r="K6" s="4"/>
      <c r="L6" s="4"/>
      <c r="M6" s="4"/>
      <c r="N6" s="4"/>
    </row>
    <row r="7" spans="2:14" ht="30" customHeight="1">
      <c r="B7" s="43"/>
      <c r="C7" s="43"/>
      <c r="D7" s="43"/>
      <c r="E7" s="45"/>
      <c r="F7" s="266"/>
      <c r="G7" s="266"/>
      <c r="H7" s="266"/>
      <c r="I7" s="266"/>
      <c r="J7" s="44"/>
    </row>
    <row r="8" spans="2:14" ht="13.5">
      <c r="B8" s="43"/>
      <c r="C8" s="43"/>
      <c r="D8" s="43"/>
      <c r="E8" s="35"/>
      <c r="F8" s="35"/>
      <c r="G8" s="35"/>
      <c r="H8" s="35"/>
      <c r="I8" s="46"/>
      <c r="J8" s="44"/>
    </row>
    <row r="9" spans="2:14" ht="14.25" thickBot="1">
      <c r="B9" s="43"/>
      <c r="C9" s="43"/>
      <c r="D9" s="43"/>
      <c r="E9" s="32"/>
      <c r="F9" s="32"/>
      <c r="G9" s="32"/>
      <c r="H9" s="32"/>
      <c r="I9" s="46" t="s">
        <v>29</v>
      </c>
      <c r="J9" s="44"/>
    </row>
    <row r="10" spans="2:14" ht="13.5">
      <c r="B10" s="269" t="s">
        <v>87</v>
      </c>
      <c r="C10" s="272" t="s">
        <v>49</v>
      </c>
      <c r="D10" s="274" t="s">
        <v>88</v>
      </c>
      <c r="E10" s="275"/>
      <c r="F10" s="275"/>
      <c r="G10" s="275"/>
      <c r="H10" s="276"/>
      <c r="I10" s="53"/>
    </row>
    <row r="11" spans="2:14" ht="24.95" customHeight="1">
      <c r="B11" s="270"/>
      <c r="C11" s="273"/>
      <c r="D11" s="264" t="s">
        <v>89</v>
      </c>
      <c r="E11" s="264" t="s">
        <v>90</v>
      </c>
      <c r="F11" s="277" t="s">
        <v>91</v>
      </c>
      <c r="G11" s="264" t="s">
        <v>92</v>
      </c>
      <c r="H11" s="264" t="s">
        <v>93</v>
      </c>
      <c r="I11" s="55" t="s">
        <v>68</v>
      </c>
    </row>
    <row r="12" spans="2:14" ht="24.95" customHeight="1">
      <c r="B12" s="271"/>
      <c r="C12" s="265"/>
      <c r="D12" s="265"/>
      <c r="E12" s="265"/>
      <c r="F12" s="278"/>
      <c r="G12" s="265"/>
      <c r="H12" s="265"/>
      <c r="I12" s="54"/>
    </row>
    <row r="13" spans="2:14" ht="27" customHeight="1">
      <c r="B13" s="128"/>
      <c r="C13" s="129" t="s">
        <v>50</v>
      </c>
      <c r="D13" s="130" t="s">
        <v>50</v>
      </c>
      <c r="E13" s="130" t="s">
        <v>50</v>
      </c>
      <c r="F13" s="131" t="s">
        <v>50</v>
      </c>
      <c r="G13" s="132" t="s">
        <v>50</v>
      </c>
      <c r="H13" s="132" t="s">
        <v>50</v>
      </c>
      <c r="I13" s="51"/>
    </row>
    <row r="14" spans="2:14" ht="115.5" customHeight="1">
      <c r="B14" s="127" t="s">
        <v>211</v>
      </c>
      <c r="C14" s="357">
        <f>+'保福１-16'!D12</f>
        <v>0</v>
      </c>
      <c r="D14" s="385">
        <f>'保福１-16'!$K$18</f>
        <v>0</v>
      </c>
      <c r="E14" s="385">
        <f>+C14-D14-F14-G14-H14</f>
        <v>0</v>
      </c>
      <c r="F14" s="358"/>
      <c r="G14" s="386">
        <f>+'保福１-16'!E18</f>
        <v>0</v>
      </c>
      <c r="H14" s="359"/>
      <c r="I14" s="51"/>
    </row>
    <row r="15" spans="2:14" ht="115.5" customHeight="1">
      <c r="B15" s="127"/>
      <c r="C15" s="357"/>
      <c r="D15" s="385"/>
      <c r="E15" s="385"/>
      <c r="F15" s="358"/>
      <c r="G15" s="386"/>
      <c r="H15" s="359"/>
      <c r="I15" s="51"/>
    </row>
    <row r="16" spans="2:14" ht="115.5" customHeight="1">
      <c r="B16" s="127"/>
      <c r="C16" s="357"/>
      <c r="D16" s="385"/>
      <c r="E16" s="385"/>
      <c r="F16" s="358"/>
      <c r="G16" s="386"/>
      <c r="H16" s="359"/>
      <c r="I16" s="51"/>
    </row>
    <row r="17" spans="2:9" ht="115.5" customHeight="1">
      <c r="B17" s="127"/>
      <c r="C17" s="357"/>
      <c r="D17" s="385"/>
      <c r="E17" s="385"/>
      <c r="F17" s="358"/>
      <c r="G17" s="386"/>
      <c r="H17" s="359"/>
      <c r="I17" s="51"/>
    </row>
    <row r="18" spans="2:9" ht="115.5" customHeight="1">
      <c r="B18" s="127"/>
      <c r="C18" s="357"/>
      <c r="D18" s="385"/>
      <c r="E18" s="385"/>
      <c r="F18" s="358"/>
      <c r="G18" s="386"/>
      <c r="H18" s="359"/>
      <c r="I18" s="51"/>
    </row>
    <row r="19" spans="2:9" ht="115.5" customHeight="1">
      <c r="B19" s="127"/>
      <c r="C19" s="357"/>
      <c r="D19" s="385"/>
      <c r="E19" s="385"/>
      <c r="F19" s="358"/>
      <c r="G19" s="386"/>
      <c r="H19" s="359"/>
      <c r="I19" s="51"/>
    </row>
    <row r="20" spans="2:9" ht="27" customHeight="1" thickBot="1">
      <c r="B20" s="133" t="s">
        <v>94</v>
      </c>
      <c r="C20" s="360">
        <f>SUM(C14:C19)</f>
        <v>0</v>
      </c>
      <c r="D20" s="360">
        <f t="shared" ref="D20:H20" si="0">SUM(D14:D19)</f>
        <v>0</v>
      </c>
      <c r="E20" s="360">
        <f t="shared" si="0"/>
        <v>0</v>
      </c>
      <c r="F20" s="360">
        <f t="shared" si="0"/>
        <v>0</v>
      </c>
      <c r="G20" s="360">
        <f t="shared" si="0"/>
        <v>0</v>
      </c>
      <c r="H20" s="360">
        <f t="shared" si="0"/>
        <v>0</v>
      </c>
      <c r="I20" s="52"/>
    </row>
    <row r="21" spans="2:9" ht="13.5">
      <c r="B21" s="32"/>
      <c r="C21" s="32"/>
      <c r="D21" s="32"/>
      <c r="E21" s="32"/>
      <c r="F21" s="32"/>
      <c r="G21" s="32"/>
      <c r="H21" s="32"/>
      <c r="I21" s="32"/>
    </row>
    <row r="22" spans="2:9" ht="13.5">
      <c r="B22" s="134" t="s">
        <v>95</v>
      </c>
    </row>
    <row r="23" spans="2:9" ht="13.5">
      <c r="B23" s="134" t="s">
        <v>96</v>
      </c>
    </row>
    <row r="24" spans="2:9" ht="13.5">
      <c r="B24" s="134" t="s">
        <v>97</v>
      </c>
    </row>
    <row r="25" spans="2:9" ht="13.5">
      <c r="B25" s="134" t="s">
        <v>98</v>
      </c>
    </row>
    <row r="26" spans="2:9" ht="13.5">
      <c r="B26" s="134" t="s">
        <v>99</v>
      </c>
    </row>
    <row r="27" spans="2:9" ht="13.5">
      <c r="B27" s="134" t="s">
        <v>100</v>
      </c>
    </row>
    <row r="28" spans="2:9" ht="13.5">
      <c r="B28" s="134" t="s">
        <v>101</v>
      </c>
    </row>
    <row r="29" spans="2:9" ht="13.5"/>
    <row r="30" spans="2:9" ht="13.5"/>
    <row r="31" spans="2:9" ht="13.5"/>
    <row r="32" spans="2:9" ht="13.5"/>
    <row r="34" ht="13.5"/>
    <row r="35" ht="13.5"/>
    <row r="36" ht="13.5"/>
    <row r="37" ht="13.5"/>
  </sheetData>
  <mergeCells count="11">
    <mergeCell ref="G11:G12"/>
    <mergeCell ref="H11:H12"/>
    <mergeCell ref="F7:I7"/>
    <mergeCell ref="B3:I3"/>
    <mergeCell ref="F6:J6"/>
    <mergeCell ref="B10:B12"/>
    <mergeCell ref="C10:C12"/>
    <mergeCell ref="D10:H10"/>
    <mergeCell ref="D11:D12"/>
    <mergeCell ref="E11:E12"/>
    <mergeCell ref="F11:F12"/>
  </mergeCells>
  <phoneticPr fontId="3"/>
  <pageMargins left="0.7" right="0.7" top="0.75" bottom="0.75" header="0.3" footer="0.3"/>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8"/>
  <sheetViews>
    <sheetView view="pageBreakPreview" zoomScale="90" zoomScaleNormal="90" zoomScaleSheetLayoutView="90" workbookViewId="0">
      <selection activeCell="J14" sqref="J14"/>
    </sheetView>
  </sheetViews>
  <sheetFormatPr defaultColWidth="9.625" defaultRowHeight="13.5"/>
  <cols>
    <col min="1" max="1" width="3.5" style="47" customWidth="1"/>
    <col min="2" max="9" width="5.625" style="47" customWidth="1"/>
    <col min="10" max="10" width="20.625" style="47" customWidth="1"/>
    <col min="11" max="11" width="45.625" style="47" customWidth="1"/>
    <col min="12" max="12" width="1.875" style="47" customWidth="1"/>
    <col min="13" max="16384" width="9.625" style="47"/>
  </cols>
  <sheetData>
    <row r="1" spans="1:12" ht="30" customHeight="1"/>
    <row r="2" spans="1:12" ht="30" customHeight="1">
      <c r="A2" s="291" t="s">
        <v>103</v>
      </c>
      <c r="B2" s="291"/>
      <c r="C2" s="291"/>
      <c r="D2" s="291"/>
      <c r="E2" s="291"/>
      <c r="F2" s="142"/>
      <c r="L2" s="48"/>
    </row>
    <row r="3" spans="1:12" ht="30" customHeight="1">
      <c r="A3" s="292" t="s">
        <v>104</v>
      </c>
      <c r="B3" s="292"/>
      <c r="C3" s="292"/>
      <c r="D3" s="292"/>
      <c r="E3" s="293"/>
      <c r="F3" s="293"/>
      <c r="G3" s="293"/>
      <c r="H3" s="293"/>
      <c r="I3" s="293"/>
      <c r="J3" s="293"/>
      <c r="K3" s="293"/>
      <c r="L3" s="293"/>
    </row>
    <row r="5" spans="1:12" ht="14.25">
      <c r="A5" s="298" t="s">
        <v>212</v>
      </c>
      <c r="B5" s="298"/>
      <c r="C5" s="298"/>
      <c r="D5" s="298"/>
      <c r="E5" s="298"/>
      <c r="F5" s="298"/>
      <c r="G5" s="298"/>
      <c r="H5" s="298"/>
      <c r="I5" s="298"/>
      <c r="J5" s="298"/>
      <c r="K5" s="298"/>
      <c r="L5" s="298"/>
    </row>
    <row r="6" spans="1:12" ht="17.25" customHeight="1">
      <c r="A6" s="49"/>
      <c r="B6" s="49"/>
      <c r="C6" s="49"/>
      <c r="D6" s="49"/>
      <c r="E6" s="49"/>
      <c r="F6" s="49"/>
      <c r="G6" s="49"/>
      <c r="H6" s="49"/>
      <c r="I6" s="49"/>
      <c r="J6" s="49"/>
      <c r="K6" s="49"/>
      <c r="L6" s="49"/>
    </row>
    <row r="7" spans="1:12" ht="17.25">
      <c r="A7" s="83" t="s">
        <v>105</v>
      </c>
      <c r="B7" s="84"/>
      <c r="C7" s="84"/>
      <c r="D7" s="84"/>
      <c r="E7" s="49"/>
      <c r="F7" s="49"/>
      <c r="G7" s="49"/>
      <c r="H7" s="49"/>
      <c r="I7" s="49"/>
      <c r="J7" s="294"/>
      <c r="K7" s="295"/>
      <c r="L7" s="49"/>
    </row>
    <row r="8" spans="1:12" ht="24" customHeight="1">
      <c r="A8" s="49"/>
      <c r="B8" s="296" t="s">
        <v>106</v>
      </c>
      <c r="C8" s="296"/>
      <c r="D8" s="296"/>
      <c r="E8" s="296"/>
      <c r="F8" s="296"/>
      <c r="G8" s="296"/>
      <c r="H8" s="296"/>
      <c r="I8" s="296"/>
      <c r="J8" s="296" t="s">
        <v>32</v>
      </c>
      <c r="K8" s="297" t="s">
        <v>112</v>
      </c>
      <c r="L8" s="49"/>
    </row>
    <row r="9" spans="1:12" ht="24" customHeight="1">
      <c r="A9" s="49"/>
      <c r="B9" s="289" t="s">
        <v>107</v>
      </c>
      <c r="C9" s="290"/>
      <c r="D9" s="289" t="s">
        <v>108</v>
      </c>
      <c r="E9" s="290"/>
      <c r="F9" s="289" t="s">
        <v>109</v>
      </c>
      <c r="G9" s="290"/>
      <c r="H9" s="289" t="s">
        <v>110</v>
      </c>
      <c r="I9" s="290"/>
      <c r="J9" s="296"/>
      <c r="K9" s="297"/>
      <c r="L9" s="49"/>
    </row>
    <row r="10" spans="1:12" s="139" customFormat="1" ht="15" customHeight="1">
      <c r="A10" s="137"/>
      <c r="B10" s="283"/>
      <c r="C10" s="284"/>
      <c r="D10" s="283"/>
      <c r="E10" s="284"/>
      <c r="F10" s="283"/>
      <c r="G10" s="284"/>
      <c r="H10" s="283"/>
      <c r="I10" s="284"/>
      <c r="J10" s="147" t="s">
        <v>50</v>
      </c>
      <c r="K10" s="138"/>
      <c r="L10" s="137"/>
    </row>
    <row r="11" spans="1:12" ht="30" customHeight="1">
      <c r="A11" s="49"/>
      <c r="B11" s="285"/>
      <c r="C11" s="286"/>
      <c r="D11" s="285"/>
      <c r="E11" s="286"/>
      <c r="F11" s="285"/>
      <c r="G11" s="286"/>
      <c r="H11" s="387" t="s">
        <v>213</v>
      </c>
      <c r="I11" s="388"/>
      <c r="J11" s="361">
        <f>+'保福1-18'!D20</f>
        <v>0</v>
      </c>
      <c r="K11" s="141"/>
      <c r="L11" s="49"/>
    </row>
    <row r="12" spans="1:12" ht="30" customHeight="1">
      <c r="A12" s="49"/>
      <c r="B12" s="287"/>
      <c r="C12" s="288"/>
      <c r="D12" s="287"/>
      <c r="E12" s="288"/>
      <c r="F12" s="287"/>
      <c r="G12" s="288"/>
      <c r="H12" s="279" t="s">
        <v>214</v>
      </c>
      <c r="I12" s="280"/>
      <c r="J12" s="135">
        <f>+'保福1-18'!E20</f>
        <v>0</v>
      </c>
      <c r="K12" s="167"/>
      <c r="L12" s="49"/>
    </row>
    <row r="13" spans="1:12" ht="30" customHeight="1">
      <c r="A13" s="49"/>
      <c r="B13" s="281"/>
      <c r="C13" s="282"/>
      <c r="D13" s="281"/>
      <c r="E13" s="282"/>
      <c r="F13" s="281"/>
      <c r="G13" s="282"/>
      <c r="H13" s="281"/>
      <c r="I13" s="282"/>
      <c r="J13" s="135"/>
      <c r="K13" s="136"/>
      <c r="L13" s="49"/>
    </row>
    <row r="14" spans="1:12" ht="38.25" customHeight="1">
      <c r="A14" s="49"/>
      <c r="B14" s="49"/>
      <c r="C14" s="49"/>
      <c r="D14" s="49"/>
      <c r="E14" s="49"/>
      <c r="F14" s="49"/>
      <c r="G14" s="49"/>
      <c r="H14" s="49"/>
      <c r="I14" s="49"/>
      <c r="J14" s="49"/>
      <c r="K14" s="49"/>
      <c r="L14" s="49"/>
    </row>
    <row r="15" spans="1:12" ht="17.25">
      <c r="A15" s="83" t="s">
        <v>111</v>
      </c>
      <c r="B15" s="84"/>
      <c r="C15" s="84"/>
      <c r="D15" s="84"/>
      <c r="E15" s="49"/>
      <c r="F15" s="49"/>
      <c r="G15" s="49"/>
      <c r="H15" s="49"/>
      <c r="I15" s="49"/>
      <c r="J15" s="294"/>
      <c r="K15" s="295"/>
      <c r="L15" s="49"/>
    </row>
    <row r="16" spans="1:12" ht="24" customHeight="1">
      <c r="A16" s="49"/>
      <c r="B16" s="296" t="s">
        <v>106</v>
      </c>
      <c r="C16" s="296"/>
      <c r="D16" s="296"/>
      <c r="E16" s="296"/>
      <c r="F16" s="296"/>
      <c r="G16" s="296"/>
      <c r="H16" s="296"/>
      <c r="I16" s="296"/>
      <c r="J16" s="296" t="s">
        <v>32</v>
      </c>
      <c r="K16" s="297" t="s">
        <v>112</v>
      </c>
      <c r="L16" s="49"/>
    </row>
    <row r="17" spans="1:12" ht="24" customHeight="1">
      <c r="A17" s="49"/>
      <c r="B17" s="289" t="s">
        <v>107</v>
      </c>
      <c r="C17" s="290"/>
      <c r="D17" s="289" t="s">
        <v>108</v>
      </c>
      <c r="E17" s="290"/>
      <c r="F17" s="289" t="s">
        <v>109</v>
      </c>
      <c r="G17" s="290"/>
      <c r="H17" s="289" t="s">
        <v>110</v>
      </c>
      <c r="I17" s="290"/>
      <c r="J17" s="296"/>
      <c r="K17" s="297"/>
      <c r="L17" s="49"/>
    </row>
    <row r="18" spans="1:12" ht="14.25">
      <c r="A18" s="49"/>
      <c r="B18" s="283"/>
      <c r="C18" s="284"/>
      <c r="D18" s="283"/>
      <c r="E18" s="284"/>
      <c r="F18" s="283"/>
      <c r="G18" s="284"/>
      <c r="H18" s="283"/>
      <c r="I18" s="284"/>
      <c r="J18" s="147" t="s">
        <v>50</v>
      </c>
      <c r="K18" s="138"/>
      <c r="L18" s="49"/>
    </row>
    <row r="19" spans="1:12" ht="30" customHeight="1">
      <c r="A19" s="49"/>
      <c r="B19" s="285"/>
      <c r="C19" s="286"/>
      <c r="D19" s="285"/>
      <c r="E19" s="286"/>
      <c r="F19" s="285"/>
      <c r="G19" s="286"/>
      <c r="H19" s="285"/>
      <c r="I19" s="286"/>
      <c r="J19" s="140"/>
      <c r="K19" s="141"/>
      <c r="L19" s="49"/>
    </row>
    <row r="20" spans="1:12" ht="30" customHeight="1">
      <c r="A20" s="49"/>
      <c r="B20" s="287"/>
      <c r="C20" s="288"/>
      <c r="D20" s="287"/>
      <c r="E20" s="288"/>
      <c r="F20" s="287"/>
      <c r="G20" s="288"/>
      <c r="H20" s="287"/>
      <c r="I20" s="288"/>
      <c r="J20" s="140"/>
      <c r="K20" s="141"/>
      <c r="L20" s="49"/>
    </row>
    <row r="21" spans="1:12" ht="30" customHeight="1">
      <c r="A21" s="49"/>
      <c r="B21" s="362"/>
      <c r="C21" s="363"/>
      <c r="D21" s="362"/>
      <c r="E21" s="363"/>
      <c r="F21" s="362"/>
      <c r="G21" s="363"/>
      <c r="H21" s="362"/>
      <c r="I21" s="363"/>
      <c r="J21" s="364"/>
      <c r="K21" s="167"/>
      <c r="L21" s="49"/>
    </row>
    <row r="22" spans="1:12" ht="34.5" customHeight="1">
      <c r="A22" s="49"/>
      <c r="B22" s="49"/>
      <c r="C22" s="49"/>
      <c r="D22" s="49"/>
      <c r="E22" s="49"/>
      <c r="F22" s="49"/>
      <c r="G22" s="49"/>
      <c r="H22" s="49"/>
      <c r="I22" s="49"/>
      <c r="J22" s="49"/>
      <c r="K22" s="49"/>
      <c r="L22" s="49"/>
    </row>
    <row r="23" spans="1:12" ht="14.25">
      <c r="A23" s="49"/>
      <c r="B23" s="301" t="s">
        <v>113</v>
      </c>
      <c r="C23" s="301"/>
      <c r="D23" s="301"/>
      <c r="E23" s="301"/>
      <c r="F23" s="301"/>
      <c r="G23" s="301"/>
      <c r="H23" s="301"/>
      <c r="I23" s="301"/>
      <c r="J23" s="301"/>
      <c r="K23" s="301"/>
      <c r="L23" s="49"/>
    </row>
    <row r="24" spans="1:12" ht="14.25">
      <c r="A24" s="49"/>
      <c r="B24" s="143"/>
      <c r="C24" s="143"/>
      <c r="D24" s="143"/>
      <c r="E24" s="143"/>
      <c r="F24" s="143"/>
      <c r="G24" s="143"/>
      <c r="H24" s="143"/>
      <c r="I24" s="143"/>
      <c r="J24" s="143"/>
      <c r="K24" s="143"/>
      <c r="L24" s="49"/>
    </row>
    <row r="25" spans="1:12" ht="14.25">
      <c r="A25" s="49"/>
      <c r="B25" s="191" t="s">
        <v>193</v>
      </c>
      <c r="C25" s="143">
        <f>基本情報※最初に記入してください!D3</f>
        <v>6</v>
      </c>
      <c r="D25" s="143" t="s">
        <v>192</v>
      </c>
      <c r="E25" s="143">
        <f>基本情報※最初に記入してください!F3</f>
        <v>0</v>
      </c>
      <c r="F25" s="143" t="s">
        <v>114</v>
      </c>
      <c r="G25" s="145">
        <f>基本情報※最初に記入してください!H3</f>
        <v>0</v>
      </c>
      <c r="H25" s="144" t="s">
        <v>115</v>
      </c>
      <c r="I25" s="144"/>
      <c r="J25" s="144"/>
      <c r="K25" s="144"/>
      <c r="L25" s="49"/>
    </row>
    <row r="26" spans="1:12" ht="14.25">
      <c r="A26" s="49"/>
      <c r="B26" s="143"/>
      <c r="C26" s="143"/>
      <c r="D26" s="143"/>
      <c r="E26" s="143"/>
      <c r="F26" s="143"/>
      <c r="G26" s="302"/>
      <c r="H26" s="302"/>
      <c r="I26" s="302"/>
      <c r="J26" s="146" t="s">
        <v>116</v>
      </c>
      <c r="K26" s="148">
        <f>基本情報※最初に記入してください!C6</f>
        <v>0</v>
      </c>
      <c r="L26" s="50"/>
    </row>
    <row r="27" spans="1:12" ht="14.25">
      <c r="A27" s="49"/>
      <c r="B27" s="143"/>
      <c r="C27" s="143"/>
      <c r="D27" s="143"/>
      <c r="E27" s="143"/>
      <c r="F27" s="143"/>
      <c r="G27" s="299"/>
      <c r="H27" s="299"/>
      <c r="I27" s="299"/>
      <c r="J27" s="146"/>
      <c r="K27" s="148"/>
      <c r="L27" s="50"/>
    </row>
    <row r="28" spans="1:12" ht="17.25">
      <c r="A28" s="49"/>
      <c r="B28" s="49"/>
      <c r="C28" s="49"/>
      <c r="D28" s="49"/>
      <c r="E28" s="49"/>
      <c r="F28" s="49"/>
      <c r="G28" s="300"/>
      <c r="H28" s="300"/>
      <c r="I28" s="300"/>
      <c r="J28" s="146" t="s">
        <v>117</v>
      </c>
      <c r="K28" s="148">
        <f>基本情報※最初に記入してください!C7</f>
        <v>0</v>
      </c>
      <c r="L28" s="50" t="s">
        <v>118</v>
      </c>
    </row>
    <row r="29" spans="1:12" ht="17.25">
      <c r="A29" s="49"/>
      <c r="B29" s="49"/>
      <c r="C29" s="49"/>
      <c r="D29" s="49"/>
      <c r="E29" s="49"/>
      <c r="F29" s="49"/>
      <c r="G29" s="85"/>
      <c r="H29" s="85"/>
      <c r="I29" s="85"/>
      <c r="J29" s="146"/>
      <c r="K29" s="148"/>
      <c r="L29" s="50"/>
    </row>
    <row r="31" spans="1:12">
      <c r="B31" s="47" t="s">
        <v>119</v>
      </c>
    </row>
    <row r="32" spans="1:12">
      <c r="B32" s="47" t="s">
        <v>120</v>
      </c>
    </row>
    <row r="33" spans="2:2">
      <c r="B33" s="47" t="s">
        <v>121</v>
      </c>
    </row>
    <row r="34" spans="2:2">
      <c r="B34" s="47" t="s">
        <v>122</v>
      </c>
    </row>
    <row r="35" spans="2:2">
      <c r="B35" s="47" t="s">
        <v>123</v>
      </c>
    </row>
    <row r="36" spans="2:2">
      <c r="B36" s="47" t="s">
        <v>124</v>
      </c>
    </row>
    <row r="37" spans="2:2">
      <c r="B37" s="47" t="s">
        <v>125</v>
      </c>
    </row>
    <row r="38" spans="2:2">
      <c r="B38" s="47" t="s">
        <v>126</v>
      </c>
    </row>
  </sheetData>
  <mergeCells count="55">
    <mergeCell ref="G27:I27"/>
    <mergeCell ref="G28:I28"/>
    <mergeCell ref="B23:K23"/>
    <mergeCell ref="G26:I26"/>
    <mergeCell ref="B10:C10"/>
    <mergeCell ref="B11:C11"/>
    <mergeCell ref="B12:C12"/>
    <mergeCell ref="B13:C13"/>
    <mergeCell ref="D11:E11"/>
    <mergeCell ref="D10:E10"/>
    <mergeCell ref="D12:E12"/>
    <mergeCell ref="D13:E13"/>
    <mergeCell ref="J15:K15"/>
    <mergeCell ref="B16:I16"/>
    <mergeCell ref="J16:J17"/>
    <mergeCell ref="K16:K17"/>
    <mergeCell ref="A2:E2"/>
    <mergeCell ref="A3:L3"/>
    <mergeCell ref="J7:K7"/>
    <mergeCell ref="B8:I8"/>
    <mergeCell ref="J8:J9"/>
    <mergeCell ref="K8:K9"/>
    <mergeCell ref="B9:C9"/>
    <mergeCell ref="D9:E9"/>
    <mergeCell ref="F9:G9"/>
    <mergeCell ref="H9:I9"/>
    <mergeCell ref="A5:L5"/>
    <mergeCell ref="B17:C17"/>
    <mergeCell ref="D17:E17"/>
    <mergeCell ref="F17:G17"/>
    <mergeCell ref="H17:I17"/>
    <mergeCell ref="F13:G13"/>
    <mergeCell ref="F10:G10"/>
    <mergeCell ref="H10:I10"/>
    <mergeCell ref="H11:I11"/>
    <mergeCell ref="H12:I12"/>
    <mergeCell ref="H13:I13"/>
    <mergeCell ref="F11:G11"/>
    <mergeCell ref="F12:G12"/>
    <mergeCell ref="H18:I18"/>
    <mergeCell ref="B19:C19"/>
    <mergeCell ref="D19:E19"/>
    <mergeCell ref="F19:G19"/>
    <mergeCell ref="H19:I19"/>
    <mergeCell ref="B18:C18"/>
    <mergeCell ref="D18:E18"/>
    <mergeCell ref="F18:G18"/>
    <mergeCell ref="B20:C20"/>
    <mergeCell ref="D20:E20"/>
    <mergeCell ref="F20:G20"/>
    <mergeCell ref="H20:I20"/>
    <mergeCell ref="B21:C21"/>
    <mergeCell ref="D21:E21"/>
    <mergeCell ref="F21:G21"/>
    <mergeCell ref="H21:I21"/>
  </mergeCells>
  <phoneticPr fontId="3"/>
  <pageMargins left="0.9055118110236221"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基本情報※最初に記入してください</vt:lpstr>
      <vt:lpstr>別記様式１</vt:lpstr>
      <vt:lpstr>別記様式１ （記載例）</vt:lpstr>
      <vt:lpstr>保福１</vt:lpstr>
      <vt:lpstr>保福１-２</vt:lpstr>
      <vt:lpstr>保福１-２ (記載例)</vt:lpstr>
      <vt:lpstr>保福１-16</vt:lpstr>
      <vt:lpstr>保福1-18</vt:lpstr>
      <vt:lpstr>保福1-20</vt:lpstr>
      <vt:lpstr>保福１-32</vt:lpstr>
      <vt:lpstr>口座</vt:lpstr>
      <vt:lpstr>補助対象経費リスト</vt:lpstr>
      <vt:lpstr>基本情報※最初に記入してください!Print_Area</vt:lpstr>
      <vt:lpstr>口座!Print_Area</vt:lpstr>
      <vt:lpstr>別記様式１!Print_Area</vt:lpstr>
      <vt:lpstr>'別記様式１ （記載例）'!Print_Area</vt:lpstr>
      <vt:lpstr>保福１!Print_Area</vt:lpstr>
      <vt:lpstr>'保福１-16'!Print_Area</vt:lpstr>
      <vt:lpstr>'保福1-18'!Print_Area</vt:lpstr>
      <vt:lpstr>'保福1-20'!Print_Area</vt:lpstr>
      <vt:lpstr>'保福１-32'!Print_Area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2020-06-05T03:05:25Z</dcterms:created>
  <dcterms:modified xsi:type="dcterms:W3CDTF">2024-02-15T11:17:42Z</dcterms:modified>
</cp:coreProperties>
</file>