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105" tabRatio="601" activeTab="0"/>
  </bookViews>
  <sheets>
    <sheet name="表5" sheetId="1" r:id="rId1"/>
  </sheets>
  <definedNames>
    <definedName name="_xlnm.Print_Area" localSheetId="0">'表5'!$A$1:$P$20</definedName>
  </definedNames>
  <calcPr fullCalcOnLoad="1"/>
</workbook>
</file>

<file path=xl/sharedStrings.xml><?xml version="1.0" encoding="utf-8"?>
<sst xmlns="http://schemas.openxmlformats.org/spreadsheetml/2006/main" count="43" uniqueCount="26">
  <si>
    <t>総数</t>
  </si>
  <si>
    <t>実数</t>
  </si>
  <si>
    <t>産業</t>
  </si>
  <si>
    <t>単位：千人、％、ポイント</t>
  </si>
  <si>
    <t>（出典）総務省統計局「就業構造基本調査」
第３８表　男女、従業上の地位・雇用形態、職業、テレワーク実施の有無・頻度・テレワーク実施の場所別人口（有業者）－全国、都道府県、政令指定都市、県庁所在都市、人口30万以上の市
主要統計表（都道府県）　第５表「男女，産業別有業者数」（平成29年）</t>
  </si>
  <si>
    <t>管理的職業従事者</t>
  </si>
  <si>
    <t>専門的・技術的職業従事者</t>
  </si>
  <si>
    <t>事務従事者</t>
  </si>
  <si>
    <t>販売従事者</t>
  </si>
  <si>
    <t>サービス職業従事者</t>
  </si>
  <si>
    <t>保安職業従事者</t>
  </si>
  <si>
    <t>農林漁業従事者</t>
  </si>
  <si>
    <t>生産工程従事者</t>
  </si>
  <si>
    <t>輸送・機械運転従事者</t>
  </si>
  <si>
    <t>建設・採掘従事者</t>
  </si>
  <si>
    <t>運搬・清掃・包装等従事者</t>
  </si>
  <si>
    <t>分類不能の職業</t>
  </si>
  <si>
    <t>表3-２　職業大分類別有業者数及び構成比－北海道</t>
  </si>
  <si>
    <t>2022年</t>
  </si>
  <si>
    <t>2017年</t>
  </si>
  <si>
    <t>総数</t>
  </si>
  <si>
    <t>男</t>
  </si>
  <si>
    <t>女</t>
  </si>
  <si>
    <t>構成比</t>
  </si>
  <si>
    <t>ポイント差</t>
  </si>
  <si>
    <t>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</si>
</sst>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\ ###,##0.0;&quot;-&quot;###,##0.0"/>
    <numFmt numFmtId="178" formatCode="##,###,##0;&quot;-&quot;#,###,##0"/>
    <numFmt numFmtId="179" formatCode="#,##0_ "/>
    <numFmt numFmtId="180" formatCode="0.0_ "/>
    <numFmt numFmtId="181" formatCode="#,##0.0_ "/>
    <numFmt numFmtId="182" formatCode="0.00_ "/>
    <numFmt numFmtId="183" formatCode="#,##0.0_);[Red]\(#,##0.0\)"/>
    <numFmt numFmtId="184" formatCode="0;&quot;△ &quot;0"/>
    <numFmt numFmtId="185" formatCode="#,##0;&quot;△ &quot;#,##0"/>
    <numFmt numFmtId="186" formatCode="#,##0.0;&quot;△ &quot;#,##0.0"/>
    <numFmt numFmtId="187" formatCode="#,##0_);[Red]\(#,##0\)"/>
  </numFmts>
  <fonts count="70">
    <font>
      <sz val="10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MS UI Gothic"/>
      <family val="3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0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0"/>
      <color indexed="60"/>
      <name val="ＭＳ Ｐゴシック"/>
      <family val="3"/>
    </font>
    <font>
      <sz val="11"/>
      <color indexed="60"/>
      <name val="ＭＳ Ｐゴシック"/>
      <family val="3"/>
    </font>
    <font>
      <sz val="10"/>
      <color indexed="52"/>
      <name val="ＭＳ Ｐゴシック"/>
      <family val="3"/>
    </font>
    <font>
      <sz val="11"/>
      <color indexed="52"/>
      <name val="ＭＳ Ｐゴシック"/>
      <family val="3"/>
    </font>
    <font>
      <sz val="10"/>
      <color indexed="20"/>
      <name val="ＭＳ Ｐゴシック"/>
      <family val="3"/>
    </font>
    <font>
      <sz val="11"/>
      <color indexed="20"/>
      <name val="ＭＳ Ｐゴシック"/>
      <family val="3"/>
    </font>
    <font>
      <b/>
      <sz val="10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i/>
      <sz val="10"/>
      <color indexed="23"/>
      <name val="ＭＳ Ｐゴシック"/>
      <family val="3"/>
    </font>
    <font>
      <i/>
      <sz val="11"/>
      <color indexed="23"/>
      <name val="ＭＳ Ｐゴシック"/>
      <family val="3"/>
    </font>
    <font>
      <sz val="10"/>
      <color indexed="62"/>
      <name val="ＭＳ Ｐゴシック"/>
      <family val="3"/>
    </font>
    <font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MS UI Gothic"/>
      <family val="3"/>
    </font>
    <font>
      <sz val="9"/>
      <color indexed="8"/>
      <name val="MS UI Gothic"/>
      <family val="3"/>
    </font>
    <font>
      <sz val="10"/>
      <color indexed="8"/>
      <name val="ＭＳゴシック"/>
      <family val="3"/>
    </font>
    <font>
      <sz val="11"/>
      <color theme="1"/>
      <name val="Calibri"/>
      <family val="3"/>
    </font>
    <font>
      <sz val="10"/>
      <color theme="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0"/>
      <color theme="0"/>
      <name val="Calibri"/>
      <family val="3"/>
    </font>
    <font>
      <b/>
      <sz val="11"/>
      <color theme="0"/>
      <name val="Calibri"/>
      <family val="3"/>
    </font>
    <font>
      <sz val="10"/>
      <color rgb="FF9C6500"/>
      <name val="Calibri"/>
      <family val="3"/>
    </font>
    <font>
      <sz val="11"/>
      <color rgb="FF9C6500"/>
      <name val="Calibri"/>
      <family val="3"/>
    </font>
    <font>
      <sz val="10"/>
      <color rgb="FFFA7D00"/>
      <name val="Calibri"/>
      <family val="3"/>
    </font>
    <font>
      <sz val="11"/>
      <color rgb="FFFA7D00"/>
      <name val="Calibri"/>
      <family val="3"/>
    </font>
    <font>
      <sz val="10"/>
      <color rgb="FF9C0006"/>
      <name val="Calibri"/>
      <family val="3"/>
    </font>
    <font>
      <sz val="11"/>
      <color rgb="FF9C0006"/>
      <name val="Calibri"/>
      <family val="3"/>
    </font>
    <font>
      <b/>
      <sz val="10"/>
      <color rgb="FFFA7D00"/>
      <name val="Calibri"/>
      <family val="3"/>
    </font>
    <font>
      <b/>
      <sz val="11"/>
      <color rgb="FFFA7D00"/>
      <name val="Calibri"/>
      <family val="3"/>
    </font>
    <font>
      <sz val="10"/>
      <color rgb="FFFF00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1"/>
      <color theme="1"/>
      <name val="Calibri"/>
      <family val="3"/>
    </font>
    <font>
      <b/>
      <sz val="10"/>
      <color rgb="FF3F3F3F"/>
      <name val="Calibri"/>
      <family val="3"/>
    </font>
    <font>
      <b/>
      <sz val="11"/>
      <color rgb="FF3F3F3F"/>
      <name val="Calibri"/>
      <family val="3"/>
    </font>
    <font>
      <i/>
      <sz val="10"/>
      <color rgb="FF7F7F7F"/>
      <name val="Calibri"/>
      <family val="3"/>
    </font>
    <font>
      <i/>
      <sz val="11"/>
      <color rgb="FF7F7F7F"/>
      <name val="Calibri"/>
      <family val="3"/>
    </font>
    <font>
      <sz val="10"/>
      <color rgb="FF3F3F76"/>
      <name val="Calibri"/>
      <family val="3"/>
    </font>
    <font>
      <sz val="11"/>
      <color rgb="FF3F3F76"/>
      <name val="Calibri"/>
      <family val="3"/>
    </font>
    <font>
      <sz val="10"/>
      <color rgb="FF006100"/>
      <name val="Calibri"/>
      <family val="3"/>
    </font>
    <font>
      <sz val="11"/>
      <color rgb="FF006100"/>
      <name val="Calibri"/>
      <family val="3"/>
    </font>
    <font>
      <sz val="10"/>
      <color theme="1"/>
      <name val="MS UI Gothic"/>
      <family val="3"/>
    </font>
    <font>
      <sz val="9"/>
      <color theme="1"/>
      <name val="MS UI Gothic"/>
      <family val="3"/>
    </font>
    <font>
      <sz val="10"/>
      <color theme="1"/>
      <name val="ＭＳ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8" fillId="2" borderId="0" applyNumberFormat="0" applyBorder="0" applyAlignment="0" applyProtection="0"/>
    <xf numFmtId="0" fontId="0" fillId="3" borderId="0" applyNumberFormat="0" applyBorder="0" applyAlignment="0" applyProtection="0"/>
    <xf numFmtId="0" fontId="38" fillId="3" borderId="0" applyNumberFormat="0" applyBorder="0" applyAlignment="0" applyProtection="0"/>
    <xf numFmtId="0" fontId="0" fillId="4" borderId="0" applyNumberFormat="0" applyBorder="0" applyAlignment="0" applyProtection="0"/>
    <xf numFmtId="0" fontId="38" fillId="4" borderId="0" applyNumberFormat="0" applyBorder="0" applyAlignment="0" applyProtection="0"/>
    <xf numFmtId="0" fontId="0" fillId="5" borderId="0" applyNumberFormat="0" applyBorder="0" applyAlignment="0" applyProtection="0"/>
    <xf numFmtId="0" fontId="38" fillId="5" borderId="0" applyNumberFormat="0" applyBorder="0" applyAlignment="0" applyProtection="0"/>
    <xf numFmtId="0" fontId="0" fillId="6" borderId="0" applyNumberFormat="0" applyBorder="0" applyAlignment="0" applyProtection="0"/>
    <xf numFmtId="0" fontId="38" fillId="6" borderId="0" applyNumberFormat="0" applyBorder="0" applyAlignment="0" applyProtection="0"/>
    <xf numFmtId="0" fontId="0" fillId="7" borderId="0" applyNumberFormat="0" applyBorder="0" applyAlignment="0" applyProtection="0"/>
    <xf numFmtId="0" fontId="38" fillId="7" borderId="0" applyNumberFormat="0" applyBorder="0" applyAlignment="0" applyProtection="0"/>
    <xf numFmtId="0" fontId="0" fillId="8" borderId="0" applyNumberFormat="0" applyBorder="0" applyAlignment="0" applyProtection="0"/>
    <xf numFmtId="0" fontId="38" fillId="8" borderId="0" applyNumberFormat="0" applyBorder="0" applyAlignment="0" applyProtection="0"/>
    <xf numFmtId="0" fontId="0" fillId="9" borderId="0" applyNumberFormat="0" applyBorder="0" applyAlignment="0" applyProtection="0"/>
    <xf numFmtId="0" fontId="38" fillId="9" borderId="0" applyNumberFormat="0" applyBorder="0" applyAlignment="0" applyProtection="0"/>
    <xf numFmtId="0" fontId="0" fillId="10" borderId="0" applyNumberFormat="0" applyBorder="0" applyAlignment="0" applyProtection="0"/>
    <xf numFmtId="0" fontId="38" fillId="10" borderId="0" applyNumberFormat="0" applyBorder="0" applyAlignment="0" applyProtection="0"/>
    <xf numFmtId="0" fontId="0" fillId="11" borderId="0" applyNumberFormat="0" applyBorder="0" applyAlignment="0" applyProtection="0"/>
    <xf numFmtId="0" fontId="38" fillId="11" borderId="0" applyNumberFormat="0" applyBorder="0" applyAlignment="0" applyProtection="0"/>
    <xf numFmtId="0" fontId="0" fillId="12" borderId="0" applyNumberFormat="0" applyBorder="0" applyAlignment="0" applyProtection="0"/>
    <xf numFmtId="0" fontId="38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1" borderId="4" applyNumberFormat="0" applyAlignment="0" applyProtection="0"/>
    <xf numFmtId="0" fontId="3" fillId="0" borderId="0">
      <alignment vertical="center"/>
      <protection/>
    </xf>
    <xf numFmtId="0" fontId="65" fillId="32" borderId="0" applyNumberFormat="0" applyBorder="0" applyAlignment="0" applyProtection="0"/>
    <xf numFmtId="0" fontId="66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10" xfId="0" applyFont="1" applyFill="1" applyBorder="1" applyAlignment="1">
      <alignment horizontal="left" vertical="center"/>
    </xf>
    <xf numFmtId="185" fontId="68" fillId="0" borderId="10" xfId="0" applyNumberFormat="1" applyFont="1" applyBorder="1" applyAlignment="1">
      <alignment vertical="center"/>
    </xf>
    <xf numFmtId="186" fontId="68" fillId="0" borderId="10" xfId="0" applyNumberFormat="1" applyFont="1" applyBorder="1" applyAlignment="1">
      <alignment vertical="center"/>
    </xf>
    <xf numFmtId="0" fontId="68" fillId="0" borderId="0" xfId="0" applyFont="1" applyAlignment="1">
      <alignment vertical="center"/>
    </xf>
    <xf numFmtId="0" fontId="67" fillId="0" borderId="0" xfId="0" applyFont="1" applyFill="1" applyAlignment="1">
      <alignment vertical="center"/>
    </xf>
    <xf numFmtId="185" fontId="68" fillId="0" borderId="11" xfId="0" applyNumberFormat="1" applyFont="1" applyFill="1" applyBorder="1" applyAlignment="1">
      <alignment vertical="center"/>
    </xf>
    <xf numFmtId="186" fontId="68" fillId="0" borderId="11" xfId="0" applyNumberFormat="1" applyFont="1" applyFill="1" applyBorder="1" applyAlignment="1">
      <alignment vertical="center"/>
    </xf>
    <xf numFmtId="49" fontId="69" fillId="0" borderId="11" xfId="0" applyNumberFormat="1" applyFont="1" applyFill="1" applyBorder="1" applyAlignment="1">
      <alignment horizontal="left"/>
    </xf>
    <xf numFmtId="49" fontId="69" fillId="0" borderId="12" xfId="0" applyNumberFormat="1" applyFont="1" applyFill="1" applyBorder="1" applyAlignment="1">
      <alignment horizontal="left"/>
    </xf>
    <xf numFmtId="186" fontId="68" fillId="0" borderId="12" xfId="0" applyNumberFormat="1" applyFont="1" applyFill="1" applyBorder="1" applyAlignment="1">
      <alignment vertical="center"/>
    </xf>
    <xf numFmtId="185" fontId="68" fillId="0" borderId="12" xfId="0" applyNumberFormat="1" applyFont="1" applyFill="1" applyBorder="1" applyAlignment="1">
      <alignment vertical="center"/>
    </xf>
    <xf numFmtId="0" fontId="68" fillId="0" borderId="13" xfId="0" applyFont="1" applyBorder="1" applyAlignment="1">
      <alignment horizontal="center" vertical="center"/>
    </xf>
    <xf numFmtId="185" fontId="68" fillId="0" borderId="11" xfId="0" applyNumberFormat="1" applyFont="1" applyBorder="1" applyAlignment="1">
      <alignment vertical="center"/>
    </xf>
    <xf numFmtId="185" fontId="68" fillId="0" borderId="12" xfId="0" applyNumberFormat="1" applyFont="1" applyBorder="1" applyAlignment="1">
      <alignment vertical="center"/>
    </xf>
    <xf numFmtId="0" fontId="68" fillId="0" borderId="14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68" fillId="0" borderId="0" xfId="0" applyFont="1" applyAlignment="1">
      <alignment vertical="center" wrapText="1"/>
    </xf>
    <xf numFmtId="0" fontId="68" fillId="0" borderId="0" xfId="0" applyFont="1" applyAlignment="1">
      <alignment vertical="center"/>
    </xf>
    <xf numFmtId="0" fontId="68" fillId="0" borderId="10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</cellXfs>
  <cellStyles count="8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メモ" xfId="69"/>
    <cellStyle name="リンク セル" xfId="70"/>
    <cellStyle name="リンク セル 2" xfId="71"/>
    <cellStyle name="悪い" xfId="72"/>
    <cellStyle name="悪い 2" xfId="73"/>
    <cellStyle name="計算" xfId="74"/>
    <cellStyle name="計算 2" xfId="75"/>
    <cellStyle name="警告文" xfId="76"/>
    <cellStyle name="警告文 2" xfId="77"/>
    <cellStyle name="Comma [0]" xfId="78"/>
    <cellStyle name="Comma" xfId="79"/>
    <cellStyle name="見出し 1" xfId="80"/>
    <cellStyle name="見出し 1 2" xfId="81"/>
    <cellStyle name="見出し 2" xfId="82"/>
    <cellStyle name="見出し 2 2" xfId="83"/>
    <cellStyle name="見出し 3" xfId="84"/>
    <cellStyle name="見出し 3 2" xfId="85"/>
    <cellStyle name="見出し 4" xfId="86"/>
    <cellStyle name="見出し 4 2" xfId="87"/>
    <cellStyle name="集計" xfId="88"/>
    <cellStyle name="集計 2" xfId="89"/>
    <cellStyle name="出力" xfId="90"/>
    <cellStyle name="出力 2" xfId="91"/>
    <cellStyle name="説明文" xfId="92"/>
    <cellStyle name="説明文 2" xfId="93"/>
    <cellStyle name="Currency [0]" xfId="94"/>
    <cellStyle name="Currency" xfId="95"/>
    <cellStyle name="入力" xfId="96"/>
    <cellStyle name="入力 2" xfId="97"/>
    <cellStyle name="標準 2" xfId="98"/>
    <cellStyle name="良い" xfId="99"/>
    <cellStyle name="良い 2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view="pageBreakPreview" zoomScaleSheetLayoutView="100" zoomScalePageLayoutView="0" workbookViewId="0" topLeftCell="A1">
      <selection activeCell="Q18" sqref="Q18"/>
    </sheetView>
  </sheetViews>
  <sheetFormatPr defaultColWidth="9.140625" defaultRowHeight="12.75"/>
  <cols>
    <col min="1" max="1" width="35.00390625" style="1" bestFit="1" customWidth="1"/>
    <col min="2" max="16384" width="9.140625" style="1" customWidth="1"/>
  </cols>
  <sheetData>
    <row r="1" spans="1:16" ht="15.75" customHeight="1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5.75" customHeight="1">
      <c r="A2" s="19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2">
      <c r="A3" s="22" t="s">
        <v>2</v>
      </c>
      <c r="B3" s="16" t="s">
        <v>18</v>
      </c>
      <c r="C3" s="17"/>
      <c r="D3" s="17"/>
      <c r="E3" s="17"/>
      <c r="F3" s="17"/>
      <c r="G3" s="17"/>
      <c r="H3" s="17"/>
      <c r="I3" s="17"/>
      <c r="J3" s="25"/>
      <c r="K3" s="16" t="s">
        <v>19</v>
      </c>
      <c r="L3" s="17"/>
      <c r="M3" s="17"/>
      <c r="N3" s="17"/>
      <c r="O3" s="17"/>
      <c r="P3" s="17"/>
    </row>
    <row r="4" spans="1:16" ht="12">
      <c r="A4" s="23"/>
      <c r="B4" s="16" t="s">
        <v>20</v>
      </c>
      <c r="C4" s="17"/>
      <c r="D4" s="25"/>
      <c r="E4" s="16" t="s">
        <v>21</v>
      </c>
      <c r="F4" s="17"/>
      <c r="G4" s="25"/>
      <c r="H4" s="16" t="s">
        <v>22</v>
      </c>
      <c r="I4" s="17"/>
      <c r="J4" s="25"/>
      <c r="K4" s="16" t="s">
        <v>20</v>
      </c>
      <c r="L4" s="17"/>
      <c r="M4" s="16" t="s">
        <v>21</v>
      </c>
      <c r="N4" s="17"/>
      <c r="O4" s="16" t="s">
        <v>22</v>
      </c>
      <c r="P4" s="17"/>
    </row>
    <row r="5" spans="1:16" ht="12">
      <c r="A5" s="24"/>
      <c r="B5" s="13" t="s">
        <v>1</v>
      </c>
      <c r="C5" s="13" t="s">
        <v>23</v>
      </c>
      <c r="D5" s="13" t="s">
        <v>24</v>
      </c>
      <c r="E5" s="13" t="s">
        <v>1</v>
      </c>
      <c r="F5" s="13" t="s">
        <v>23</v>
      </c>
      <c r="G5" s="13" t="s">
        <v>24</v>
      </c>
      <c r="H5" s="13" t="s">
        <v>1</v>
      </c>
      <c r="I5" s="13" t="s">
        <v>23</v>
      </c>
      <c r="J5" s="13" t="s">
        <v>24</v>
      </c>
      <c r="K5" s="13" t="s">
        <v>1</v>
      </c>
      <c r="L5" s="13" t="s">
        <v>23</v>
      </c>
      <c r="M5" s="13" t="s">
        <v>1</v>
      </c>
      <c r="N5" s="13" t="s">
        <v>23</v>
      </c>
      <c r="O5" s="13" t="s">
        <v>1</v>
      </c>
      <c r="P5" s="13" t="s">
        <v>23</v>
      </c>
    </row>
    <row r="6" spans="1:16" ht="18.75" customHeight="1">
      <c r="A6" s="2" t="s">
        <v>0</v>
      </c>
      <c r="B6" s="3">
        <v>2630</v>
      </c>
      <c r="C6" s="4">
        <v>100</v>
      </c>
      <c r="D6" s="3" t="s">
        <v>25</v>
      </c>
      <c r="E6" s="3">
        <v>1425</v>
      </c>
      <c r="F6" s="4">
        <v>100</v>
      </c>
      <c r="G6" s="4" t="s">
        <v>25</v>
      </c>
      <c r="H6" s="3">
        <v>1205</v>
      </c>
      <c r="I6" s="4">
        <v>100</v>
      </c>
      <c r="J6" s="3" t="s">
        <v>25</v>
      </c>
      <c r="K6" s="3">
        <v>2613</v>
      </c>
      <c r="L6" s="4">
        <v>100</v>
      </c>
      <c r="M6" s="3">
        <v>1433</v>
      </c>
      <c r="N6" s="4">
        <v>100</v>
      </c>
      <c r="O6" s="3">
        <v>1179</v>
      </c>
      <c r="P6" s="4">
        <v>100</v>
      </c>
    </row>
    <row r="7" spans="1:19" s="6" customFormat="1" ht="12">
      <c r="A7" s="9" t="s">
        <v>5</v>
      </c>
      <c r="B7" s="14">
        <v>59</v>
      </c>
      <c r="C7" s="8">
        <v>2.2550958320657135</v>
      </c>
      <c r="D7" s="8">
        <f>C7-L7</f>
        <v>-0.40126181931605176</v>
      </c>
      <c r="E7" s="14">
        <v>49</v>
      </c>
      <c r="F7" s="8">
        <v>3.43980343980344</v>
      </c>
      <c r="G7" s="8">
        <f>F7-N7</f>
        <v>-0.5652202833335962</v>
      </c>
      <c r="H7" s="14">
        <v>10</v>
      </c>
      <c r="I7" s="8">
        <v>0.8547717842323651</v>
      </c>
      <c r="J7" s="8">
        <f>I7-P7</f>
        <v>-0.16278100131838535</v>
      </c>
      <c r="K7" s="14">
        <v>69</v>
      </c>
      <c r="L7" s="8">
        <v>2.6563576513817653</v>
      </c>
      <c r="M7" s="7">
        <v>57</v>
      </c>
      <c r="N7" s="8">
        <v>4.005023723137036</v>
      </c>
      <c r="O7" s="7">
        <v>12</v>
      </c>
      <c r="P7" s="8">
        <v>1.0175527855507505</v>
      </c>
      <c r="R7" s="1"/>
      <c r="S7" s="1"/>
    </row>
    <row r="8" spans="1:19" s="6" customFormat="1" ht="12">
      <c r="A8" s="9" t="s">
        <v>6</v>
      </c>
      <c r="B8" s="14">
        <v>487</v>
      </c>
      <c r="C8" s="8">
        <v>18.512321265591726</v>
      </c>
      <c r="D8" s="8">
        <f aca="true" t="shared" si="0" ref="D8:D18">C8-L8</f>
        <v>3.0870743850895455</v>
      </c>
      <c r="E8" s="14">
        <v>240</v>
      </c>
      <c r="F8" s="8">
        <v>16.81993681993682</v>
      </c>
      <c r="G8" s="8">
        <f aca="true" t="shared" si="1" ref="G8:G18">F8-N8</f>
        <v>2.662805924039528</v>
      </c>
      <c r="H8" s="14">
        <v>247</v>
      </c>
      <c r="I8" s="8">
        <v>20.514522821576765</v>
      </c>
      <c r="J8" s="8">
        <f aca="true" t="shared" si="2" ref="J8:J18">I8-P8</f>
        <v>3.546830122518003</v>
      </c>
      <c r="K8" s="14">
        <v>403</v>
      </c>
      <c r="L8" s="8">
        <v>15.425246880502181</v>
      </c>
      <c r="M8" s="7">
        <v>203</v>
      </c>
      <c r="N8" s="8">
        <v>14.157130895897293</v>
      </c>
      <c r="O8" s="7">
        <v>200</v>
      </c>
      <c r="P8" s="8">
        <v>16.967692699058762</v>
      </c>
      <c r="R8" s="1"/>
      <c r="S8" s="1"/>
    </row>
    <row r="9" spans="1:19" s="6" customFormat="1" ht="12">
      <c r="A9" s="9" t="s">
        <v>7</v>
      </c>
      <c r="B9" s="14">
        <v>534</v>
      </c>
      <c r="C9" s="8">
        <v>20.288256769090356</v>
      </c>
      <c r="D9" s="8">
        <f t="shared" si="0"/>
        <v>1.9808235607921105</v>
      </c>
      <c r="E9" s="14">
        <v>225</v>
      </c>
      <c r="F9" s="8">
        <v>15.795015795015795</v>
      </c>
      <c r="G9" s="8">
        <f t="shared" si="1"/>
        <v>2.182121572297403</v>
      </c>
      <c r="H9" s="14">
        <v>309</v>
      </c>
      <c r="I9" s="8">
        <v>25.601659751037346</v>
      </c>
      <c r="J9" s="8">
        <f t="shared" si="2"/>
        <v>1.587414012039634</v>
      </c>
      <c r="K9" s="14">
        <v>478</v>
      </c>
      <c r="L9" s="8">
        <v>18.307433208298246</v>
      </c>
      <c r="M9" s="7">
        <v>195</v>
      </c>
      <c r="N9" s="8">
        <v>13.612894222718392</v>
      </c>
      <c r="O9" s="7">
        <v>283</v>
      </c>
      <c r="P9" s="8">
        <v>24.01424573899771</v>
      </c>
      <c r="R9" s="1"/>
      <c r="S9" s="1"/>
    </row>
    <row r="10" spans="1:19" s="6" customFormat="1" ht="12">
      <c r="A10" s="9" t="s">
        <v>8</v>
      </c>
      <c r="B10" s="14">
        <v>301</v>
      </c>
      <c r="C10" s="8">
        <v>11.43900212960146</v>
      </c>
      <c r="D10" s="8">
        <f t="shared" si="0"/>
        <v>-0.6945047218109259</v>
      </c>
      <c r="E10" s="14">
        <v>157</v>
      </c>
      <c r="F10" s="8">
        <v>11.014391014391014</v>
      </c>
      <c r="G10" s="8">
        <f t="shared" si="1"/>
        <v>-1.1541828064295263</v>
      </c>
      <c r="H10" s="14">
        <v>144</v>
      </c>
      <c r="I10" s="8">
        <v>11.933609958506224</v>
      </c>
      <c r="J10" s="8">
        <f t="shared" si="2"/>
        <v>-0.15830897645519393</v>
      </c>
      <c r="K10" s="14">
        <v>317</v>
      </c>
      <c r="L10" s="8">
        <v>12.133506851412386</v>
      </c>
      <c r="M10" s="7">
        <v>174</v>
      </c>
      <c r="N10" s="8">
        <v>12.16857382082054</v>
      </c>
      <c r="O10" s="7">
        <v>143</v>
      </c>
      <c r="P10" s="8">
        <v>12.091918934961418</v>
      </c>
      <c r="R10" s="1"/>
      <c r="S10" s="1"/>
    </row>
    <row r="11" spans="1:19" s="6" customFormat="1" ht="12">
      <c r="A11" s="9" t="s">
        <v>9</v>
      </c>
      <c r="B11" s="14">
        <v>344</v>
      </c>
      <c r="C11" s="8">
        <v>13.089443261332523</v>
      </c>
      <c r="D11" s="8">
        <f t="shared" si="0"/>
        <v>-0.16172415809639773</v>
      </c>
      <c r="E11" s="14">
        <v>112</v>
      </c>
      <c r="F11" s="8">
        <v>7.876447876447877</v>
      </c>
      <c r="G11" s="8">
        <f t="shared" si="1"/>
        <v>0.5571623615162551</v>
      </c>
      <c r="H11" s="14">
        <v>232</v>
      </c>
      <c r="I11" s="8">
        <v>19.25311203319502</v>
      </c>
      <c r="J11" s="8">
        <f t="shared" si="2"/>
        <v>-1.2081785629213186</v>
      </c>
      <c r="K11" s="14">
        <v>346</v>
      </c>
      <c r="L11" s="8">
        <v>13.25116741942892</v>
      </c>
      <c r="M11" s="7">
        <v>105</v>
      </c>
      <c r="N11" s="8">
        <v>7.319285514931622</v>
      </c>
      <c r="O11" s="7">
        <v>241</v>
      </c>
      <c r="P11" s="8">
        <v>20.46129059611634</v>
      </c>
      <c r="R11" s="1"/>
      <c r="S11" s="1"/>
    </row>
    <row r="12" spans="1:19" s="6" customFormat="1" ht="12">
      <c r="A12" s="9" t="s">
        <v>10</v>
      </c>
      <c r="B12" s="14">
        <v>76</v>
      </c>
      <c r="C12" s="8">
        <v>2.8825676909035596</v>
      </c>
      <c r="D12" s="8">
        <f t="shared" si="0"/>
        <v>-0.014929055632458166</v>
      </c>
      <c r="E12" s="14">
        <v>72</v>
      </c>
      <c r="F12" s="8">
        <v>5.082485082485083</v>
      </c>
      <c r="G12" s="8">
        <f t="shared" si="1"/>
        <v>0.08667151843261323</v>
      </c>
      <c r="H12" s="14">
        <v>3</v>
      </c>
      <c r="I12" s="8">
        <v>0.2821576763485477</v>
      </c>
      <c r="J12" s="8">
        <f t="shared" si="2"/>
        <v>-0.06550619204795871</v>
      </c>
      <c r="K12" s="14">
        <v>76</v>
      </c>
      <c r="L12" s="8">
        <v>2.8974967465360177</v>
      </c>
      <c r="M12" s="7">
        <v>72</v>
      </c>
      <c r="N12" s="8">
        <v>4.99581356405247</v>
      </c>
      <c r="O12" s="7">
        <v>4</v>
      </c>
      <c r="P12" s="8">
        <v>0.3476638683965064</v>
      </c>
      <c r="R12" s="1"/>
      <c r="S12" s="1"/>
    </row>
    <row r="13" spans="1:19" s="6" customFormat="1" ht="12">
      <c r="A13" s="9" t="s">
        <v>11</v>
      </c>
      <c r="B13" s="14">
        <v>99</v>
      </c>
      <c r="C13" s="8">
        <v>3.768634012777609</v>
      </c>
      <c r="D13" s="8">
        <f t="shared" si="0"/>
        <v>-1.6435990117956134</v>
      </c>
      <c r="E13" s="14">
        <v>61</v>
      </c>
      <c r="F13" s="8">
        <v>4.268164268164268</v>
      </c>
      <c r="G13" s="8">
        <f t="shared" si="1"/>
        <v>-1.927760934180136</v>
      </c>
      <c r="H13" s="14">
        <v>38</v>
      </c>
      <c r="I13" s="8">
        <v>3.1867219917012446</v>
      </c>
      <c r="J13" s="8">
        <f t="shared" si="2"/>
        <v>-1.273551051629545</v>
      </c>
      <c r="K13" s="14">
        <v>141</v>
      </c>
      <c r="L13" s="8">
        <v>5.412233024573222</v>
      </c>
      <c r="M13" s="7">
        <v>89</v>
      </c>
      <c r="N13" s="8">
        <v>6.195925202344404</v>
      </c>
      <c r="O13" s="7">
        <v>53</v>
      </c>
      <c r="P13" s="8">
        <v>4.4602730433307896</v>
      </c>
      <c r="R13" s="1"/>
      <c r="S13" s="1"/>
    </row>
    <row r="14" spans="1:19" s="6" customFormat="1" ht="12">
      <c r="A14" s="9" t="s">
        <v>12</v>
      </c>
      <c r="B14" s="14">
        <v>236</v>
      </c>
      <c r="C14" s="8">
        <v>8.978551871006998</v>
      </c>
      <c r="D14" s="8">
        <f t="shared" si="0"/>
        <v>-0.9617374959071867</v>
      </c>
      <c r="E14" s="14">
        <v>157</v>
      </c>
      <c r="F14" s="8">
        <v>10.986310986310986</v>
      </c>
      <c r="G14" s="8">
        <f t="shared" si="1"/>
        <v>-0.7078000937894888</v>
      </c>
      <c r="H14" s="14">
        <v>80</v>
      </c>
      <c r="I14" s="8">
        <v>6.597510373443983</v>
      </c>
      <c r="J14" s="8">
        <f t="shared" si="2"/>
        <v>-1.2122072556580266</v>
      </c>
      <c r="K14" s="14">
        <v>260</v>
      </c>
      <c r="L14" s="8">
        <v>9.940289366914184</v>
      </c>
      <c r="M14" s="7">
        <v>168</v>
      </c>
      <c r="N14" s="8">
        <v>11.694111080100475</v>
      </c>
      <c r="O14" s="7">
        <v>92</v>
      </c>
      <c r="P14" s="8">
        <v>7.80971762910201</v>
      </c>
      <c r="R14" s="1"/>
      <c r="S14" s="1"/>
    </row>
    <row r="15" spans="1:19" s="6" customFormat="1" ht="12">
      <c r="A15" s="9" t="s">
        <v>13</v>
      </c>
      <c r="B15" s="14">
        <v>109</v>
      </c>
      <c r="C15" s="8">
        <v>4.126102829327654</v>
      </c>
      <c r="D15" s="8">
        <f t="shared" si="0"/>
        <v>-0.44405716454817856</v>
      </c>
      <c r="E15" s="14">
        <v>105</v>
      </c>
      <c r="F15" s="8">
        <v>7.342927342927343</v>
      </c>
      <c r="G15" s="8">
        <f t="shared" si="1"/>
        <v>-0.6950296763302628</v>
      </c>
      <c r="H15" s="14">
        <v>4</v>
      </c>
      <c r="I15" s="8">
        <v>0.3236514522821577</v>
      </c>
      <c r="J15" s="8">
        <f t="shared" si="2"/>
        <v>-0.024012416114348734</v>
      </c>
      <c r="K15" s="14">
        <v>119</v>
      </c>
      <c r="L15" s="8">
        <v>4.570159993875833</v>
      </c>
      <c r="M15" s="7">
        <v>115</v>
      </c>
      <c r="N15" s="8">
        <v>8.037957019257606</v>
      </c>
      <c r="O15" s="7">
        <v>4</v>
      </c>
      <c r="P15" s="8">
        <v>0.3476638683965064</v>
      </c>
      <c r="R15" s="1"/>
      <c r="S15" s="1"/>
    </row>
    <row r="16" spans="1:19" s="6" customFormat="1" ht="12">
      <c r="A16" s="9" t="s">
        <v>14</v>
      </c>
      <c r="B16" s="14">
        <v>123</v>
      </c>
      <c r="C16" s="8">
        <v>4.677517493154853</v>
      </c>
      <c r="D16" s="8">
        <f t="shared" si="0"/>
        <v>-0.16057482867014894</v>
      </c>
      <c r="E16" s="14">
        <v>119</v>
      </c>
      <c r="F16" s="8">
        <v>8.332748332748332</v>
      </c>
      <c r="G16" s="8">
        <f t="shared" si="1"/>
        <v>-0.24944535968817405</v>
      </c>
      <c r="H16" s="14">
        <v>4</v>
      </c>
      <c r="I16" s="8">
        <v>0.35684647302904565</v>
      </c>
      <c r="J16" s="8">
        <f t="shared" si="2"/>
        <v>0.06853985045633304</v>
      </c>
      <c r="K16" s="14">
        <v>126</v>
      </c>
      <c r="L16" s="8">
        <v>4.838092321825002</v>
      </c>
      <c r="M16" s="7">
        <v>123</v>
      </c>
      <c r="N16" s="8">
        <v>8.582193692436507</v>
      </c>
      <c r="O16" s="7">
        <v>3</v>
      </c>
      <c r="P16" s="8">
        <v>0.2883066225727126</v>
      </c>
      <c r="R16" s="1"/>
      <c r="S16" s="1"/>
    </row>
    <row r="17" spans="1:19" s="6" customFormat="1" ht="12">
      <c r="A17" s="9" t="s">
        <v>15</v>
      </c>
      <c r="B17" s="14">
        <v>207</v>
      </c>
      <c r="C17" s="8">
        <v>7.868116823851536</v>
      </c>
      <c r="D17" s="8">
        <f t="shared" si="0"/>
        <v>0.285631942890042</v>
      </c>
      <c r="E17" s="14">
        <v>101</v>
      </c>
      <c r="F17" s="8">
        <v>7.0691470691470695</v>
      </c>
      <c r="G17" s="8">
        <f t="shared" si="1"/>
        <v>0.5522617774920322</v>
      </c>
      <c r="H17" s="14">
        <v>106</v>
      </c>
      <c r="I17" s="8">
        <v>8.813278008298756</v>
      </c>
      <c r="J17" s="8">
        <f t="shared" si="2"/>
        <v>-0.06487004563154208</v>
      </c>
      <c r="K17" s="14">
        <v>198</v>
      </c>
      <c r="L17" s="8">
        <v>7.582484880961494</v>
      </c>
      <c r="M17" s="7">
        <v>93</v>
      </c>
      <c r="N17" s="8">
        <v>6.516885291655037</v>
      </c>
      <c r="O17" s="7">
        <v>105</v>
      </c>
      <c r="P17" s="8">
        <v>8.878148053930298</v>
      </c>
      <c r="R17" s="1"/>
      <c r="S17" s="1"/>
    </row>
    <row r="18" spans="1:19" s="6" customFormat="1" ht="12">
      <c r="A18" s="10" t="s">
        <v>16</v>
      </c>
      <c r="B18" s="15">
        <v>56</v>
      </c>
      <c r="C18" s="11">
        <v>2.1219957407970793</v>
      </c>
      <c r="D18" s="11">
        <f t="shared" si="0"/>
        <v>-0.8673635181786539</v>
      </c>
      <c r="E18" s="15">
        <v>28</v>
      </c>
      <c r="F18" s="11">
        <v>1.9796419796419797</v>
      </c>
      <c r="G18" s="11">
        <f t="shared" si="1"/>
        <v>-0.7275865997607556</v>
      </c>
      <c r="H18" s="15">
        <v>28</v>
      </c>
      <c r="I18" s="11">
        <v>2.2904564315352696</v>
      </c>
      <c r="J18" s="11">
        <f t="shared" si="2"/>
        <v>-1.042028941143438</v>
      </c>
      <c r="K18" s="15">
        <v>78</v>
      </c>
      <c r="L18" s="11">
        <v>2.989359258975733</v>
      </c>
      <c r="M18" s="12">
        <v>39</v>
      </c>
      <c r="N18" s="11">
        <v>2.7072285794027353</v>
      </c>
      <c r="O18" s="12">
        <v>39</v>
      </c>
      <c r="P18" s="11">
        <v>3.3324853726787076</v>
      </c>
      <c r="R18" s="1"/>
      <c r="S18" s="1"/>
    </row>
    <row r="19" spans="1:7" ht="12">
      <c r="A19" s="5"/>
      <c r="B19" s="5"/>
      <c r="C19" s="5"/>
      <c r="D19" s="5"/>
      <c r="E19" s="5"/>
      <c r="F19" s="5"/>
      <c r="G19" s="5"/>
    </row>
    <row r="20" spans="1:7" ht="48" customHeight="1">
      <c r="A20" s="20" t="s">
        <v>4</v>
      </c>
      <c r="B20" s="21"/>
      <c r="C20" s="21"/>
      <c r="D20" s="21"/>
      <c r="E20" s="21"/>
      <c r="F20" s="21"/>
      <c r="G20" s="21"/>
    </row>
  </sheetData>
  <sheetProtection/>
  <mergeCells count="12">
    <mergeCell ref="H4:J4"/>
    <mergeCell ref="K4:L4"/>
    <mergeCell ref="M4:N4"/>
    <mergeCell ref="O4:P4"/>
    <mergeCell ref="A1:P1"/>
    <mergeCell ref="A2:P2"/>
    <mergeCell ref="A20:G20"/>
    <mergeCell ref="A3:A5"/>
    <mergeCell ref="B3:J3"/>
    <mergeCell ref="K3:P3"/>
    <mergeCell ref="B4:D4"/>
    <mergeCell ref="E4:G4"/>
  </mergeCells>
  <printOptions/>
  <pageMargins left="0.7" right="0.7" top="0.75" bottom="0.75" header="0.3" footer="0.3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大島＿紀宏（企画情報係）</cp:lastModifiedBy>
  <cp:lastPrinted>2018-09-04T06:08:49Z</cp:lastPrinted>
  <dcterms:created xsi:type="dcterms:W3CDTF">2013-08-01T05:56:55Z</dcterms:created>
  <dcterms:modified xsi:type="dcterms:W3CDTF">2024-03-18T00:38:50Z</dcterms:modified>
  <cp:category/>
  <cp:version/>
  <cp:contentType/>
  <cp:contentStatus/>
</cp:coreProperties>
</file>