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11_選挙管理委員会事務局\11_個人演説会\R05\R60328第５回委員会\02_通知\"/>
    </mc:Choice>
  </mc:AlternateContent>
  <bookViews>
    <workbookView xWindow="0" yWindow="0" windowWidth="14370" windowHeight="10650"/>
  </bookViews>
  <sheets>
    <sheet name="告示用一覧" sheetId="1" r:id="rId1"/>
    <sheet name="告示用一覧 (元データ)" sheetId="2" state="hidden" r:id="rId2"/>
  </sheets>
  <definedNames>
    <definedName name="_xlnm._FilterDatabase" localSheetId="0" hidden="1">告示用一覧!$C$2:$P$2209</definedName>
    <definedName name="_xlnm._FilterDatabase" localSheetId="1" hidden="1">'告示用一覧 (元データ)'!$A$1:$G$1</definedName>
    <definedName name="_xlnm.Print_Area" localSheetId="0">告示用一覧!$D$1:$I$2209</definedName>
    <definedName name="_xlnm.Print_Area" localSheetId="1">'告示用一覧 (元データ)'!$B$1:$G$2220</definedName>
    <definedName name="_xlnm.Print_Titles" localSheetId="0">告示用一覧!$2:$3</definedName>
    <definedName name="_xlnm.Print_Titles" localSheetId="1">'告示用一覧 (元データ)'!$1:$2</definedName>
    <definedName name="Z_74CE4580_87AF_414D_B583_1643288C8771_.wvu.FilterData" localSheetId="0" hidden="1">告示用一覧!$C$2:$P$2209</definedName>
    <definedName name="Z_74CE4580_87AF_414D_B583_1643288C8771_.wvu.FilterData" localSheetId="1" hidden="1">'告示用一覧 (元データ)'!$A$1:$G$1</definedName>
    <definedName name="Z_74CE4580_87AF_414D_B583_1643288C8771_.wvu.PrintArea" localSheetId="0" hidden="1">告示用一覧!$D$1:$I$2207</definedName>
    <definedName name="Z_74CE4580_87AF_414D_B583_1643288C8771_.wvu.PrintArea" localSheetId="1" hidden="1">'告示用一覧 (元データ)'!$B$1:$G$2220</definedName>
    <definedName name="Z_74CE4580_87AF_414D_B583_1643288C8771_.wvu.PrintTitles" localSheetId="0" hidden="1">告示用一覧!$2:$3</definedName>
    <definedName name="Z_74CE4580_87AF_414D_B583_1643288C8771_.wvu.PrintTitles" localSheetId="1" hidden="1">'告示用一覧 (元データ)'!$1:$2</definedName>
  </definedNames>
  <calcPr calcId="162913"/>
  <customWorkbookViews>
    <customWorkbookView name="小坂＿もも - 個人用ビュー" guid="{74CE4580-87AF-414D-B583-1643288C8771}" mergeInterval="0" personalView="1" xWindow="-1678" yWindow="-512" windowWidth="1667" windowHeight="1030" activeSheetId="1"/>
  </customWorkbookViews>
</workbook>
</file>

<file path=xl/calcChain.xml><?xml version="1.0" encoding="utf-8"?>
<calcChain xmlns="http://schemas.openxmlformats.org/spreadsheetml/2006/main">
  <c r="B1851" i="1" l="1"/>
  <c r="B2209" i="1" l="1"/>
  <c r="B2199" i="1"/>
  <c r="B2200" i="1" s="1"/>
  <c r="B2201" i="1" s="1"/>
  <c r="B2202" i="1" s="1"/>
  <c r="B2203" i="1" s="1"/>
  <c r="B2204" i="1" s="1"/>
  <c r="B2205" i="1" s="1"/>
  <c r="B2206" i="1" s="1"/>
  <c r="B2207" i="1" s="1"/>
  <c r="B2208" i="1" s="1"/>
  <c r="B2194" i="1"/>
  <c r="B2195" i="1" s="1"/>
  <c r="B2196" i="1" s="1"/>
  <c r="B2197" i="1" s="1"/>
  <c r="B2198" i="1" s="1"/>
  <c r="B2187" i="1"/>
  <c r="B2188" i="1" s="1"/>
  <c r="B2189" i="1" s="1"/>
  <c r="B2190" i="1" s="1"/>
  <c r="B2191" i="1" s="1"/>
  <c r="B2192" i="1" s="1"/>
  <c r="B2193" i="1" s="1"/>
  <c r="B2177" i="1"/>
  <c r="B2178" i="1" s="1"/>
  <c r="B2179" i="1" s="1"/>
  <c r="B2180" i="1" s="1"/>
  <c r="B2181" i="1" s="1"/>
  <c r="B2182" i="1" s="1"/>
  <c r="B2183" i="1" s="1"/>
  <c r="B2184" i="1" s="1"/>
  <c r="B2185" i="1" s="1"/>
  <c r="B2186" i="1" s="1"/>
  <c r="B2169" i="1"/>
  <c r="B2170" i="1" s="1"/>
  <c r="B2171" i="1" s="1"/>
  <c r="B2172" i="1" s="1"/>
  <c r="B2173" i="1" s="1"/>
  <c r="B2174" i="1" s="1"/>
  <c r="B2175" i="1" s="1"/>
  <c r="B2176" i="1" s="1"/>
  <c r="B2166" i="1"/>
  <c r="B2167" i="1" s="1"/>
  <c r="B2168" i="1" s="1"/>
  <c r="B2165" i="1"/>
  <c r="B2152" i="1"/>
  <c r="B2153" i="1" s="1"/>
  <c r="B2154" i="1" s="1"/>
  <c r="B2155" i="1" s="1"/>
  <c r="B2156" i="1" s="1"/>
  <c r="B2157" i="1" s="1"/>
  <c r="B2158" i="1" s="1"/>
  <c r="B2159" i="1" s="1"/>
  <c r="B2160" i="1" s="1"/>
  <c r="B2161" i="1" s="1"/>
  <c r="B2162" i="1" s="1"/>
  <c r="B2163" i="1" s="1"/>
  <c r="B2164" i="1" s="1"/>
  <c r="B2127" i="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00" i="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099" i="1"/>
  <c r="B2096" i="1"/>
  <c r="B2097" i="1" s="1"/>
  <c r="B2098" i="1" s="1"/>
  <c r="B2088" i="1"/>
  <c r="B2089" i="1" s="1"/>
  <c r="B2090" i="1" s="1"/>
  <c r="B2091" i="1" s="1"/>
  <c r="B2092" i="1" s="1"/>
  <c r="B2093" i="1" s="1"/>
  <c r="B2094" i="1" s="1"/>
  <c r="B2095" i="1" s="1"/>
  <c r="B2074" i="1"/>
  <c r="B2075" i="1" s="1"/>
  <c r="B2076" i="1" s="1"/>
  <c r="B2077" i="1" s="1"/>
  <c r="B2078" i="1" s="1"/>
  <c r="B2079" i="1" s="1"/>
  <c r="B2080" i="1" s="1"/>
  <c r="B2081" i="1" s="1"/>
  <c r="B2082" i="1" s="1"/>
  <c r="B2083" i="1" s="1"/>
  <c r="B2084" i="1" s="1"/>
  <c r="B2085" i="1" s="1"/>
  <c r="B2086" i="1" s="1"/>
  <c r="B2087" i="1" s="1"/>
  <c r="B2066" i="1"/>
  <c r="B2067" i="1" s="1"/>
  <c r="B2068" i="1" s="1"/>
  <c r="B2069" i="1" s="1"/>
  <c r="B2070" i="1" s="1"/>
  <c r="B2071" i="1" s="1"/>
  <c r="B2072" i="1" s="1"/>
  <c r="B2073" i="1" s="1"/>
  <c r="B2055" i="1"/>
  <c r="B2056" i="1" s="1"/>
  <c r="B2057" i="1" s="1"/>
  <c r="B2058" i="1" s="1"/>
  <c r="B2059" i="1" s="1"/>
  <c r="B2060" i="1" s="1"/>
  <c r="B2061" i="1" s="1"/>
  <c r="B2062" i="1" s="1"/>
  <c r="B2063" i="1" s="1"/>
  <c r="B2064" i="1" s="1"/>
  <c r="B2065" i="1" s="1"/>
  <c r="B2028" i="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25" i="1"/>
  <c r="B2026" i="1" s="1"/>
  <c r="B2027" i="1" s="1"/>
  <c r="B2016" i="1"/>
  <c r="B2017" i="1" s="1"/>
  <c r="B2018" i="1" s="1"/>
  <c r="B2019" i="1" s="1"/>
  <c r="B2020" i="1" s="1"/>
  <c r="B2021" i="1" s="1"/>
  <c r="B2022" i="1" s="1"/>
  <c r="B2023" i="1" s="1"/>
  <c r="B2024" i="1" s="1"/>
  <c r="B2013" i="1"/>
  <c r="B2014" i="1" s="1"/>
  <c r="B2015" i="1" s="1"/>
  <c r="B2011" i="1"/>
  <c r="B2012" i="1" s="1"/>
  <c r="B2001" i="1"/>
  <c r="B2002" i="1" s="1"/>
  <c r="B2003" i="1" s="1"/>
  <c r="B2004" i="1" s="1"/>
  <c r="B2005" i="1" s="1"/>
  <c r="B2006" i="1" s="1"/>
  <c r="B2007" i="1" s="1"/>
  <c r="B2008" i="1" s="1"/>
  <c r="B2009" i="1" s="1"/>
  <c r="B2010" i="1" s="1"/>
  <c r="B1998" i="1"/>
  <c r="B1999" i="1" s="1"/>
  <c r="B2000" i="1" s="1"/>
  <c r="B1996" i="1"/>
  <c r="B1997" i="1" s="1"/>
  <c r="B1993" i="1"/>
  <c r="B1994" i="1" s="1"/>
  <c r="B1995" i="1" s="1"/>
  <c r="B1958" i="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44" i="1"/>
  <c r="B1945" i="1" s="1"/>
  <c r="B1946" i="1" s="1"/>
  <c r="B1947" i="1" s="1"/>
  <c r="B1948" i="1" s="1"/>
  <c r="B1949" i="1" s="1"/>
  <c r="B1950" i="1" s="1"/>
  <c r="B1951" i="1" s="1"/>
  <c r="B1952" i="1" s="1"/>
  <c r="B1953" i="1" s="1"/>
  <c r="B1954" i="1" s="1"/>
  <c r="B1955" i="1" s="1"/>
  <c r="B1956" i="1" s="1"/>
  <c r="B1957" i="1" s="1"/>
  <c r="B1935" i="1"/>
  <c r="B1936" i="1" s="1"/>
  <c r="B1937" i="1" s="1"/>
  <c r="B1938" i="1" s="1"/>
  <c r="B1939" i="1" s="1"/>
  <c r="B1940" i="1" s="1"/>
  <c r="B1941" i="1" s="1"/>
  <c r="B1942" i="1" s="1"/>
  <c r="B1943" i="1" s="1"/>
  <c r="B1929" i="1"/>
  <c r="B1930" i="1" s="1"/>
  <c r="B1931" i="1" s="1"/>
  <c r="B1932" i="1" s="1"/>
  <c r="B1933" i="1" s="1"/>
  <c r="B1934" i="1" s="1"/>
  <c r="B1928" i="1"/>
  <c r="B1914" i="1"/>
  <c r="B1915" i="1" s="1"/>
  <c r="B1916" i="1" s="1"/>
  <c r="B1917" i="1" s="1"/>
  <c r="B1918" i="1" s="1"/>
  <c r="B1919" i="1" s="1"/>
  <c r="B1920" i="1" s="1"/>
  <c r="B1921" i="1" s="1"/>
  <c r="B1922" i="1" s="1"/>
  <c r="B1923" i="1" s="1"/>
  <c r="B1924" i="1" s="1"/>
  <c r="B1925" i="1" s="1"/>
  <c r="B1926" i="1" s="1"/>
  <c r="B1927" i="1" s="1"/>
  <c r="B1909" i="1"/>
  <c r="B1910" i="1" s="1"/>
  <c r="B1911" i="1" s="1"/>
  <c r="B1912" i="1" s="1"/>
  <c r="B1913" i="1" s="1"/>
  <c r="B1906" i="1"/>
  <c r="B1907" i="1" s="1"/>
  <c r="B1908" i="1" s="1"/>
  <c r="B1903" i="1"/>
  <c r="B1904" i="1" s="1"/>
  <c r="B1905" i="1" s="1"/>
  <c r="B1893" i="1"/>
  <c r="B1894" i="1" s="1"/>
  <c r="B1895" i="1" s="1"/>
  <c r="B1896" i="1" s="1"/>
  <c r="B1897" i="1" s="1"/>
  <c r="B1898" i="1" s="1"/>
  <c r="B1899" i="1" s="1"/>
  <c r="B1900" i="1" s="1"/>
  <c r="B1901" i="1" s="1"/>
  <c r="B1902" i="1" s="1"/>
  <c r="B1890" i="1"/>
  <c r="B1891" i="1" s="1"/>
  <c r="B1892" i="1" s="1"/>
  <c r="B1889" i="1"/>
  <c r="B1884" i="1"/>
  <c r="B1885" i="1" s="1"/>
  <c r="B1886" i="1" s="1"/>
  <c r="B1887" i="1" s="1"/>
  <c r="B1888" i="1" s="1"/>
  <c r="B1876" i="1"/>
  <c r="B1877" i="1" s="1"/>
  <c r="B1878" i="1" s="1"/>
  <c r="B1879" i="1" s="1"/>
  <c r="B1880" i="1" s="1"/>
  <c r="B1881" i="1" s="1"/>
  <c r="B1882" i="1" s="1"/>
  <c r="B1883" i="1" s="1"/>
  <c r="B1875" i="1"/>
  <c r="B1874" i="1"/>
  <c r="B1869" i="1"/>
  <c r="B1870" i="1" s="1"/>
  <c r="B1871" i="1" s="1"/>
  <c r="B1872" i="1" s="1"/>
  <c r="B1873" i="1" s="1"/>
  <c r="B1852" i="1"/>
  <c r="B1853" i="1" s="1"/>
  <c r="B1854" i="1" s="1"/>
  <c r="B1855" i="1" s="1"/>
  <c r="B1856" i="1" s="1"/>
  <c r="B1857" i="1" s="1"/>
  <c r="B1858" i="1" s="1"/>
  <c r="B1859" i="1" s="1"/>
  <c r="B1860" i="1" s="1"/>
  <c r="B1861" i="1" s="1"/>
  <c r="B1862" i="1" s="1"/>
  <c r="B1863" i="1" s="1"/>
  <c r="B1864" i="1" s="1"/>
  <c r="B1865" i="1" s="1"/>
  <c r="B1866" i="1" s="1"/>
  <c r="B1867" i="1" s="1"/>
  <c r="B1868" i="1" s="1"/>
  <c r="B1849" i="1"/>
  <c r="B1850" i="1" s="1"/>
  <c r="B1847" i="1"/>
  <c r="B1848" i="1" s="1"/>
  <c r="B1845" i="1"/>
  <c r="B1846" i="1" s="1"/>
  <c r="B1843" i="1"/>
  <c r="B1844" i="1" s="1"/>
  <c r="B1820" i="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08" i="1"/>
  <c r="B1809" i="1" s="1"/>
  <c r="B1810" i="1" s="1"/>
  <c r="B1811" i="1" s="1"/>
  <c r="B1812" i="1" s="1"/>
  <c r="B1813" i="1" s="1"/>
  <c r="B1814" i="1" s="1"/>
  <c r="B1815" i="1" s="1"/>
  <c r="B1816" i="1" s="1"/>
  <c r="B1817" i="1" s="1"/>
  <c r="B1818" i="1" s="1"/>
  <c r="B1819" i="1" s="1"/>
  <c r="B1800" i="1"/>
  <c r="B1801" i="1" s="1"/>
  <c r="B1802" i="1" s="1"/>
  <c r="B1803" i="1" s="1"/>
  <c r="B1804" i="1" s="1"/>
  <c r="B1805" i="1" s="1"/>
  <c r="B1806" i="1" s="1"/>
  <c r="B1807" i="1" s="1"/>
  <c r="B1776" i="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774" i="1"/>
  <c r="B1775" i="1" s="1"/>
  <c r="B1773" i="1"/>
  <c r="B1771" i="1"/>
  <c r="B1772" i="1" s="1"/>
  <c r="B1769" i="1"/>
  <c r="B1770" i="1" s="1"/>
  <c r="B1764" i="1"/>
  <c r="B1765" i="1" s="1"/>
  <c r="B1766" i="1" s="1"/>
  <c r="B1767" i="1" s="1"/>
  <c r="B1768" i="1" s="1"/>
  <c r="B1761" i="1"/>
  <c r="B1762" i="1" s="1"/>
  <c r="B1763" i="1" s="1"/>
  <c r="B1759" i="1"/>
  <c r="B1760" i="1" s="1"/>
  <c r="B1756" i="1"/>
  <c r="B1757" i="1" s="1"/>
  <c r="B1758" i="1" s="1"/>
  <c r="B1754" i="1"/>
  <c r="B1755" i="1" s="1"/>
  <c r="B1752" i="1"/>
  <c r="B1753" i="1" s="1"/>
  <c r="B1751" i="1"/>
  <c r="B1747" i="1"/>
  <c r="B1748" i="1" s="1"/>
  <c r="B1749" i="1" s="1"/>
  <c r="B1750" i="1" s="1"/>
  <c r="B1739" i="1"/>
  <c r="B1740" i="1" s="1"/>
  <c r="B1741" i="1" s="1"/>
  <c r="B1742" i="1" s="1"/>
  <c r="B1743" i="1" s="1"/>
  <c r="B1744" i="1" s="1"/>
  <c r="B1745" i="1" s="1"/>
  <c r="B1746" i="1" s="1"/>
  <c r="B1706" i="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688" i="1"/>
  <c r="B1689" i="1" s="1"/>
  <c r="B1690" i="1" s="1"/>
  <c r="B1691" i="1" s="1"/>
  <c r="B1692" i="1" s="1"/>
  <c r="B1693" i="1" s="1"/>
  <c r="B1694" i="1" s="1"/>
  <c r="B1695" i="1" s="1"/>
  <c r="B1696" i="1" s="1"/>
  <c r="B1697" i="1" s="1"/>
  <c r="B1698" i="1" s="1"/>
  <c r="B1699" i="1" s="1"/>
  <c r="B1700" i="1" s="1"/>
  <c r="B1701" i="1" s="1"/>
  <c r="B1702" i="1" s="1"/>
  <c r="B1703" i="1" s="1"/>
  <c r="B1704" i="1" s="1"/>
  <c r="B1705" i="1" s="1"/>
  <c r="B1675" i="1"/>
  <c r="B1676" i="1" s="1"/>
  <c r="B1677" i="1" s="1"/>
  <c r="B1678" i="1" s="1"/>
  <c r="B1679" i="1" s="1"/>
  <c r="B1680" i="1" s="1"/>
  <c r="B1681" i="1" s="1"/>
  <c r="B1682" i="1" s="1"/>
  <c r="B1683" i="1" s="1"/>
  <c r="B1684" i="1" s="1"/>
  <c r="B1685" i="1" s="1"/>
  <c r="B1686" i="1" s="1"/>
  <c r="B1687" i="1" s="1"/>
  <c r="B1659" i="1"/>
  <c r="B1660" i="1" s="1"/>
  <c r="B1661" i="1" s="1"/>
  <c r="B1662" i="1" s="1"/>
  <c r="B1663" i="1" s="1"/>
  <c r="B1664" i="1" s="1"/>
  <c r="B1665" i="1" s="1"/>
  <c r="B1666" i="1" s="1"/>
  <c r="B1667" i="1" s="1"/>
  <c r="B1668" i="1" s="1"/>
  <c r="B1669" i="1" s="1"/>
  <c r="B1670" i="1" s="1"/>
  <c r="B1671" i="1" s="1"/>
  <c r="B1672" i="1" s="1"/>
  <c r="B1673" i="1" s="1"/>
  <c r="B1674" i="1" s="1"/>
  <c r="B1643" i="1"/>
  <c r="B1644" i="1" s="1"/>
  <c r="B1645" i="1" s="1"/>
  <c r="B1646" i="1" s="1"/>
  <c r="B1647" i="1" s="1"/>
  <c r="B1648" i="1" s="1"/>
  <c r="B1649" i="1" s="1"/>
  <c r="B1650" i="1" s="1"/>
  <c r="B1651" i="1" s="1"/>
  <c r="B1652" i="1" s="1"/>
  <c r="B1653" i="1" s="1"/>
  <c r="B1654" i="1" s="1"/>
  <c r="B1655" i="1" s="1"/>
  <c r="B1656" i="1" s="1"/>
  <c r="B1657" i="1" s="1"/>
  <c r="B1658" i="1" s="1"/>
  <c r="B1622" i="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00" i="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584" i="1"/>
  <c r="B1585" i="1" s="1"/>
  <c r="B1586" i="1" s="1"/>
  <c r="B1587" i="1" s="1"/>
  <c r="B1588" i="1" s="1"/>
  <c r="B1589" i="1" s="1"/>
  <c r="B1590" i="1" s="1"/>
  <c r="B1591" i="1" s="1"/>
  <c r="B1592" i="1" s="1"/>
  <c r="B1593" i="1" s="1"/>
  <c r="B1594" i="1" s="1"/>
  <c r="B1595" i="1" s="1"/>
  <c r="B1596" i="1" s="1"/>
  <c r="B1597" i="1" s="1"/>
  <c r="B1598" i="1" s="1"/>
  <c r="B1599" i="1" s="1"/>
  <c r="B1534" i="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497" i="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493" i="1"/>
  <c r="B1494" i="1" s="1"/>
  <c r="B1495" i="1" s="1"/>
  <c r="B1496" i="1" s="1"/>
  <c r="B1478" i="1"/>
  <c r="B1479" i="1" s="1"/>
  <c r="B1480" i="1" s="1"/>
  <c r="B1481" i="1" s="1"/>
  <c r="B1482" i="1" s="1"/>
  <c r="B1483" i="1" s="1"/>
  <c r="B1484" i="1" s="1"/>
  <c r="B1485" i="1" s="1"/>
  <c r="B1486" i="1" s="1"/>
  <c r="B1487" i="1" s="1"/>
  <c r="B1488" i="1" s="1"/>
  <c r="B1489" i="1" s="1"/>
  <c r="B1490" i="1" s="1"/>
  <c r="B1491" i="1" s="1"/>
  <c r="B1492" i="1" s="1"/>
  <c r="B1472" i="1"/>
  <c r="B1473" i="1" s="1"/>
  <c r="B1474" i="1" s="1"/>
  <c r="B1475" i="1" s="1"/>
  <c r="B1476" i="1" s="1"/>
  <c r="B1477" i="1" s="1"/>
  <c r="B1459" i="1"/>
  <c r="B1460" i="1" s="1"/>
  <c r="B1461" i="1" s="1"/>
  <c r="B1462" i="1" s="1"/>
  <c r="B1463" i="1" s="1"/>
  <c r="B1464" i="1" s="1"/>
  <c r="B1465" i="1" s="1"/>
  <c r="B1466" i="1" s="1"/>
  <c r="B1467" i="1" s="1"/>
  <c r="B1468" i="1" s="1"/>
  <c r="B1469" i="1" s="1"/>
  <c r="B1470" i="1" s="1"/>
  <c r="B1471" i="1" s="1"/>
  <c r="B1442" i="1"/>
  <c r="B1443" i="1" s="1"/>
  <c r="B1444" i="1" s="1"/>
  <c r="B1445" i="1" s="1"/>
  <c r="B1446" i="1" s="1"/>
  <c r="B1447" i="1" s="1"/>
  <c r="B1448" i="1" s="1"/>
  <c r="B1449" i="1" s="1"/>
  <c r="B1450" i="1" s="1"/>
  <c r="B1451" i="1" s="1"/>
  <c r="B1452" i="1" s="1"/>
  <c r="B1453" i="1" s="1"/>
  <c r="B1454" i="1" s="1"/>
  <c r="B1455" i="1" s="1"/>
  <c r="B1456" i="1" s="1"/>
  <c r="B1457" i="1" s="1"/>
  <c r="B1458" i="1" s="1"/>
  <c r="B501" i="1" l="1"/>
  <c r="B513" i="1"/>
  <c r="B514" i="1" s="1"/>
  <c r="B515" i="1" s="1"/>
  <c r="B516" i="1" s="1"/>
  <c r="B517" i="1" s="1"/>
  <c r="B518" i="1" s="1"/>
  <c r="B519" i="1" s="1"/>
  <c r="B520" i="1" s="1"/>
  <c r="B521" i="1" s="1"/>
  <c r="B522" i="1" s="1"/>
  <c r="B523" i="1" s="1"/>
  <c r="B524" i="1" s="1"/>
  <c r="B525" i="1" s="1"/>
  <c r="B526" i="1" s="1"/>
  <c r="B527" i="1" s="1"/>
  <c r="B528" i="1" s="1"/>
  <c r="B529" i="1" s="1"/>
  <c r="B530" i="1" s="1"/>
  <c r="B531" i="1"/>
  <c r="B532" i="1" s="1"/>
  <c r="B533" i="1" s="1"/>
  <c r="B534" i="1" s="1"/>
  <c r="B535" i="1" s="1"/>
  <c r="B536" i="1" s="1"/>
  <c r="B537" i="1" s="1"/>
  <c r="B538" i="1" s="1"/>
  <c r="B539" i="1" s="1"/>
  <c r="B540" i="1" s="1"/>
  <c r="B541" i="1" s="1"/>
  <c r="B542" i="1" s="1"/>
  <c r="B543" i="1" s="1"/>
  <c r="B544" i="1" s="1"/>
  <c r="B545" i="1" s="1"/>
  <c r="B546" i="1" s="1"/>
  <c r="B547" i="1" s="1"/>
  <c r="B548" i="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c r="B602" i="1" s="1"/>
  <c r="B603" i="1" s="1"/>
  <c r="B604" i="1" s="1"/>
  <c r="B605" i="1" s="1"/>
  <c r="B606" i="1" s="1"/>
  <c r="B607" i="1" s="1"/>
  <c r="B608" i="1" s="1"/>
  <c r="B609" i="1" s="1"/>
  <c r="B610" i="1" s="1"/>
  <c r="B611" i="1" s="1"/>
  <c r="B612" i="1" s="1"/>
  <c r="B613" i="1" s="1"/>
  <c r="B614" i="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c r="B636" i="1" s="1"/>
  <c r="B637" i="1" s="1"/>
  <c r="B638" i="1" s="1"/>
  <c r="B639" i="1" s="1"/>
  <c r="B640" i="1" s="1"/>
  <c r="B641" i="1" s="1"/>
  <c r="B642" i="1" s="1"/>
  <c r="B643" i="1" s="1"/>
  <c r="B644" i="1" s="1"/>
  <c r="B645" i="1" s="1"/>
  <c r="B646" i="1" s="1"/>
  <c r="B647" i="1" s="1"/>
  <c r="B648" i="1" s="1"/>
  <c r="B649" i="1" s="1"/>
  <c r="B650" i="1" s="1"/>
  <c r="B651" i="1" s="1"/>
  <c r="B652" i="1" s="1"/>
  <c r="B653" i="1" s="1"/>
  <c r="B654" i="1"/>
  <c r="B655" i="1" s="1"/>
  <c r="B656" i="1" s="1"/>
  <c r="B657" i="1" s="1"/>
  <c r="B658" i="1" s="1"/>
  <c r="B659" i="1" s="1"/>
  <c r="B660" i="1" s="1"/>
  <c r="B661" i="1" s="1"/>
  <c r="B662" i="1" s="1"/>
  <c r="B663" i="1" s="1"/>
  <c r="B664" i="1" s="1"/>
  <c r="B665" i="1" s="1"/>
  <c r="B666" i="1"/>
  <c r="B667" i="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c r="B710" i="1" s="1"/>
  <c r="B711" i="1" s="1"/>
  <c r="B712" i="1" s="1"/>
  <c r="B713" i="1" s="1"/>
  <c r="B714" i="1" s="1"/>
  <c r="B715" i="1" s="1"/>
  <c r="B716" i="1" s="1"/>
  <c r="B717" i="1" s="1"/>
  <c r="B718" i="1"/>
  <c r="B719" i="1" s="1"/>
  <c r="B720" i="1" s="1"/>
  <c r="B721" i="1" s="1"/>
  <c r="B722" i="1" s="1"/>
  <c r="B723" i="1" s="1"/>
  <c r="B724" i="1" s="1"/>
  <c r="B725" i="1" s="1"/>
  <c r="B726" i="1" s="1"/>
  <c r="B727" i="1" s="1"/>
  <c r="B728" i="1" s="1"/>
  <c r="B729" i="1" s="1"/>
  <c r="B730" i="1" s="1"/>
  <c r="B731" i="1" s="1"/>
  <c r="B732" i="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c r="B819" i="1" s="1"/>
  <c r="B820" i="1" s="1"/>
  <c r="B821" i="1" s="1"/>
  <c r="B822" i="1" s="1"/>
  <c r="B823" i="1" s="1"/>
  <c r="B824" i="1" s="1"/>
  <c r="B825" i="1" s="1"/>
  <c r="B826" i="1"/>
  <c r="B827" i="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c r="B938" i="1" s="1"/>
  <c r="B939" i="1" s="1"/>
  <c r="B940" i="1" s="1"/>
  <c r="B941" i="1" s="1"/>
  <c r="B942" i="1" s="1"/>
  <c r="B943" i="1" s="1"/>
  <c r="B944" i="1" s="1"/>
  <c r="B945" i="1" s="1"/>
  <c r="B946" i="1" s="1"/>
  <c r="B947" i="1" s="1"/>
  <c r="B948" i="1" s="1"/>
  <c r="B949" i="1"/>
  <c r="B950" i="1" s="1"/>
  <c r="B951" i="1" s="1"/>
  <c r="B952" i="1" s="1"/>
  <c r="B953" i="1" s="1"/>
  <c r="B954" i="1" s="1"/>
  <c r="B955" i="1" s="1"/>
  <c r="B956" i="1" s="1"/>
  <c r="B957" i="1" s="1"/>
  <c r="B958" i="1" s="1"/>
  <c r="B959" i="1" s="1"/>
  <c r="B960" i="1"/>
  <c r="B961" i="1" s="1"/>
  <c r="B962" i="1" s="1"/>
  <c r="B963" i="1" s="1"/>
  <c r="B964" i="1" s="1"/>
  <c r="B965" i="1" s="1"/>
  <c r="B966" i="1" s="1"/>
  <c r="B967" i="1"/>
  <c r="B968" i="1" s="1"/>
  <c r="B969" i="1" s="1"/>
  <c r="B970" i="1" s="1"/>
  <c r="B971" i="1" s="1"/>
  <c r="B972" i="1" s="1"/>
  <c r="B973" i="1" s="1"/>
  <c r="B974" i="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c r="B1002" i="1" s="1"/>
  <c r="B1003" i="1"/>
  <c r="B1004" i="1" s="1"/>
  <c r="B1005" i="1" s="1"/>
  <c r="B1006" i="1" s="1"/>
  <c r="B1007" i="1" s="1"/>
  <c r="B1008" i="1" s="1"/>
  <c r="B1009" i="1"/>
  <c r="B1010" i="1" s="1"/>
  <c r="B1011" i="1"/>
  <c r="B1012" i="1" s="1"/>
  <c r="B1013" i="1" s="1"/>
  <c r="B1014" i="1" s="1"/>
  <c r="B1015" i="1" s="1"/>
  <c r="B1016" i="1" s="1"/>
  <c r="B1017" i="1"/>
  <c r="B1018" i="1" s="1"/>
  <c r="B1019" i="1" s="1"/>
  <c r="B1020" i="1"/>
  <c r="B1021" i="1" s="1"/>
  <c r="B1022" i="1" s="1"/>
  <c r="B1023" i="1" s="1"/>
  <c r="B1024" i="1" s="1"/>
  <c r="B1025" i="1"/>
  <c r="B1026" i="1" s="1"/>
  <c r="B1027" i="1" s="1"/>
  <c r="B1028" i="1" s="1"/>
  <c r="B1029" i="1" s="1"/>
  <c r="B1030" i="1"/>
  <c r="B1031" i="1" s="1"/>
  <c r="B1032" i="1" s="1"/>
  <c r="B1033" i="1"/>
  <c r="B1034" i="1"/>
  <c r="B1035" i="1"/>
  <c r="B1036" i="1"/>
  <c r="B1037" i="1" s="1"/>
  <c r="B1038" i="1" s="1"/>
  <c r="B1039" i="1" s="1"/>
  <c r="B1040" i="1" s="1"/>
  <c r="B1041" i="1" s="1"/>
  <c r="B1042" i="1" s="1"/>
  <c r="B1043" i="1" s="1"/>
  <c r="B1044" i="1"/>
  <c r="B1045" i="1" s="1"/>
  <c r="B1046" i="1" s="1"/>
  <c r="B1047" i="1" s="1"/>
  <c r="B1048" i="1" s="1"/>
  <c r="B1049" i="1"/>
  <c r="B1050" i="1" s="1"/>
  <c r="B1051" i="1" s="1"/>
  <c r="B1052" i="1"/>
  <c r="B1053" i="1" s="1"/>
  <c r="B1054" i="1" s="1"/>
  <c r="B1055" i="1" s="1"/>
  <c r="B1056" i="1" s="1"/>
  <c r="B1057" i="1" s="1"/>
  <c r="B1058" i="1"/>
  <c r="B1059" i="1" s="1"/>
  <c r="B1060" i="1" s="1"/>
  <c r="B1061" i="1" s="1"/>
  <c r="B1062" i="1" s="1"/>
  <c r="B1063" i="1" s="1"/>
  <c r="B1064" i="1" s="1"/>
  <c r="B1065" i="1"/>
  <c r="B1066" i="1" s="1"/>
  <c r="B1067" i="1" s="1"/>
  <c r="B1068" i="1" s="1"/>
  <c r="B1069" i="1" s="1"/>
  <c r="B1070" i="1" s="1"/>
  <c r="B1071" i="1" s="1"/>
  <c r="B1072" i="1" s="1"/>
  <c r="B1073" i="1" s="1"/>
  <c r="B1074" i="1" s="1"/>
  <c r="B1075" i="1" s="1"/>
  <c r="B1076" i="1" s="1"/>
  <c r="B1077" i="1"/>
  <c r="B1078" i="1" s="1"/>
  <c r="B1079" i="1" s="1"/>
  <c r="B1080" i="1" s="1"/>
  <c r="B1081" i="1" s="1"/>
  <c r="B1082" i="1" s="1"/>
  <c r="B1083" i="1" s="1"/>
  <c r="B1084" i="1" s="1"/>
  <c r="B1085" i="1"/>
  <c r="B1086" i="1" s="1"/>
  <c r="B1087" i="1" s="1"/>
  <c r="B1088" i="1" s="1"/>
  <c r="B1089" i="1" s="1"/>
  <c r="B1090" i="1" s="1"/>
  <c r="B1091" i="1" s="1"/>
  <c r="B1092" i="1" s="1"/>
  <c r="B1093" i="1"/>
  <c r="B1094" i="1" s="1"/>
  <c r="B1095" i="1" s="1"/>
  <c r="B1096" i="1" s="1"/>
  <c r="B1097" i="1" s="1"/>
  <c r="B1098" i="1" s="1"/>
  <c r="B1099" i="1" s="1"/>
  <c r="B1100" i="1" s="1"/>
  <c r="B1101" i="1" s="1"/>
  <c r="B1102" i="1" s="1"/>
  <c r="B1103" i="1" s="1"/>
  <c r="B1104" i="1"/>
  <c r="B1105" i="1" s="1"/>
  <c r="B1106" i="1" s="1"/>
  <c r="B1107" i="1" s="1"/>
  <c r="B1108" i="1" s="1"/>
  <c r="B1109" i="1" s="1"/>
  <c r="B1110" i="1"/>
  <c r="B1111" i="1" s="1"/>
  <c r="B1112" i="1" s="1"/>
  <c r="B1113" i="1" s="1"/>
  <c r="B1114" i="1"/>
  <c r="B1115" i="1" s="1"/>
  <c r="B1116" i="1" s="1"/>
  <c r="B1117" i="1" s="1"/>
  <c r="B1118" i="1"/>
  <c r="B1119" i="1" s="1"/>
  <c r="B1120" i="1" s="1"/>
  <c r="B1121" i="1" s="1"/>
  <c r="B1122" i="1" s="1"/>
  <c r="B1123" i="1" s="1"/>
  <c r="B1124" i="1" s="1"/>
  <c r="B1127" i="1"/>
  <c r="B1128" i="1" s="1"/>
  <c r="B1129" i="1" s="1"/>
  <c r="B1130" i="1" s="1"/>
  <c r="B1131" i="1" s="1"/>
  <c r="B1132" i="1" s="1"/>
  <c r="B1133" i="1" s="1"/>
  <c r="B1134" i="1" s="1"/>
  <c r="B1135" i="1" s="1"/>
  <c r="B1136" i="1" s="1"/>
  <c r="B1137" i="1" s="1"/>
  <c r="B1138" i="1" s="1"/>
  <c r="B1139" i="1"/>
  <c r="B1140" i="1" s="1"/>
  <c r="B1141" i="1" s="1"/>
  <c r="B1142" i="1" s="1"/>
  <c r="B1143" i="1" s="1"/>
  <c r="B1144" i="1" s="1"/>
  <c r="B1145" i="1"/>
  <c r="B1146" i="1" s="1"/>
  <c r="B1147" i="1" s="1"/>
  <c r="B1148" i="1" s="1"/>
  <c r="B1149" i="1" s="1"/>
  <c r="B1150" i="1" s="1"/>
  <c r="B1151" i="1"/>
  <c r="B1152" i="1" s="1"/>
  <c r="B1153" i="1" s="1"/>
  <c r="B1154" i="1" s="1"/>
  <c r="B1155" i="1" s="1"/>
  <c r="B1156" i="1" s="1"/>
  <c r="B1157" i="1" s="1"/>
  <c r="B1158" i="1" s="1"/>
  <c r="B1159" i="1" s="1"/>
  <c r="B1160" i="1" s="1"/>
  <c r="B1161" i="1"/>
  <c r="B1162" i="1" s="1"/>
  <c r="B1163" i="1" s="1"/>
  <c r="B1164" i="1" s="1"/>
  <c r="B1165" i="1"/>
  <c r="B1166" i="1" s="1"/>
  <c r="B1167" i="1" s="1"/>
  <c r="B1168" i="1" s="1"/>
  <c r="B1169" i="1" s="1"/>
  <c r="B1170" i="1" s="1"/>
  <c r="B1171" i="1"/>
  <c r="B1172" i="1"/>
  <c r="B1173" i="1" s="1"/>
  <c r="B1174" i="1" s="1"/>
  <c r="B1175" i="1"/>
  <c r="B1176" i="1" s="1"/>
  <c r="B1177" i="1" s="1"/>
  <c r="B1178" i="1" s="1"/>
  <c r="B1179" i="1" s="1"/>
  <c r="B1180" i="1"/>
  <c r="B1181" i="1"/>
  <c r="B1182" i="1" s="1"/>
  <c r="B1183" i="1" s="1"/>
  <c r="B1184" i="1" s="1"/>
  <c r="B1185" i="1" s="1"/>
  <c r="B1186" i="1" s="1"/>
  <c r="B1187" i="1" s="1"/>
  <c r="B1188" i="1" s="1"/>
  <c r="B1189" i="1" s="1"/>
  <c r="B1190" i="1" s="1"/>
  <c r="B1191" i="1" s="1"/>
  <c r="B1192" i="1" s="1"/>
  <c r="B1193" i="1" s="1"/>
  <c r="B1194" i="1" s="1"/>
  <c r="B1195" i="1" s="1"/>
  <c r="B1196" i="1" s="1"/>
  <c r="B1197" i="1"/>
  <c r="B1198" i="1" s="1"/>
  <c r="B1199" i="1" s="1"/>
  <c r="B1200" i="1" s="1"/>
  <c r="B1201" i="1" s="1"/>
  <c r="B1202" i="1" s="1"/>
  <c r="B1203" i="1" s="1"/>
  <c r="B1204" i="1" s="1"/>
  <c r="B1205" i="1" s="1"/>
  <c r="B1206" i="1" s="1"/>
  <c r="B1207" i="1" s="1"/>
  <c r="B1208" i="1" s="1"/>
  <c r="B1209" i="1" s="1"/>
  <c r="B1210" i="1" s="1"/>
  <c r="B1211" i="1" s="1"/>
  <c r="B1212" i="1" s="1"/>
  <c r="B1213" i="1"/>
  <c r="B1214" i="1" s="1"/>
  <c r="B1215" i="1" s="1"/>
  <c r="B1216" i="1" s="1"/>
  <c r="B1217" i="1" s="1"/>
  <c r="B1218" i="1" s="1"/>
  <c r="B1219" i="1" s="1"/>
  <c r="B1220" i="1" s="1"/>
  <c r="B1221" i="1" s="1"/>
  <c r="B1222" i="1" s="1"/>
  <c r="B1223" i="1"/>
  <c r="B1224" i="1" s="1"/>
  <c r="B1225" i="1" s="1"/>
  <c r="B1226" i="1"/>
  <c r="B1227" i="1" s="1"/>
  <c r="B1228" i="1" s="1"/>
  <c r="B1229" i="1" s="1"/>
  <c r="B1230" i="1" s="1"/>
  <c r="B1231" i="1" s="1"/>
  <c r="B1232" i="1" s="1"/>
  <c r="B1233" i="1" s="1"/>
  <c r="B1234" i="1" s="1"/>
  <c r="B1235" i="1" s="1"/>
  <c r="B1236" i="1" s="1"/>
  <c r="B1237" i="1" s="1"/>
  <c r="B1238" i="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c r="B1343" i="1" s="1"/>
  <c r="B1344" i="1" s="1"/>
  <c r="B1345" i="1" s="1"/>
  <c r="B1346" i="1" s="1"/>
  <c r="B1347" i="1" s="1"/>
  <c r="B1348" i="1" s="1"/>
  <c r="B1349" i="1" s="1"/>
  <c r="B1350" i="1" s="1"/>
  <c r="B1351" i="1" s="1"/>
  <c r="B1352" i="1" s="1"/>
  <c r="B1353" i="1" s="1"/>
  <c r="B1354" i="1" s="1"/>
  <c r="B1355" i="1" s="1"/>
  <c r="B1356" i="1" s="1"/>
  <c r="B1357" i="1" s="1"/>
  <c r="B1358" i="1"/>
  <c r="B1359" i="1" s="1"/>
  <c r="B1360" i="1" s="1"/>
  <c r="B1361" i="1" s="1"/>
  <c r="B1362" i="1" s="1"/>
  <c r="B1363" i="1" s="1"/>
  <c r="B1364" i="1" s="1"/>
  <c r="B1365" i="1" s="1"/>
  <c r="B1366" i="1" s="1"/>
  <c r="B1367" i="1" s="1"/>
  <c r="B1368" i="1" s="1"/>
  <c r="B1369" i="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c r="B1425" i="1" s="1"/>
  <c r="B1426" i="1" s="1"/>
  <c r="B1427" i="1" s="1"/>
  <c r="B1428" i="1" s="1"/>
  <c r="B1429" i="1" s="1"/>
  <c r="B1430" i="1" s="1"/>
  <c r="B1431" i="1" s="1"/>
  <c r="B1432" i="1" s="1"/>
  <c r="B1433" i="1" s="1"/>
  <c r="B1434" i="1" s="1"/>
  <c r="B1435" i="1" s="1"/>
  <c r="B1436" i="1" s="1"/>
  <c r="B1437" i="1" s="1"/>
  <c r="B1438" i="1" s="1"/>
  <c r="B1439" i="1" s="1"/>
  <c r="B1440" i="1" s="1"/>
  <c r="B1441" i="1" s="1"/>
  <c r="B1125" i="1" l="1"/>
  <c r="B1126" i="1" s="1"/>
  <c r="B502" i="1"/>
  <c r="B303" i="1"/>
  <c r="B304" i="1" s="1"/>
  <c r="B305" i="1" s="1"/>
  <c r="B306" i="1" s="1"/>
  <c r="B307" i="1" s="1"/>
  <c r="B308" i="1" s="1"/>
  <c r="B309" i="1" s="1"/>
  <c r="B310" i="1" s="1"/>
  <c r="B503" i="1" l="1"/>
  <c r="P4" i="1"/>
  <c r="B504" i="1" l="1"/>
  <c r="B488" i="1"/>
  <c r="B489" i="1" s="1"/>
  <c r="B490" i="1" s="1"/>
  <c r="B491" i="1" s="1"/>
  <c r="B492" i="1" s="1"/>
  <c r="B493" i="1" s="1"/>
  <c r="B494" i="1" s="1"/>
  <c r="B495" i="1" s="1"/>
  <c r="B496" i="1" s="1"/>
  <c r="B497" i="1" s="1"/>
  <c r="B498" i="1" s="1"/>
  <c r="B499" i="1" s="1"/>
  <c r="B500" i="1" s="1"/>
  <c r="B473" i="1"/>
  <c r="B474" i="1" s="1"/>
  <c r="B475" i="1" s="1"/>
  <c r="B476" i="1" s="1"/>
  <c r="B477" i="1" s="1"/>
  <c r="B478" i="1" s="1"/>
  <c r="B479" i="1" s="1"/>
  <c r="B480" i="1" s="1"/>
  <c r="B481" i="1" s="1"/>
  <c r="B482" i="1" s="1"/>
  <c r="B483" i="1" s="1"/>
  <c r="B484" i="1" s="1"/>
  <c r="B485" i="1" s="1"/>
  <c r="B486" i="1" s="1"/>
  <c r="B487" i="1" s="1"/>
  <c r="B434" i="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370" i="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311" i="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24" i="1"/>
  <c r="B25" i="1" s="1"/>
  <c r="B26" i="1" s="1"/>
  <c r="B27" i="1" s="1"/>
  <c r="B28" i="1" s="1"/>
  <c r="B29" i="1" s="1"/>
  <c r="B30" i="1" s="1"/>
  <c r="B31" i="1" s="1"/>
  <c r="B32" i="1" s="1"/>
  <c r="B33" i="1" s="1"/>
  <c r="B34" i="1" s="1"/>
  <c r="B35" i="1" s="1"/>
  <c r="B36" i="1" s="1"/>
  <c r="B37" i="1"/>
  <c r="B38" i="1" s="1"/>
  <c r="B39" i="1" s="1"/>
  <c r="B40" i="1" s="1"/>
  <c r="B41" i="1" s="1"/>
  <c r="B42" i="1" s="1"/>
  <c r="B43" i="1" s="1"/>
  <c r="B44" i="1" s="1"/>
  <c r="B45" i="1" s="1"/>
  <c r="B46" i="1" s="1"/>
  <c r="B47" i="1" s="1"/>
  <c r="B48" i="1" s="1"/>
  <c r="B49" i="1"/>
  <c r="B50" i="1" s="1"/>
  <c r="B51" i="1" s="1"/>
  <c r="B52" i="1" s="1"/>
  <c r="B53" i="1" s="1"/>
  <c r="B54" i="1" s="1"/>
  <c r="B55" i="1" s="1"/>
  <c r="B56" i="1" s="1"/>
  <c r="B57" i="1" s="1"/>
  <c r="B58" i="1" s="1"/>
  <c r="B59" i="1" s="1"/>
  <c r="B60" i="1"/>
  <c r="B61" i="1" s="1"/>
  <c r="B62" i="1" s="1"/>
  <c r="B63" i="1" s="1"/>
  <c r="B64" i="1" s="1"/>
  <c r="B65" i="1" s="1"/>
  <c r="B66" i="1" s="1"/>
  <c r="B67" i="1" s="1"/>
  <c r="B68" i="1" s="1"/>
  <c r="B69" i="1" s="1"/>
  <c r="B70" i="1" s="1"/>
  <c r="B71" i="1" s="1"/>
  <c r="B72" i="1" s="1"/>
  <c r="B73" i="1" s="1"/>
  <c r="B74" i="1" s="1"/>
  <c r="B75" i="1" s="1"/>
  <c r="B76" i="1" s="1"/>
  <c r="B77" i="1" s="1"/>
  <c r="B78" i="1"/>
  <c r="B79" i="1" s="1"/>
  <c r="B80" i="1" s="1"/>
  <c r="B81" i="1" s="1"/>
  <c r="B82" i="1" s="1"/>
  <c r="B83" i="1" s="1"/>
  <c r="B84" i="1" s="1"/>
  <c r="B85" i="1" s="1"/>
  <c r="B86" i="1" s="1"/>
  <c r="B87" i="1" s="1"/>
  <c r="B88" i="1"/>
  <c r="B89" i="1" s="1"/>
  <c r="B90" i="1" s="1"/>
  <c r="B91" i="1" s="1"/>
  <c r="B92" i="1" s="1"/>
  <c r="B93" i="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c r="B218" i="1" s="1"/>
  <c r="B219" i="1" s="1"/>
  <c r="B220" i="1" s="1"/>
  <c r="B221" i="1" s="1"/>
  <c r="B222" i="1" s="1"/>
  <c r="B223" i="1" s="1"/>
  <c r="B224" i="1" s="1"/>
  <c r="B225" i="1" s="1"/>
  <c r="B226" i="1" s="1"/>
  <c r="B227" i="1" s="1"/>
  <c r="B228" i="1" s="1"/>
  <c r="B229" i="1" s="1"/>
  <c r="B230" i="1" s="1"/>
  <c r="B231" i="1" s="1"/>
  <c r="B232" i="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505" i="1" l="1"/>
  <c r="B4" i="1"/>
  <c r="B5" i="1" s="1"/>
  <c r="B6" i="1" s="1"/>
  <c r="B7" i="1" s="1"/>
  <c r="B8" i="1" s="1"/>
  <c r="B9" i="1" s="1"/>
  <c r="B10" i="1" s="1"/>
  <c r="B11" i="1" s="1"/>
  <c r="B12" i="1" s="1"/>
  <c r="B13" i="1" s="1"/>
  <c r="B14" i="1" s="1"/>
  <c r="B15" i="1" s="1"/>
  <c r="B16" i="1" s="1"/>
  <c r="B17" i="1" s="1"/>
  <c r="B18" i="1" s="1"/>
  <c r="B19" i="1" s="1"/>
  <c r="B20" i="1" s="1"/>
  <c r="B21" i="1" s="1"/>
  <c r="B22" i="1" s="1"/>
  <c r="B23" i="1" s="1"/>
  <c r="A4" i="1"/>
  <c r="A5" i="1" s="1"/>
  <c r="B506" i="1" l="1"/>
  <c r="C5" i="1"/>
  <c r="A6" i="1"/>
  <c r="C4" i="1"/>
  <c r="B507" i="1" l="1"/>
  <c r="C6" i="1"/>
  <c r="A7" i="1"/>
  <c r="B508" i="1" l="1"/>
  <c r="C7" i="1"/>
  <c r="A8" i="1"/>
  <c r="A105" i="2"/>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P6" i="1"/>
  <c r="P5" i="1"/>
  <c r="B509" i="1" l="1"/>
  <c r="C8" i="1"/>
  <c r="A9" i="1"/>
  <c r="P7" i="1"/>
  <c r="B510" i="1" l="1"/>
  <c r="C9" i="1"/>
  <c r="A10" i="1"/>
  <c r="B511" i="1" l="1"/>
  <c r="C10" i="1"/>
  <c r="A11" i="1"/>
  <c r="B512" i="1" l="1"/>
  <c r="C11" i="1"/>
  <c r="A12" i="1"/>
  <c r="A13" i="1" l="1"/>
  <c r="C12" i="1"/>
  <c r="C13" i="1" l="1"/>
  <c r="A14" i="1"/>
  <c r="C14" i="1" l="1"/>
  <c r="A15" i="1"/>
  <c r="C15" i="1" l="1"/>
  <c r="A16" i="1"/>
  <c r="C16" i="1" l="1"/>
  <c r="A17" i="1"/>
  <c r="C17" i="1" l="1"/>
  <c r="A18" i="1"/>
  <c r="C18" i="1" l="1"/>
  <c r="A19" i="1"/>
  <c r="C19" i="1" l="1"/>
  <c r="A20" i="1"/>
  <c r="A21" i="1" l="1"/>
  <c r="C20" i="1"/>
  <c r="C21" i="1" l="1"/>
  <c r="A22" i="1"/>
  <c r="C22" i="1" l="1"/>
  <c r="A23" i="1"/>
  <c r="C23" i="1" l="1"/>
  <c r="A24" i="1"/>
  <c r="C24" i="1" l="1"/>
  <c r="A25" i="1"/>
  <c r="C25" i="1" l="1"/>
  <c r="A26" i="1"/>
  <c r="C26" i="1" l="1"/>
  <c r="A27" i="1"/>
  <c r="C27" i="1" l="1"/>
  <c r="A28" i="1"/>
  <c r="A29" i="1" l="1"/>
  <c r="C28" i="1"/>
  <c r="C29" i="1" l="1"/>
  <c r="A30" i="1"/>
  <c r="C30" i="1" l="1"/>
  <c r="A31" i="1"/>
  <c r="C31" i="1" l="1"/>
  <c r="A32" i="1"/>
  <c r="C32" i="1" l="1"/>
  <c r="A33" i="1"/>
  <c r="C33" i="1" l="1"/>
  <c r="A34" i="1"/>
  <c r="C34" i="1" l="1"/>
  <c r="A35" i="1"/>
  <c r="C35" i="1" l="1"/>
  <c r="A36" i="1"/>
  <c r="A37" i="1" l="1"/>
  <c r="C36" i="1"/>
  <c r="C37" i="1" l="1"/>
  <c r="A38" i="1"/>
  <c r="C38" i="1" l="1"/>
  <c r="A39" i="1"/>
  <c r="C39" i="1" l="1"/>
  <c r="A40" i="1"/>
  <c r="C40" i="1" l="1"/>
  <c r="A41" i="1"/>
  <c r="C41" i="1" l="1"/>
  <c r="A42" i="1"/>
  <c r="C42" i="1" l="1"/>
  <c r="A43" i="1"/>
  <c r="C43" i="1" l="1"/>
  <c r="A44" i="1"/>
  <c r="A45" i="1" l="1"/>
  <c r="C44" i="1"/>
  <c r="C45" i="1" l="1"/>
  <c r="A46" i="1"/>
  <c r="C46" i="1" l="1"/>
  <c r="A47" i="1"/>
  <c r="C47" i="1" l="1"/>
  <c r="A48" i="1"/>
  <c r="C48" i="1" l="1"/>
  <c r="A49" i="1"/>
  <c r="C49" i="1" l="1"/>
  <c r="A50" i="1"/>
  <c r="C50" i="1" l="1"/>
  <c r="A51" i="1"/>
  <c r="C51" i="1" l="1"/>
  <c r="A52" i="1"/>
  <c r="A53" i="1" l="1"/>
  <c r="C52" i="1"/>
  <c r="C53" i="1" l="1"/>
  <c r="A54" i="1"/>
  <c r="C54" i="1" l="1"/>
  <c r="A55" i="1"/>
  <c r="C55" i="1" l="1"/>
  <c r="A56" i="1"/>
  <c r="A57" i="1" l="1"/>
  <c r="C56" i="1"/>
  <c r="C57" i="1" l="1"/>
  <c r="A58" i="1"/>
  <c r="C58" i="1" l="1"/>
  <c r="A59" i="1"/>
  <c r="C59" i="1" l="1"/>
  <c r="A60" i="1"/>
  <c r="A61" i="1" l="1"/>
  <c r="C60" i="1"/>
  <c r="A62" i="1" l="1"/>
  <c r="C61" i="1"/>
  <c r="C62" i="1" l="1"/>
  <c r="A63" i="1"/>
  <c r="C63" i="1" l="1"/>
  <c r="A64" i="1"/>
  <c r="A65" i="1" l="1"/>
  <c r="C64" i="1"/>
  <c r="C65" i="1" l="1"/>
  <c r="A66" i="1"/>
  <c r="C66" i="1" l="1"/>
  <c r="A67" i="1"/>
  <c r="C67" i="1" l="1"/>
  <c r="A68" i="1"/>
  <c r="A69" i="1" l="1"/>
  <c r="C68" i="1"/>
  <c r="C69" i="1" l="1"/>
  <c r="A70" i="1"/>
  <c r="C70" i="1" l="1"/>
  <c r="A71" i="1"/>
  <c r="C71" i="1" l="1"/>
  <c r="A72" i="1"/>
  <c r="A73" i="1" l="1"/>
  <c r="C72" i="1"/>
  <c r="C73" i="1" l="1"/>
  <c r="A74" i="1"/>
  <c r="C74" i="1" l="1"/>
  <c r="A75" i="1"/>
  <c r="C75" i="1" l="1"/>
  <c r="A76" i="1"/>
  <c r="A77" i="1" l="1"/>
  <c r="C76" i="1"/>
  <c r="C77" i="1" l="1"/>
  <c r="A78" i="1"/>
  <c r="C78" i="1" l="1"/>
  <c r="A79" i="1"/>
  <c r="C79" i="1" l="1"/>
  <c r="A80" i="1"/>
  <c r="A81" i="1" l="1"/>
  <c r="C80" i="1"/>
  <c r="C81" i="1" l="1"/>
  <c r="A82" i="1"/>
  <c r="C82" i="1" l="1"/>
  <c r="A83" i="1"/>
  <c r="C83" i="1" l="1"/>
  <c r="A84" i="1"/>
  <c r="A85" i="1" l="1"/>
  <c r="C84" i="1"/>
  <c r="C85" i="1" l="1"/>
  <c r="A86" i="1"/>
  <c r="C86" i="1" l="1"/>
  <c r="A87" i="1"/>
  <c r="C87" i="1" l="1"/>
  <c r="A88" i="1"/>
  <c r="A89" i="1" l="1"/>
  <c r="C88" i="1"/>
  <c r="C89" i="1" l="1"/>
  <c r="A90" i="1"/>
  <c r="C90" i="1" l="1"/>
  <c r="A91" i="1"/>
  <c r="C91" i="1" l="1"/>
  <c r="A92" i="1"/>
  <c r="A93" i="1" l="1"/>
  <c r="C92" i="1"/>
  <c r="C93" i="1" l="1"/>
  <c r="A94" i="1"/>
  <c r="C94" i="1" l="1"/>
  <c r="A95" i="1"/>
  <c r="C95" i="1" l="1"/>
  <c r="A96" i="1"/>
  <c r="A97" i="1" l="1"/>
  <c r="C96" i="1"/>
  <c r="C97" i="1" l="1"/>
  <c r="A98" i="1"/>
  <c r="C98" i="1" l="1"/>
  <c r="A99" i="1"/>
  <c r="C99" i="1" l="1"/>
  <c r="A100" i="1"/>
  <c r="A101" i="1" l="1"/>
  <c r="C100" i="1"/>
  <c r="A102" i="1" l="1"/>
  <c r="C101" i="1"/>
  <c r="C102" i="1" l="1"/>
  <c r="A103" i="1"/>
  <c r="C103" i="1" l="1"/>
  <c r="A104" i="1"/>
  <c r="A105" i="1" l="1"/>
  <c r="C104" i="1"/>
  <c r="C105" i="1" l="1"/>
  <c r="A106" i="1"/>
  <c r="C106" i="1" l="1"/>
  <c r="A107" i="1"/>
  <c r="C107" i="1" l="1"/>
  <c r="A108" i="1"/>
  <c r="A109" i="1" l="1"/>
  <c r="C108" i="1"/>
  <c r="A110" i="1" l="1"/>
  <c r="C109" i="1"/>
  <c r="C110" i="1" l="1"/>
  <c r="A111" i="1"/>
  <c r="C111" i="1" l="1"/>
  <c r="A112" i="1"/>
  <c r="A113" i="1" l="1"/>
  <c r="C112" i="1"/>
  <c r="C113" i="1" l="1"/>
  <c r="A114" i="1"/>
  <c r="C114" i="1" l="1"/>
  <c r="A115" i="1"/>
  <c r="C115" i="1" l="1"/>
  <c r="A116" i="1"/>
  <c r="A117" i="1" l="1"/>
  <c r="C116" i="1"/>
  <c r="C117" i="1" l="1"/>
  <c r="A118" i="1"/>
  <c r="C118" i="1" l="1"/>
  <c r="A119" i="1"/>
  <c r="C119" i="1" l="1"/>
  <c r="A120" i="1"/>
  <c r="A121" i="1" l="1"/>
  <c r="C120" i="1"/>
  <c r="C121" i="1" l="1"/>
  <c r="A122" i="1"/>
  <c r="C122" i="1" l="1"/>
  <c r="A123" i="1"/>
  <c r="C123" i="1" l="1"/>
  <c r="A124" i="1"/>
  <c r="A125" i="1" l="1"/>
  <c r="C124" i="1"/>
  <c r="C125" i="1" l="1"/>
  <c r="A126" i="1"/>
  <c r="C126" i="1" l="1"/>
  <c r="A127" i="1"/>
  <c r="C127" i="1" l="1"/>
  <c r="A128" i="1"/>
  <c r="A129" i="1" l="1"/>
  <c r="C128" i="1"/>
  <c r="C129" i="1" l="1"/>
  <c r="A130" i="1"/>
  <c r="C130" i="1" l="1"/>
  <c r="A131" i="1"/>
  <c r="C131" i="1" l="1"/>
  <c r="A132" i="1"/>
  <c r="A133" i="1" l="1"/>
  <c r="C132" i="1"/>
  <c r="C133" i="1" l="1"/>
  <c r="A134" i="1"/>
  <c r="C134" i="1" l="1"/>
  <c r="A135" i="1"/>
  <c r="C135" i="1" l="1"/>
  <c r="A136" i="1"/>
  <c r="A137" i="1" l="1"/>
  <c r="C136" i="1"/>
  <c r="C137" i="1" l="1"/>
  <c r="A138" i="1"/>
  <c r="C138" i="1" l="1"/>
  <c r="A139" i="1"/>
  <c r="C139" i="1" l="1"/>
  <c r="A140" i="1"/>
  <c r="A141" i="1" l="1"/>
  <c r="C140" i="1"/>
  <c r="C141" i="1" l="1"/>
  <c r="A142" i="1"/>
  <c r="C142" i="1" l="1"/>
  <c r="A143" i="1"/>
  <c r="C143" i="1" l="1"/>
  <c r="A144" i="1"/>
  <c r="A145" i="1" l="1"/>
  <c r="C144" i="1"/>
  <c r="C145" i="1" l="1"/>
  <c r="A146" i="1"/>
  <c r="C146" i="1" l="1"/>
  <c r="A147" i="1"/>
  <c r="C147" i="1" l="1"/>
  <c r="A148" i="1"/>
  <c r="A149" i="1" l="1"/>
  <c r="C148" i="1"/>
  <c r="C149" i="1" l="1"/>
  <c r="A150" i="1"/>
  <c r="C150" i="1" l="1"/>
  <c r="A151" i="1"/>
  <c r="C151" i="1" l="1"/>
  <c r="A152" i="1"/>
  <c r="A153" i="1" l="1"/>
  <c r="C152" i="1"/>
  <c r="C153" i="1" l="1"/>
  <c r="A154" i="1"/>
  <c r="C154" i="1" l="1"/>
  <c r="A155" i="1"/>
  <c r="C155" i="1" l="1"/>
  <c r="A156" i="1"/>
  <c r="A157" i="1" l="1"/>
  <c r="C156" i="1"/>
  <c r="C157" i="1" l="1"/>
  <c r="A158" i="1"/>
  <c r="C158" i="1" l="1"/>
  <c r="A159" i="1"/>
  <c r="C159" i="1" l="1"/>
  <c r="A160" i="1"/>
  <c r="A161" i="1" l="1"/>
  <c r="C160" i="1"/>
  <c r="C161" i="1" l="1"/>
  <c r="A162" i="1"/>
  <c r="C162" i="1" l="1"/>
  <c r="A163" i="1"/>
  <c r="C163" i="1" l="1"/>
  <c r="A164" i="1"/>
  <c r="A165" i="1" l="1"/>
  <c r="C164" i="1"/>
  <c r="A166" i="1" l="1"/>
  <c r="C165" i="1"/>
  <c r="C166" i="1" l="1"/>
  <c r="A167" i="1"/>
  <c r="C167" i="1" l="1"/>
  <c r="A168" i="1"/>
  <c r="A169" i="1" l="1"/>
  <c r="C168" i="1"/>
  <c r="C169" i="1" l="1"/>
  <c r="A170" i="1"/>
  <c r="C170" i="1" l="1"/>
  <c r="A171" i="1"/>
  <c r="C171" i="1" l="1"/>
  <c r="A172" i="1"/>
  <c r="A173" i="1" l="1"/>
  <c r="C172" i="1"/>
  <c r="A174" i="1" l="1"/>
  <c r="C173" i="1"/>
  <c r="C174" i="1" l="1"/>
  <c r="A175" i="1"/>
  <c r="C175" i="1" l="1"/>
  <c r="A176" i="1"/>
  <c r="A177" i="1" l="1"/>
  <c r="C176" i="1"/>
  <c r="C177" i="1" l="1"/>
  <c r="A178" i="1"/>
  <c r="C178" i="1" l="1"/>
  <c r="A179" i="1"/>
  <c r="C179" i="1" l="1"/>
  <c r="A180" i="1"/>
  <c r="A181" i="1" l="1"/>
  <c r="C180" i="1"/>
  <c r="C181" i="1" l="1"/>
  <c r="A182" i="1"/>
  <c r="C182" i="1" l="1"/>
  <c r="A183" i="1"/>
  <c r="C183" i="1" l="1"/>
  <c r="A184" i="1"/>
  <c r="A185" i="1" l="1"/>
  <c r="C184" i="1"/>
  <c r="C185" i="1" l="1"/>
  <c r="A186" i="1"/>
  <c r="C186" i="1" l="1"/>
  <c r="A187" i="1"/>
  <c r="C187" i="1" l="1"/>
  <c r="A188" i="1"/>
  <c r="A189" i="1" l="1"/>
  <c r="C188" i="1"/>
  <c r="C189" i="1" l="1"/>
  <c r="A190" i="1"/>
  <c r="C190" i="1" l="1"/>
  <c r="A191" i="1"/>
  <c r="C191" i="1" l="1"/>
  <c r="A192" i="1"/>
  <c r="A193" i="1" l="1"/>
  <c r="C192" i="1"/>
  <c r="C193" i="1" l="1"/>
  <c r="A194" i="1"/>
  <c r="C194" i="1" l="1"/>
  <c r="A195" i="1"/>
  <c r="C195" i="1" l="1"/>
  <c r="A196" i="1"/>
  <c r="A197" i="1" l="1"/>
  <c r="C196" i="1"/>
  <c r="C197" i="1" l="1"/>
  <c r="A198" i="1"/>
  <c r="C198" i="1" l="1"/>
  <c r="A199" i="1"/>
  <c r="C199" i="1" l="1"/>
  <c r="A200" i="1"/>
  <c r="A201" i="1" l="1"/>
  <c r="C200" i="1"/>
  <c r="C201" i="1" l="1"/>
  <c r="A202" i="1"/>
  <c r="C202" i="1" l="1"/>
  <c r="A203" i="1"/>
  <c r="C203" i="1" l="1"/>
  <c r="A204" i="1"/>
  <c r="A205" i="1" l="1"/>
  <c r="C204" i="1"/>
  <c r="C205" i="1" l="1"/>
  <c r="A206" i="1"/>
  <c r="C206" i="1" l="1"/>
  <c r="A207" i="1"/>
  <c r="C207" i="1" l="1"/>
  <c r="A208" i="1"/>
  <c r="A209" i="1" l="1"/>
  <c r="C208" i="1"/>
  <c r="C209" i="1" l="1"/>
  <c r="A210" i="1"/>
  <c r="C210" i="1" l="1"/>
  <c r="A211" i="1"/>
  <c r="C211" i="1" l="1"/>
  <c r="A212" i="1"/>
  <c r="A213" i="1" l="1"/>
  <c r="C212" i="1"/>
  <c r="C213" i="1" l="1"/>
  <c r="A214" i="1"/>
  <c r="C214" i="1" l="1"/>
  <c r="A215" i="1"/>
  <c r="C215" i="1" l="1"/>
  <c r="A216" i="1"/>
  <c r="A217" i="1" l="1"/>
  <c r="C216" i="1"/>
  <c r="C217" i="1" l="1"/>
  <c r="A218" i="1"/>
  <c r="C218" i="1" l="1"/>
  <c r="A219" i="1"/>
  <c r="C219" i="1" l="1"/>
  <c r="A220" i="1"/>
  <c r="A221" i="1" l="1"/>
  <c r="C220" i="1"/>
  <c r="A222" i="1" l="1"/>
  <c r="C221" i="1"/>
  <c r="C222" i="1" l="1"/>
  <c r="A223" i="1"/>
  <c r="C223" i="1" l="1"/>
  <c r="A224" i="1"/>
  <c r="A225" i="1" l="1"/>
  <c r="C224" i="1"/>
  <c r="C225" i="1" l="1"/>
  <c r="A226" i="1"/>
  <c r="C226" i="1" l="1"/>
  <c r="A227" i="1"/>
  <c r="C227" i="1" l="1"/>
  <c r="A228" i="1"/>
  <c r="A229" i="1" l="1"/>
  <c r="C228" i="1"/>
  <c r="C229" i="1" l="1"/>
  <c r="A230" i="1"/>
  <c r="C230" i="1" l="1"/>
  <c r="A231" i="1"/>
  <c r="C231" i="1" l="1"/>
  <c r="A232" i="1"/>
  <c r="A233" i="1" l="1"/>
  <c r="C232" i="1"/>
  <c r="C233" i="1" l="1"/>
  <c r="A234" i="1"/>
  <c r="C234" i="1" l="1"/>
  <c r="A235" i="1"/>
  <c r="A236" i="1" l="1"/>
  <c r="C235" i="1"/>
  <c r="C236" i="1" l="1"/>
  <c r="A237" i="1"/>
  <c r="A238" i="1" l="1"/>
  <c r="C237" i="1"/>
  <c r="C238" i="1" l="1"/>
  <c r="A239" i="1"/>
  <c r="C239" i="1" l="1"/>
  <c r="A240" i="1"/>
  <c r="C240" i="1" l="1"/>
  <c r="A241" i="1"/>
  <c r="C241" i="1" l="1"/>
  <c r="A242" i="1"/>
  <c r="A243" i="1" l="1"/>
  <c r="C242" i="1"/>
  <c r="C243" i="1" l="1"/>
  <c r="A244" i="1"/>
  <c r="C244" i="1" l="1"/>
  <c r="A245" i="1"/>
  <c r="A246" i="1" l="1"/>
  <c r="A247" i="1" s="1"/>
  <c r="C245" i="1"/>
  <c r="C247" i="1" l="1"/>
  <c r="A248" i="1"/>
  <c r="C246" i="1"/>
  <c r="A249" i="1" l="1"/>
  <c r="C248" i="1"/>
  <c r="A250" i="1" l="1"/>
  <c r="C249" i="1"/>
  <c r="C250" i="1" l="1"/>
  <c r="A251" i="1"/>
  <c r="A252" i="1" l="1"/>
  <c r="C251" i="1"/>
  <c r="A253" i="1" l="1"/>
  <c r="C252" i="1"/>
  <c r="C253" i="1" l="1"/>
  <c r="A254" i="1"/>
  <c r="A255" i="1" l="1"/>
  <c r="C254" i="1"/>
  <c r="A256" i="1" l="1"/>
  <c r="C255" i="1"/>
  <c r="C256" i="1" l="1"/>
  <c r="A257" i="1"/>
  <c r="A258" i="1" l="1"/>
  <c r="C257" i="1"/>
  <c r="C258" i="1" l="1"/>
  <c r="A259" i="1"/>
  <c r="A260" i="1" l="1"/>
  <c r="C259" i="1"/>
  <c r="A261" i="1" l="1"/>
  <c r="C260" i="1"/>
  <c r="C261" i="1" l="1"/>
  <c r="A262" i="1"/>
  <c r="A263" i="1" l="1"/>
  <c r="C262" i="1"/>
  <c r="A264" i="1" l="1"/>
  <c r="C263" i="1"/>
  <c r="A265" i="1" l="1"/>
  <c r="C264" i="1"/>
  <c r="A266" i="1" l="1"/>
  <c r="C265" i="1"/>
  <c r="C266" i="1" l="1"/>
  <c r="A267" i="1"/>
  <c r="A268" i="1" l="1"/>
  <c r="C267" i="1"/>
  <c r="A269" i="1" l="1"/>
  <c r="C268" i="1"/>
  <c r="C269" i="1" l="1"/>
  <c r="A270" i="1"/>
  <c r="C270" i="1" l="1"/>
  <c r="A271" i="1"/>
  <c r="A272" i="1" l="1"/>
  <c r="C271" i="1"/>
  <c r="A273" i="1" l="1"/>
  <c r="C272" i="1"/>
  <c r="A274" i="1" l="1"/>
  <c r="C273" i="1"/>
  <c r="C274" i="1" l="1"/>
  <c r="A275" i="1"/>
  <c r="A276" i="1" l="1"/>
  <c r="C275" i="1"/>
  <c r="A277" i="1" l="1"/>
  <c r="C276" i="1"/>
  <c r="C277" i="1" l="1"/>
  <c r="A278" i="1"/>
  <c r="A279" i="1" l="1"/>
  <c r="C278" i="1"/>
  <c r="A280" i="1" l="1"/>
  <c r="C279" i="1"/>
  <c r="A281" i="1" l="1"/>
  <c r="C280" i="1"/>
  <c r="A282" i="1" l="1"/>
  <c r="C281" i="1"/>
  <c r="C282" i="1" l="1"/>
  <c r="A283" i="1"/>
  <c r="A284" i="1" l="1"/>
  <c r="C283" i="1"/>
  <c r="A285" i="1" l="1"/>
  <c r="C284" i="1"/>
  <c r="C285" i="1" l="1"/>
  <c r="A286" i="1"/>
  <c r="C286" i="1" l="1"/>
  <c r="A287" i="1"/>
  <c r="A288" i="1" l="1"/>
  <c r="C287" i="1"/>
  <c r="A289" i="1" l="1"/>
  <c r="C288" i="1"/>
  <c r="A290" i="1" l="1"/>
  <c r="C289" i="1"/>
  <c r="A291" i="1" l="1"/>
  <c r="C290" i="1"/>
  <c r="A292" i="1" l="1"/>
  <c r="C291" i="1"/>
  <c r="C292" i="1" l="1"/>
  <c r="A293" i="1"/>
  <c r="A294" i="1" l="1"/>
  <c r="C293" i="1"/>
  <c r="A295" i="1" l="1"/>
  <c r="C294" i="1"/>
  <c r="A296" i="1" l="1"/>
  <c r="C295" i="1"/>
  <c r="C296" i="1" l="1"/>
  <c r="A297" i="1"/>
  <c r="A298" i="1" s="1"/>
  <c r="A299" i="1" l="1"/>
  <c r="C298" i="1"/>
  <c r="C297" i="1"/>
  <c r="C299" i="1" l="1"/>
  <c r="A300" i="1"/>
  <c r="C300" i="1" l="1"/>
  <c r="A301" i="1"/>
  <c r="A302" i="1" l="1"/>
  <c r="C301" i="1"/>
  <c r="C302" i="1" l="1"/>
  <c r="A303" i="1"/>
  <c r="C303" i="1" l="1"/>
  <c r="A304" i="1"/>
  <c r="A305" i="1" l="1"/>
  <c r="C304" i="1"/>
  <c r="A306" i="1" l="1"/>
  <c r="C305" i="1"/>
  <c r="C306" i="1" l="1"/>
  <c r="A307" i="1"/>
  <c r="C307" i="1" l="1"/>
  <c r="A308" i="1"/>
  <c r="A309" i="1" l="1"/>
  <c r="C308" i="1"/>
  <c r="A311" i="1"/>
  <c r="A312" i="1" l="1"/>
  <c r="C311" i="1"/>
  <c r="A310" i="1"/>
  <c r="C310" i="1" s="1"/>
  <c r="C309" i="1"/>
  <c r="A313" i="1" l="1"/>
  <c r="C312" i="1"/>
  <c r="C313" i="1" l="1"/>
  <c r="A314" i="1"/>
  <c r="A315" i="1" l="1"/>
  <c r="C314" i="1"/>
  <c r="A316" i="1" l="1"/>
  <c r="C315" i="1"/>
  <c r="C316" i="1" l="1"/>
  <c r="A317" i="1"/>
  <c r="A318" i="1" l="1"/>
  <c r="C317" i="1"/>
  <c r="A319" i="1" l="1"/>
  <c r="C318" i="1"/>
  <c r="A320" i="1" l="1"/>
  <c r="C319" i="1"/>
  <c r="A321" i="1" l="1"/>
  <c r="C320" i="1"/>
  <c r="C321" i="1" l="1"/>
  <c r="A322" i="1"/>
  <c r="A323" i="1" l="1"/>
  <c r="C322" i="1"/>
  <c r="C323" i="1" l="1"/>
  <c r="A324" i="1"/>
  <c r="A325" i="1" l="1"/>
  <c r="C324" i="1"/>
  <c r="A326" i="1" l="1"/>
  <c r="C325" i="1"/>
  <c r="C326" i="1" l="1"/>
  <c r="A327" i="1"/>
  <c r="C327" i="1" l="1"/>
  <c r="A328" i="1"/>
  <c r="A329" i="1" l="1"/>
  <c r="C328" i="1"/>
  <c r="A330" i="1" l="1"/>
  <c r="C329" i="1"/>
  <c r="A331" i="1" l="1"/>
  <c r="C330" i="1"/>
  <c r="C331" i="1" l="1"/>
  <c r="A332" i="1"/>
  <c r="C332" i="1" l="1"/>
  <c r="A333" i="1"/>
  <c r="A334" i="1" l="1"/>
  <c r="C333" i="1"/>
  <c r="A335" i="1" l="1"/>
  <c r="C334" i="1"/>
  <c r="A336" i="1" l="1"/>
  <c r="C335" i="1"/>
  <c r="A337" i="1" l="1"/>
  <c r="C336" i="1"/>
  <c r="C337" i="1" l="1"/>
  <c r="A338" i="1"/>
  <c r="A339" i="1" l="1"/>
  <c r="C338" i="1"/>
  <c r="C339" i="1" l="1"/>
  <c r="A340" i="1"/>
  <c r="A341" i="1" l="1"/>
  <c r="C340" i="1"/>
  <c r="A342" i="1" l="1"/>
  <c r="C341" i="1"/>
  <c r="A343" i="1" l="1"/>
  <c r="C342" i="1"/>
  <c r="A344" i="1" l="1"/>
  <c r="C343" i="1"/>
  <c r="A345" i="1" l="1"/>
  <c r="C344" i="1"/>
  <c r="A346" i="1" l="1"/>
  <c r="C345" i="1"/>
  <c r="C346" i="1" l="1"/>
  <c r="A347" i="1"/>
  <c r="A348" i="1" l="1"/>
  <c r="C347" i="1"/>
  <c r="C348" i="1" l="1"/>
  <c r="A349" i="1"/>
  <c r="A350" i="1" l="1"/>
  <c r="C349" i="1"/>
  <c r="C350" i="1" l="1"/>
  <c r="A351" i="1"/>
  <c r="A352" i="1" l="1"/>
  <c r="C351" i="1"/>
  <c r="A353" i="1" l="1"/>
  <c r="C352" i="1"/>
  <c r="C353" i="1" l="1"/>
  <c r="A354" i="1"/>
  <c r="A355" i="1" l="1"/>
  <c r="C354" i="1"/>
  <c r="C355" i="1" l="1"/>
  <c r="A356" i="1"/>
  <c r="A357" i="1" l="1"/>
  <c r="C356" i="1"/>
  <c r="A358" i="1" l="1"/>
  <c r="C357" i="1"/>
  <c r="C358" i="1" l="1"/>
  <c r="A359" i="1"/>
  <c r="A360" i="1" l="1"/>
  <c r="C359" i="1"/>
  <c r="A361" i="1" l="1"/>
  <c r="C360" i="1"/>
  <c r="C361" i="1" l="1"/>
  <c r="A362" i="1"/>
  <c r="A363" i="1" l="1"/>
  <c r="C362" i="1"/>
  <c r="C363" i="1" l="1"/>
  <c r="A364" i="1"/>
  <c r="C364" i="1" l="1"/>
  <c r="A365" i="1"/>
  <c r="A366" i="1" l="1"/>
  <c r="C365" i="1"/>
  <c r="A367" i="1" l="1"/>
  <c r="C366" i="1"/>
  <c r="A368" i="1" l="1"/>
  <c r="C367" i="1"/>
  <c r="A369" i="1" l="1"/>
  <c r="C368" i="1"/>
  <c r="C369" i="1" l="1"/>
  <c r="A370" i="1"/>
  <c r="C370" i="1" l="1"/>
  <c r="A371" i="1"/>
  <c r="C371" i="1" l="1"/>
  <c r="A372" i="1"/>
  <c r="C372" i="1" l="1"/>
  <c r="A373" i="1"/>
  <c r="A374" i="1" l="1"/>
  <c r="C373" i="1"/>
  <c r="A375" i="1" l="1"/>
  <c r="C374" i="1"/>
  <c r="A376" i="1" l="1"/>
  <c r="C375" i="1"/>
  <c r="A377" i="1" l="1"/>
  <c r="C376" i="1"/>
  <c r="C377" i="1" l="1"/>
  <c r="A378" i="1"/>
  <c r="A379" i="1" l="1"/>
  <c r="C378" i="1"/>
  <c r="C379" i="1" l="1"/>
  <c r="A380" i="1"/>
  <c r="C380" i="1" l="1"/>
  <c r="A381" i="1"/>
  <c r="A382" i="1" l="1"/>
  <c r="C381" i="1"/>
  <c r="C382" i="1" l="1"/>
  <c r="A383" i="1"/>
  <c r="C383" i="1" l="1"/>
  <c r="A384" i="1"/>
  <c r="A385" i="1" l="1"/>
  <c r="C384" i="1"/>
  <c r="C385" i="1" l="1"/>
  <c r="A386" i="1"/>
  <c r="A387" i="1" l="1"/>
  <c r="C386" i="1"/>
  <c r="C387" i="1" l="1"/>
  <c r="A388" i="1"/>
  <c r="C388" i="1" l="1"/>
  <c r="A389" i="1"/>
  <c r="A390" i="1" l="1"/>
  <c r="C389" i="1"/>
  <c r="A391" i="1" l="1"/>
  <c r="C390" i="1"/>
  <c r="A392" i="1" l="1"/>
  <c r="C391" i="1"/>
  <c r="C392" i="1" l="1"/>
  <c r="A393" i="1"/>
  <c r="C393" i="1" l="1"/>
  <c r="A394" i="1"/>
  <c r="C394" i="1" l="1"/>
  <c r="A395" i="1"/>
  <c r="A396" i="1" l="1"/>
  <c r="C395" i="1"/>
  <c r="A397" i="1" l="1"/>
  <c r="C396" i="1"/>
  <c r="A398" i="1" l="1"/>
  <c r="C397" i="1"/>
  <c r="C398" i="1" l="1"/>
  <c r="A399" i="1"/>
  <c r="A400" i="1" l="1"/>
  <c r="C399" i="1"/>
  <c r="A401" i="1" l="1"/>
  <c r="C400" i="1"/>
  <c r="C401" i="1" l="1"/>
  <c r="A402" i="1"/>
  <c r="A403" i="1" l="1"/>
  <c r="C402" i="1"/>
  <c r="C403" i="1" l="1"/>
  <c r="A404" i="1"/>
  <c r="C404" i="1" l="1"/>
  <c r="A405" i="1"/>
  <c r="A406" i="1" l="1"/>
  <c r="C405" i="1"/>
  <c r="C406" i="1" l="1"/>
  <c r="A407" i="1"/>
  <c r="A408" i="1" l="1"/>
  <c r="C407" i="1"/>
  <c r="C408" i="1" l="1"/>
  <c r="A409" i="1"/>
  <c r="C409" i="1" l="1"/>
  <c r="A410" i="1"/>
  <c r="A411" i="1" l="1"/>
  <c r="C410" i="1"/>
  <c r="C411" i="1" l="1"/>
  <c r="A412" i="1"/>
  <c r="A413" i="1" l="1"/>
  <c r="C412" i="1"/>
  <c r="C413" i="1" l="1"/>
  <c r="A414" i="1"/>
  <c r="C414" i="1" l="1"/>
  <c r="A415" i="1"/>
  <c r="C415" i="1" l="1"/>
  <c r="A416" i="1"/>
  <c r="A417" i="1" l="1"/>
  <c r="C416" i="1"/>
  <c r="A418" i="1" l="1"/>
  <c r="C417" i="1"/>
  <c r="A419" i="1" l="1"/>
  <c r="C418" i="1"/>
  <c r="A420" i="1" l="1"/>
  <c r="C419" i="1"/>
  <c r="C420" i="1" l="1"/>
  <c r="A421" i="1"/>
  <c r="C421" i="1" l="1"/>
  <c r="A422" i="1"/>
  <c r="A423" i="1" l="1"/>
  <c r="C422" i="1"/>
  <c r="A424" i="1" l="1"/>
  <c r="C423" i="1"/>
  <c r="A425" i="1" l="1"/>
  <c r="C424" i="1"/>
  <c r="A426" i="1" l="1"/>
  <c r="C425" i="1"/>
  <c r="C426" i="1" l="1"/>
  <c r="A427" i="1"/>
  <c r="C427" i="1" l="1"/>
  <c r="A428" i="1"/>
  <c r="C428" i="1" l="1"/>
  <c r="A429" i="1"/>
  <c r="C429" i="1" l="1"/>
  <c r="A430" i="1"/>
  <c r="C430" i="1" l="1"/>
  <c r="A431" i="1"/>
  <c r="A432" i="1" l="1"/>
  <c r="C431" i="1"/>
  <c r="A433" i="1" l="1"/>
  <c r="C432" i="1"/>
  <c r="A434" i="1" l="1"/>
  <c r="C433" i="1"/>
  <c r="A435" i="1" l="1"/>
  <c r="C434" i="1"/>
  <c r="C435" i="1" l="1"/>
  <c r="A436" i="1"/>
  <c r="A437" i="1" l="1"/>
  <c r="C436" i="1"/>
  <c r="C437" i="1" l="1"/>
  <c r="A438" i="1"/>
  <c r="C438" i="1" l="1"/>
  <c r="A439" i="1"/>
  <c r="A440" i="1" l="1"/>
  <c r="C439" i="1"/>
  <c r="C440" i="1" l="1"/>
  <c r="A441" i="1"/>
  <c r="A442" i="1" l="1"/>
  <c r="C441" i="1"/>
  <c r="A443" i="1" l="1"/>
  <c r="C442" i="1"/>
  <c r="C443" i="1" l="1"/>
  <c r="A444" i="1"/>
  <c r="C444" i="1" l="1"/>
  <c r="A445" i="1"/>
  <c r="C445" i="1" l="1"/>
  <c r="A446" i="1"/>
  <c r="C446" i="1" l="1"/>
  <c r="A447" i="1"/>
  <c r="C447" i="1" l="1"/>
  <c r="A448" i="1"/>
  <c r="C448" i="1" l="1"/>
  <c r="A449" i="1"/>
  <c r="C449" i="1" l="1"/>
  <c r="A450" i="1"/>
  <c r="C450" i="1" l="1"/>
  <c r="A451" i="1"/>
  <c r="C451" i="1" l="1"/>
  <c r="A452" i="1"/>
  <c r="A453" i="1" l="1"/>
  <c r="C452" i="1"/>
  <c r="C453" i="1" l="1"/>
  <c r="A454" i="1"/>
  <c r="A455" i="1" l="1"/>
  <c r="C454" i="1"/>
  <c r="C455" i="1" l="1"/>
  <c r="A456" i="1"/>
  <c r="A457" i="1" l="1"/>
  <c r="C456" i="1"/>
  <c r="A458" i="1" l="1"/>
  <c r="C457" i="1"/>
  <c r="A459" i="1" l="1"/>
  <c r="C458" i="1"/>
  <c r="C459" i="1" l="1"/>
  <c r="A460" i="1"/>
  <c r="A461" i="1" l="1"/>
  <c r="C460" i="1"/>
  <c r="A462" i="1" l="1"/>
  <c r="C461" i="1"/>
  <c r="A463" i="1" l="1"/>
  <c r="C462" i="1"/>
  <c r="C463" i="1" l="1"/>
  <c r="A464" i="1"/>
  <c r="C464" i="1" l="1"/>
  <c r="A465" i="1"/>
  <c r="C465" i="1" l="1"/>
  <c r="A466" i="1"/>
  <c r="A467" i="1" l="1"/>
  <c r="C466" i="1"/>
  <c r="A468" i="1" l="1"/>
  <c r="C467" i="1"/>
  <c r="C468" i="1" l="1"/>
  <c r="A469" i="1"/>
  <c r="C469" i="1" l="1"/>
  <c r="A470" i="1"/>
  <c r="A471" i="1" l="1"/>
  <c r="C470" i="1"/>
  <c r="C471" i="1" l="1"/>
  <c r="A472" i="1"/>
  <c r="C472" i="1" l="1"/>
  <c r="A473" i="1"/>
  <c r="A474" i="1" l="1"/>
  <c r="C473" i="1"/>
  <c r="C474" i="1" l="1"/>
  <c r="A475" i="1"/>
  <c r="A476" i="1" l="1"/>
  <c r="C475" i="1"/>
  <c r="A477" i="1" l="1"/>
  <c r="C476" i="1"/>
  <c r="A478" i="1" l="1"/>
  <c r="C477" i="1"/>
  <c r="C478" i="1" l="1"/>
  <c r="A479" i="1"/>
  <c r="C479" i="1" l="1"/>
  <c r="A480" i="1"/>
  <c r="A481" i="1" l="1"/>
  <c r="C480" i="1"/>
  <c r="C481" i="1" l="1"/>
  <c r="A482" i="1"/>
  <c r="A483" i="1" l="1"/>
  <c r="C482" i="1"/>
  <c r="A484" i="1" l="1"/>
  <c r="C483" i="1"/>
  <c r="C484" i="1" l="1"/>
  <c r="A485" i="1"/>
  <c r="A486" i="1" l="1"/>
  <c r="C485" i="1"/>
  <c r="A487" i="1" l="1"/>
  <c r="C486" i="1"/>
  <c r="A488" i="1" l="1"/>
  <c r="C487" i="1"/>
  <c r="C488" i="1" l="1"/>
  <c r="A489" i="1"/>
  <c r="C489" i="1" l="1"/>
  <c r="A490" i="1"/>
  <c r="C490" i="1" l="1"/>
  <c r="A491" i="1"/>
  <c r="C491" i="1" l="1"/>
  <c r="A492" i="1"/>
  <c r="A493" i="1" l="1"/>
  <c r="C492" i="1"/>
  <c r="C493" i="1" l="1"/>
  <c r="A494" i="1"/>
  <c r="A495" i="1" l="1"/>
  <c r="C494" i="1"/>
  <c r="C495" i="1" l="1"/>
  <c r="A496" i="1"/>
  <c r="C496" i="1" l="1"/>
  <c r="A497" i="1"/>
  <c r="C497" i="1" l="1"/>
  <c r="A498" i="1"/>
  <c r="C498" i="1" l="1"/>
  <c r="A499" i="1"/>
  <c r="A500" i="1" l="1"/>
  <c r="C499" i="1"/>
  <c r="C500" i="1" l="1"/>
  <c r="A501" i="1"/>
  <c r="A502" i="1" l="1"/>
  <c r="C501" i="1"/>
  <c r="A503" i="1" l="1"/>
  <c r="C502" i="1"/>
  <c r="A504" i="1" l="1"/>
  <c r="C503" i="1"/>
  <c r="A505" i="1" l="1"/>
  <c r="C504" i="1"/>
  <c r="A506" i="1" l="1"/>
  <c r="C505" i="1"/>
  <c r="C506" i="1" l="1"/>
  <c r="A507" i="1"/>
  <c r="A508" i="1" l="1"/>
  <c r="C507" i="1"/>
  <c r="A509" i="1" l="1"/>
  <c r="C508" i="1"/>
  <c r="A510" i="1" l="1"/>
  <c r="C509" i="1"/>
  <c r="A511" i="1" l="1"/>
  <c r="C510" i="1"/>
  <c r="A512" i="1" l="1"/>
  <c r="C511" i="1"/>
  <c r="A513" i="1" l="1"/>
  <c r="C512" i="1"/>
  <c r="A514" i="1" l="1"/>
  <c r="C513" i="1"/>
  <c r="A515" i="1" l="1"/>
  <c r="C514" i="1"/>
  <c r="C515" i="1" l="1"/>
  <c r="A516" i="1"/>
  <c r="A517" i="1" l="1"/>
  <c r="C516" i="1"/>
  <c r="A518" i="1" l="1"/>
  <c r="C517" i="1"/>
  <c r="C518" i="1" l="1"/>
  <c r="A519" i="1"/>
  <c r="C519" i="1" l="1"/>
  <c r="A520" i="1"/>
  <c r="C520" i="1" l="1"/>
  <c r="A521" i="1"/>
  <c r="C521" i="1" l="1"/>
  <c r="A522" i="1"/>
  <c r="C522" i="1" l="1"/>
  <c r="A523" i="1"/>
  <c r="C523" i="1" l="1"/>
  <c r="A524" i="1"/>
  <c r="C524" i="1" l="1"/>
  <c r="A525" i="1"/>
  <c r="A526" i="1" l="1"/>
  <c r="C525" i="1"/>
  <c r="A527" i="1" l="1"/>
  <c r="C526" i="1"/>
  <c r="C527" i="1" l="1"/>
  <c r="A528" i="1"/>
  <c r="C528" i="1" l="1"/>
  <c r="A529" i="1"/>
  <c r="C529" i="1" l="1"/>
  <c r="A530" i="1"/>
  <c r="C530" i="1" l="1"/>
  <c r="A531" i="1"/>
  <c r="C531" i="1" l="1"/>
  <c r="A532" i="1"/>
  <c r="A533" i="1" l="1"/>
  <c r="C532" i="1"/>
  <c r="C533" i="1" l="1"/>
  <c r="A534" i="1"/>
  <c r="C534" i="1" l="1"/>
  <c r="A535" i="1"/>
  <c r="C535" i="1" l="1"/>
  <c r="A536" i="1"/>
  <c r="C536" i="1" l="1"/>
  <c r="A537" i="1"/>
  <c r="C537" i="1" l="1"/>
  <c r="A538" i="1"/>
  <c r="C538" i="1" l="1"/>
  <c r="A539" i="1"/>
  <c r="C539" i="1" l="1"/>
  <c r="A540" i="1"/>
  <c r="A541" i="1" l="1"/>
  <c r="C540" i="1"/>
  <c r="A542" i="1" l="1"/>
  <c r="C541" i="1"/>
  <c r="C542" i="1" l="1"/>
  <c r="A543" i="1"/>
  <c r="C543" i="1" l="1"/>
  <c r="A544" i="1"/>
  <c r="C544" i="1" l="1"/>
  <c r="A545" i="1"/>
  <c r="C545" i="1" l="1"/>
  <c r="A546" i="1"/>
  <c r="A547" i="1" l="1"/>
  <c r="C546" i="1"/>
  <c r="C547" i="1" l="1"/>
  <c r="A548" i="1"/>
  <c r="A549" i="1" l="1"/>
  <c r="C548" i="1"/>
  <c r="C549" i="1" l="1"/>
  <c r="A550" i="1"/>
  <c r="C550" i="1" l="1"/>
  <c r="A551" i="1"/>
  <c r="C551" i="1" l="1"/>
  <c r="A552" i="1"/>
  <c r="C552" i="1" l="1"/>
  <c r="A553" i="1"/>
  <c r="C553" i="1" l="1"/>
  <c r="A554" i="1"/>
  <c r="A555" i="1" l="1"/>
  <c r="C554" i="1"/>
  <c r="C555" i="1" l="1"/>
  <c r="A556" i="1"/>
  <c r="A557" i="1" l="1"/>
  <c r="C556" i="1"/>
  <c r="A558" i="1" l="1"/>
  <c r="C557" i="1"/>
  <c r="A559" i="1" l="1"/>
  <c r="C558" i="1"/>
  <c r="C559" i="1" l="1"/>
  <c r="A560" i="1"/>
  <c r="C560" i="1" l="1"/>
  <c r="A561" i="1"/>
  <c r="A562" i="1" l="1"/>
  <c r="C561" i="1"/>
  <c r="A563" i="1" l="1"/>
  <c r="C562" i="1"/>
  <c r="C563" i="1" l="1"/>
  <c r="A564" i="1"/>
  <c r="A565" i="1" l="1"/>
  <c r="C564" i="1"/>
  <c r="C565" i="1" l="1"/>
  <c r="A566" i="1"/>
  <c r="A567" i="1" l="1"/>
  <c r="C566" i="1"/>
  <c r="C567" i="1" l="1"/>
  <c r="A568" i="1"/>
  <c r="A569" i="1" l="1"/>
  <c r="C568" i="1"/>
  <c r="A570" i="1" l="1"/>
  <c r="C569" i="1"/>
  <c r="A571" i="1" l="1"/>
  <c r="C570" i="1"/>
  <c r="C571" i="1" l="1"/>
  <c r="A572" i="1"/>
  <c r="C572" i="1" l="1"/>
  <c r="A573" i="1"/>
  <c r="A574" i="1" l="1"/>
  <c r="C573" i="1"/>
  <c r="C574" i="1" l="1"/>
  <c r="A575" i="1"/>
  <c r="C575" i="1" l="1"/>
  <c r="A576" i="1"/>
  <c r="A577" i="1" l="1"/>
  <c r="C576" i="1"/>
  <c r="A578" i="1" l="1"/>
  <c r="C577" i="1"/>
  <c r="A579" i="1" l="1"/>
  <c r="C578" i="1"/>
  <c r="C579" i="1" l="1"/>
  <c r="A580" i="1"/>
  <c r="C580" i="1" l="1"/>
  <c r="A581" i="1"/>
  <c r="C581" i="1" l="1"/>
  <c r="A582" i="1"/>
  <c r="A583" i="1" l="1"/>
  <c r="C582" i="1"/>
  <c r="A584" i="1" l="1"/>
  <c r="C583" i="1"/>
  <c r="C584" i="1" l="1"/>
  <c r="A585" i="1"/>
  <c r="A586" i="1" l="1"/>
  <c r="C585" i="1"/>
  <c r="A587" i="1" l="1"/>
  <c r="C586" i="1"/>
  <c r="C587" i="1" l="1"/>
  <c r="A588" i="1"/>
  <c r="A589" i="1" l="1"/>
  <c r="C588" i="1"/>
  <c r="C589" i="1" l="1"/>
  <c r="A590" i="1"/>
  <c r="A591" i="1" l="1"/>
  <c r="C590" i="1"/>
  <c r="C591" i="1" l="1"/>
  <c r="A592" i="1"/>
  <c r="C592" i="1" l="1"/>
  <c r="A593" i="1"/>
  <c r="C593" i="1" l="1"/>
  <c r="A594" i="1"/>
  <c r="C594" i="1" l="1"/>
  <c r="A595" i="1"/>
  <c r="C595" i="1" l="1"/>
  <c r="A596" i="1"/>
  <c r="A597" i="1" l="1"/>
  <c r="C596" i="1"/>
  <c r="C597" i="1" l="1"/>
  <c r="A598" i="1"/>
  <c r="A599" i="1" l="1"/>
  <c r="C598" i="1"/>
  <c r="A600" i="1" l="1"/>
  <c r="C599" i="1"/>
  <c r="A601" i="1" l="1"/>
  <c r="C600" i="1"/>
  <c r="A602" i="1" l="1"/>
  <c r="C601" i="1"/>
  <c r="C602" i="1" l="1"/>
  <c r="A603" i="1"/>
  <c r="A604" i="1" l="1"/>
  <c r="C603" i="1"/>
  <c r="C604" i="1" l="1"/>
  <c r="A605" i="1"/>
  <c r="A606" i="1" l="1"/>
  <c r="C605" i="1"/>
  <c r="C606" i="1" l="1"/>
  <c r="A607" i="1"/>
  <c r="C607" i="1" l="1"/>
  <c r="A608" i="1"/>
  <c r="C608" i="1" l="1"/>
  <c r="A609" i="1"/>
  <c r="A610" i="1" l="1"/>
  <c r="C609" i="1"/>
  <c r="C610" i="1" l="1"/>
  <c r="A611" i="1"/>
  <c r="A612" i="1" l="1"/>
  <c r="C611" i="1"/>
  <c r="C612" i="1" l="1"/>
  <c r="A613" i="1"/>
  <c r="A614" i="1" l="1"/>
  <c r="C613" i="1"/>
  <c r="C614" i="1" l="1"/>
  <c r="A615" i="1"/>
  <c r="C615" i="1" l="1"/>
  <c r="A616" i="1"/>
  <c r="A617" i="1" l="1"/>
  <c r="C616" i="1"/>
  <c r="C617" i="1" l="1"/>
  <c r="A618" i="1"/>
  <c r="C618" i="1" l="1"/>
  <c r="A619" i="1"/>
  <c r="C619" i="1" l="1"/>
  <c r="A620" i="1"/>
  <c r="A621" i="1" l="1"/>
  <c r="C620" i="1"/>
  <c r="C621" i="1" l="1"/>
  <c r="A622" i="1"/>
  <c r="C622" i="1" l="1"/>
  <c r="A623" i="1"/>
  <c r="C623" i="1" l="1"/>
  <c r="A624" i="1"/>
  <c r="A625" i="1" l="1"/>
  <c r="C624" i="1"/>
  <c r="C625" i="1" l="1"/>
  <c r="A626" i="1"/>
  <c r="C626" i="1" l="1"/>
  <c r="A627" i="1"/>
  <c r="C627" i="1" l="1"/>
  <c r="A628" i="1"/>
  <c r="C628" i="1" l="1"/>
  <c r="A629" i="1"/>
  <c r="A630" i="1" l="1"/>
  <c r="C629" i="1"/>
  <c r="C630" i="1" l="1"/>
  <c r="A631" i="1"/>
  <c r="A632" i="1" l="1"/>
  <c r="C631" i="1"/>
  <c r="A633" i="1" l="1"/>
  <c r="C632" i="1"/>
  <c r="C633" i="1" l="1"/>
  <c r="A634" i="1"/>
  <c r="C634" i="1" l="1"/>
  <c r="A635" i="1"/>
  <c r="A636" i="1" l="1"/>
  <c r="C635" i="1"/>
  <c r="C636" i="1" l="1"/>
  <c r="A637" i="1"/>
  <c r="C637" i="1" l="1"/>
  <c r="A638" i="1"/>
  <c r="A639" i="1" l="1"/>
  <c r="C638" i="1"/>
  <c r="C639" i="1" l="1"/>
  <c r="A640" i="1"/>
  <c r="C640" i="1" l="1"/>
  <c r="A641" i="1"/>
  <c r="C641" i="1" l="1"/>
  <c r="A642" i="1"/>
  <c r="C642" i="1" l="1"/>
  <c r="A643" i="1"/>
  <c r="A644" i="1" l="1"/>
  <c r="C643" i="1"/>
  <c r="A645" i="1" l="1"/>
  <c r="C644" i="1"/>
  <c r="C645" i="1" l="1"/>
  <c r="A646" i="1"/>
  <c r="A647" i="1" l="1"/>
  <c r="C646" i="1"/>
  <c r="C647" i="1" l="1"/>
  <c r="A648" i="1"/>
  <c r="C648" i="1" l="1"/>
  <c r="A649" i="1"/>
  <c r="C649" i="1" l="1"/>
  <c r="A650" i="1"/>
  <c r="C650" i="1" l="1"/>
  <c r="A651" i="1"/>
  <c r="C651" i="1" l="1"/>
  <c r="A652" i="1"/>
  <c r="A653" i="1" l="1"/>
  <c r="C652" i="1"/>
  <c r="C653" i="1" l="1"/>
  <c r="A654" i="1"/>
  <c r="C654" i="1" l="1"/>
  <c r="A655" i="1"/>
  <c r="C655" i="1" l="1"/>
  <c r="A656" i="1"/>
  <c r="C656" i="1" l="1"/>
  <c r="A657" i="1"/>
  <c r="A658" i="1" l="1"/>
  <c r="C657" i="1"/>
  <c r="C658" i="1" l="1"/>
  <c r="A659" i="1"/>
  <c r="A660" i="1" l="1"/>
  <c r="C659" i="1"/>
  <c r="C660" i="1" l="1"/>
  <c r="A661" i="1"/>
  <c r="A662" i="1" l="1"/>
  <c r="C661" i="1"/>
  <c r="C662" i="1" l="1"/>
  <c r="A663" i="1"/>
  <c r="A664" i="1" l="1"/>
  <c r="C663" i="1"/>
  <c r="C664" i="1" l="1"/>
  <c r="A665" i="1"/>
  <c r="C665" i="1" l="1"/>
  <c r="A666" i="1"/>
  <c r="A667" i="1" l="1"/>
  <c r="C666" i="1"/>
  <c r="C667" i="1" l="1"/>
  <c r="A668" i="1"/>
  <c r="C668" i="1" l="1"/>
  <c r="A669" i="1"/>
  <c r="A670" i="1" l="1"/>
  <c r="C669" i="1"/>
  <c r="C670" i="1" l="1"/>
  <c r="A671" i="1"/>
  <c r="A672" i="1" l="1"/>
  <c r="C671" i="1"/>
  <c r="C672" i="1" l="1"/>
  <c r="A673" i="1"/>
  <c r="C673" i="1" l="1"/>
  <c r="A674" i="1"/>
  <c r="A675" i="1" l="1"/>
  <c r="C674" i="1"/>
  <c r="A676" i="1" l="1"/>
  <c r="C675" i="1"/>
  <c r="A677" i="1" l="1"/>
  <c r="C676" i="1"/>
  <c r="C677" i="1" l="1"/>
  <c r="A678" i="1"/>
  <c r="C678" i="1" l="1"/>
  <c r="A679" i="1"/>
  <c r="A680" i="1" l="1"/>
  <c r="C679" i="1"/>
  <c r="C680" i="1" l="1"/>
  <c r="A681" i="1"/>
  <c r="A682" i="1" l="1"/>
  <c r="C681" i="1"/>
  <c r="C682" i="1" l="1"/>
  <c r="A683" i="1"/>
  <c r="C683" i="1" l="1"/>
  <c r="A684" i="1"/>
  <c r="C684" i="1" l="1"/>
  <c r="A685" i="1"/>
  <c r="A686" i="1" l="1"/>
  <c r="C685" i="1"/>
  <c r="C686" i="1" l="1"/>
  <c r="A687" i="1"/>
  <c r="C687" i="1" l="1"/>
  <c r="A688" i="1"/>
  <c r="C688" i="1" l="1"/>
  <c r="A689" i="1"/>
  <c r="A690" i="1" l="1"/>
  <c r="C689" i="1"/>
  <c r="A691" i="1" l="1"/>
  <c r="C690" i="1"/>
  <c r="A692" i="1" l="1"/>
  <c r="C691" i="1"/>
  <c r="A693" i="1" l="1"/>
  <c r="C692" i="1"/>
  <c r="C693" i="1" l="1"/>
  <c r="A694" i="1"/>
  <c r="C694" i="1" l="1"/>
  <c r="A695" i="1"/>
  <c r="A696" i="1" l="1"/>
  <c r="C695" i="1"/>
  <c r="C696" i="1" l="1"/>
  <c r="A697" i="1"/>
  <c r="A698" i="1" l="1"/>
  <c r="C697" i="1"/>
  <c r="C698" i="1" l="1"/>
  <c r="A699" i="1"/>
  <c r="C699" i="1" l="1"/>
  <c r="A700" i="1"/>
  <c r="C700" i="1" l="1"/>
  <c r="A701" i="1"/>
  <c r="C701" i="1" l="1"/>
  <c r="A702" i="1"/>
  <c r="C702" i="1" l="1"/>
  <c r="A703" i="1"/>
  <c r="C703" i="1" l="1"/>
  <c r="A704" i="1"/>
  <c r="C704" i="1" l="1"/>
  <c r="A705" i="1"/>
  <c r="A706" i="1" l="1"/>
  <c r="C705" i="1"/>
  <c r="C706" i="1" l="1"/>
  <c r="A707" i="1"/>
  <c r="C707" i="1" l="1"/>
  <c r="A708" i="1"/>
  <c r="A709" i="1" l="1"/>
  <c r="C708" i="1"/>
  <c r="C709" i="1" l="1"/>
  <c r="A710" i="1"/>
  <c r="C710" i="1" l="1"/>
  <c r="A711" i="1"/>
  <c r="A712" i="1" l="1"/>
  <c r="C711" i="1"/>
  <c r="C712" i="1" l="1"/>
  <c r="A713" i="1"/>
  <c r="C713" i="1" l="1"/>
  <c r="A714" i="1"/>
  <c r="C714" i="1" l="1"/>
  <c r="A715" i="1"/>
  <c r="A716" i="1" l="1"/>
  <c r="C715" i="1"/>
  <c r="C716" i="1" l="1"/>
  <c r="A717" i="1"/>
  <c r="A718" i="1" l="1"/>
  <c r="C717" i="1"/>
  <c r="C718" i="1" l="1"/>
  <c r="A719" i="1"/>
  <c r="A720" i="1" l="1"/>
  <c r="C719" i="1"/>
  <c r="C720" i="1" l="1"/>
  <c r="A721" i="1"/>
  <c r="A722" i="1" l="1"/>
  <c r="C721" i="1"/>
  <c r="C722" i="1" l="1"/>
  <c r="A723" i="1"/>
  <c r="C723" i="1" l="1"/>
  <c r="A724" i="1"/>
  <c r="C724" i="1" l="1"/>
  <c r="A725" i="1"/>
  <c r="C725" i="1" l="1"/>
  <c r="A726" i="1"/>
  <c r="C726" i="1" l="1"/>
  <c r="A727" i="1"/>
  <c r="A728" i="1" l="1"/>
  <c r="C727" i="1"/>
  <c r="C728" i="1" l="1"/>
  <c r="A729" i="1"/>
  <c r="A730" i="1" l="1"/>
  <c r="C729" i="1"/>
  <c r="A731" i="1" l="1"/>
  <c r="C730" i="1"/>
  <c r="C731" i="1" l="1"/>
  <c r="A732" i="1"/>
  <c r="A733" i="1" l="1"/>
  <c r="C732" i="1"/>
  <c r="A734" i="1" l="1"/>
  <c r="C733" i="1"/>
  <c r="A735" i="1" l="1"/>
  <c r="C734" i="1"/>
  <c r="C735" i="1" l="1"/>
  <c r="A736" i="1"/>
  <c r="C736" i="1" l="1"/>
  <c r="A737" i="1"/>
  <c r="C737" i="1" l="1"/>
  <c r="A738" i="1"/>
  <c r="A739" i="1" l="1"/>
  <c r="C738" i="1"/>
  <c r="C739" i="1" l="1"/>
  <c r="A740" i="1"/>
  <c r="C740" i="1" l="1"/>
  <c r="A741" i="1"/>
  <c r="C741" i="1" l="1"/>
  <c r="A742" i="1"/>
  <c r="A743" i="1" l="1"/>
  <c r="C742" i="1"/>
  <c r="A744" i="1" l="1"/>
  <c r="C743" i="1"/>
  <c r="A745" i="1" l="1"/>
  <c r="C744" i="1"/>
  <c r="C745" i="1" l="1"/>
  <c r="A746" i="1"/>
  <c r="C746" i="1" l="1"/>
  <c r="A747" i="1"/>
  <c r="C747" i="1" l="1"/>
  <c r="A748" i="1"/>
  <c r="A749" i="1" l="1"/>
  <c r="C748" i="1"/>
  <c r="A750" i="1" l="1"/>
  <c r="C749" i="1"/>
  <c r="C750" i="1" l="1"/>
  <c r="A751" i="1"/>
  <c r="C751" i="1" l="1"/>
  <c r="A752" i="1"/>
  <c r="C752" i="1" l="1"/>
  <c r="A753" i="1"/>
  <c r="A754" i="1" l="1"/>
  <c r="C753" i="1"/>
  <c r="C754" i="1" l="1"/>
  <c r="A755" i="1"/>
  <c r="C755" i="1" l="1"/>
  <c r="A756" i="1"/>
  <c r="C756" i="1" l="1"/>
  <c r="A757" i="1"/>
  <c r="C757" i="1" l="1"/>
  <c r="A758" i="1"/>
  <c r="C758" i="1" l="1"/>
  <c r="A759" i="1"/>
  <c r="C759" i="1" l="1"/>
  <c r="A760" i="1"/>
  <c r="C760" i="1" l="1"/>
  <c r="A761" i="1"/>
  <c r="C761" i="1" l="1"/>
  <c r="A762" i="1"/>
  <c r="C762" i="1" l="1"/>
  <c r="A763" i="1"/>
  <c r="C763" i="1" l="1"/>
  <c r="A764" i="1"/>
  <c r="C764" i="1" l="1"/>
  <c r="A765" i="1"/>
  <c r="C765" i="1" l="1"/>
  <c r="A766" i="1"/>
  <c r="C766" i="1" l="1"/>
  <c r="A767" i="1"/>
  <c r="C767" i="1" l="1"/>
  <c r="A768" i="1"/>
  <c r="C768" i="1" l="1"/>
  <c r="A769" i="1"/>
  <c r="C769" i="1" l="1"/>
  <c r="A770" i="1"/>
  <c r="A771" i="1" l="1"/>
  <c r="C770" i="1"/>
  <c r="C771" i="1" l="1"/>
  <c r="A772" i="1"/>
  <c r="A773" i="1" l="1"/>
  <c r="C772" i="1"/>
  <c r="A774" i="1" l="1"/>
  <c r="C773" i="1"/>
  <c r="A775" i="1" l="1"/>
  <c r="C774" i="1"/>
  <c r="A776" i="1" l="1"/>
  <c r="C775" i="1"/>
  <c r="A777" i="1" l="1"/>
  <c r="C776" i="1"/>
  <c r="C777" i="1" l="1"/>
  <c r="A778" i="1"/>
  <c r="C778" i="1" l="1"/>
  <c r="A779" i="1"/>
  <c r="C779" i="1" l="1"/>
  <c r="A780" i="1"/>
  <c r="C780" i="1" l="1"/>
  <c r="A781" i="1"/>
  <c r="C781" i="1" l="1"/>
  <c r="A782" i="1"/>
  <c r="A783" i="1" l="1"/>
  <c r="C782" i="1"/>
  <c r="A784" i="1" l="1"/>
  <c r="C783" i="1"/>
  <c r="C784" i="1" l="1"/>
  <c r="A785" i="1"/>
  <c r="C785" i="1" l="1"/>
  <c r="A786" i="1"/>
  <c r="C786" i="1" l="1"/>
  <c r="A787" i="1"/>
  <c r="C787" i="1" l="1"/>
  <c r="A788" i="1"/>
  <c r="A789" i="1" l="1"/>
  <c r="C788" i="1"/>
  <c r="C789" i="1" l="1"/>
  <c r="A790" i="1"/>
  <c r="C790" i="1" l="1"/>
  <c r="A791" i="1"/>
  <c r="C791" i="1" l="1"/>
  <c r="A792" i="1"/>
  <c r="A793" i="1" l="1"/>
  <c r="C792" i="1"/>
  <c r="A794" i="1" l="1"/>
  <c r="C793" i="1"/>
  <c r="A795" i="1" l="1"/>
  <c r="C794" i="1"/>
  <c r="A796" i="1" l="1"/>
  <c r="C795" i="1"/>
  <c r="A797" i="1" l="1"/>
  <c r="C796" i="1"/>
  <c r="C797" i="1" l="1"/>
  <c r="A798" i="1"/>
  <c r="C798" i="1" l="1"/>
  <c r="A799" i="1"/>
  <c r="A800" i="1" l="1"/>
  <c r="C799" i="1"/>
  <c r="C800" i="1" l="1"/>
  <c r="A801" i="1"/>
  <c r="C801" i="1" l="1"/>
  <c r="A802" i="1"/>
  <c r="A803" i="1" l="1"/>
  <c r="C802" i="1"/>
  <c r="C803" i="1" l="1"/>
  <c r="A804" i="1"/>
  <c r="C804" i="1" l="1"/>
  <c r="A805" i="1"/>
  <c r="A806" i="1" l="1"/>
  <c r="C805" i="1"/>
  <c r="A807" i="1" l="1"/>
  <c r="C806" i="1"/>
  <c r="C807" i="1" l="1"/>
  <c r="A808" i="1"/>
  <c r="C808" i="1" l="1"/>
  <c r="A809" i="1"/>
  <c r="A810" i="1" l="1"/>
  <c r="C809" i="1"/>
  <c r="A811" i="1" l="1"/>
  <c r="C810" i="1"/>
  <c r="A812" i="1" l="1"/>
  <c r="C811" i="1"/>
  <c r="C812" i="1" l="1"/>
  <c r="A813" i="1"/>
  <c r="C813" i="1" l="1"/>
  <c r="A814" i="1"/>
  <c r="C814" i="1" l="1"/>
  <c r="A815" i="1"/>
  <c r="A816" i="1" l="1"/>
  <c r="C815" i="1"/>
  <c r="A817" i="1" l="1"/>
  <c r="C816" i="1"/>
  <c r="C817" i="1" l="1"/>
  <c r="A818" i="1"/>
  <c r="A819" i="1" l="1"/>
  <c r="C818" i="1"/>
  <c r="C819" i="1" l="1"/>
  <c r="A820" i="1"/>
  <c r="C820" i="1" l="1"/>
  <c r="A821" i="1"/>
  <c r="A822" i="1" l="1"/>
  <c r="C821" i="1"/>
  <c r="C822" i="1" l="1"/>
  <c r="A823" i="1"/>
  <c r="A824" i="1" l="1"/>
  <c r="C823" i="1"/>
  <c r="C824" i="1" l="1"/>
  <c r="A825" i="1"/>
  <c r="C825" i="1" l="1"/>
  <c r="A826" i="1"/>
  <c r="C826" i="1" l="1"/>
  <c r="A827" i="1"/>
  <c r="A828" i="1" l="1"/>
  <c r="C827" i="1"/>
  <c r="C828" i="1" l="1"/>
  <c r="A829" i="1"/>
  <c r="C829" i="1" l="1"/>
  <c r="A830" i="1"/>
  <c r="C830" i="1" l="1"/>
  <c r="A831" i="1"/>
  <c r="C831" i="1" l="1"/>
  <c r="A832" i="1"/>
  <c r="A833" i="1" l="1"/>
  <c r="C832" i="1"/>
  <c r="C833" i="1" l="1"/>
  <c r="A834" i="1"/>
  <c r="A835" i="1" l="1"/>
  <c r="C834" i="1"/>
  <c r="C835" i="1" l="1"/>
  <c r="A836" i="1"/>
  <c r="C836" i="1" l="1"/>
  <c r="A837" i="1"/>
  <c r="C837" i="1" l="1"/>
  <c r="A838" i="1"/>
  <c r="C838" i="1" l="1"/>
  <c r="A839" i="1"/>
  <c r="A840" i="1" l="1"/>
  <c r="C839" i="1"/>
  <c r="C840" i="1" l="1"/>
  <c r="A841" i="1"/>
  <c r="C841" i="1" l="1"/>
  <c r="A842" i="1"/>
  <c r="C842" i="1" l="1"/>
  <c r="A843" i="1"/>
  <c r="A844" i="1" l="1"/>
  <c r="C843" i="1"/>
  <c r="C844" i="1" l="1"/>
  <c r="A845" i="1"/>
  <c r="C845" i="1" l="1"/>
  <c r="A846" i="1"/>
  <c r="C846" i="1" l="1"/>
  <c r="A847" i="1"/>
  <c r="C847" i="1" l="1"/>
  <c r="A848" i="1"/>
  <c r="A849" i="1" l="1"/>
  <c r="C848" i="1"/>
  <c r="C849" i="1" l="1"/>
  <c r="A850" i="1"/>
  <c r="A851" i="1" l="1"/>
  <c r="C850" i="1"/>
  <c r="C851" i="1" l="1"/>
  <c r="A852" i="1"/>
  <c r="C852" i="1" l="1"/>
  <c r="A853" i="1"/>
  <c r="A854" i="1" l="1"/>
  <c r="C853" i="1"/>
  <c r="C854" i="1" l="1"/>
  <c r="A855" i="1"/>
  <c r="C855" i="1" l="1"/>
  <c r="A856" i="1"/>
  <c r="A857" i="1" l="1"/>
  <c r="C856" i="1"/>
  <c r="C857" i="1" l="1"/>
  <c r="A858" i="1"/>
  <c r="C858" i="1" l="1"/>
  <c r="A859" i="1"/>
  <c r="C859" i="1" l="1"/>
  <c r="A860" i="1"/>
  <c r="C860" i="1" l="1"/>
  <c r="A861" i="1"/>
  <c r="C861" i="1" l="1"/>
  <c r="A862" i="1"/>
  <c r="C862" i="1" l="1"/>
  <c r="A863" i="1"/>
  <c r="A864" i="1" l="1"/>
  <c r="C863" i="1"/>
  <c r="A865" i="1" l="1"/>
  <c r="C864" i="1"/>
  <c r="C865" i="1" l="1"/>
  <c r="A866" i="1"/>
  <c r="C866" i="1" l="1"/>
  <c r="A867" i="1"/>
  <c r="C867" i="1" l="1"/>
  <c r="A868" i="1"/>
  <c r="A869" i="1" l="1"/>
  <c r="C868" i="1"/>
  <c r="C869" i="1" l="1"/>
  <c r="A870" i="1"/>
  <c r="C870" i="1" l="1"/>
  <c r="A871" i="1"/>
  <c r="C871" i="1" l="1"/>
  <c r="A872" i="1"/>
  <c r="A873" i="1" l="1"/>
  <c r="C872" i="1"/>
  <c r="C873" i="1" l="1"/>
  <c r="A874" i="1"/>
  <c r="A875" i="1" l="1"/>
  <c r="C874" i="1"/>
  <c r="C875" i="1" l="1"/>
  <c r="A876" i="1"/>
  <c r="A877" i="1" l="1"/>
  <c r="C876" i="1"/>
  <c r="A878" i="1" l="1"/>
  <c r="C877" i="1"/>
  <c r="C878" i="1" l="1"/>
  <c r="A879" i="1"/>
  <c r="C879" i="1" l="1"/>
  <c r="A880" i="1"/>
  <c r="C880" i="1" l="1"/>
  <c r="A881" i="1"/>
  <c r="C881" i="1" l="1"/>
  <c r="A882" i="1"/>
  <c r="A883" i="1" l="1"/>
  <c r="C882" i="1"/>
  <c r="C883" i="1" l="1"/>
  <c r="A884" i="1"/>
  <c r="C884" i="1" l="1"/>
  <c r="A885" i="1"/>
  <c r="C885" i="1" l="1"/>
  <c r="A886" i="1"/>
  <c r="C886" i="1" l="1"/>
  <c r="A887" i="1"/>
  <c r="C887" i="1" l="1"/>
  <c r="A888" i="1"/>
  <c r="C888" i="1" l="1"/>
  <c r="A889" i="1"/>
  <c r="C889" i="1" l="1"/>
  <c r="A890" i="1"/>
  <c r="C890" i="1" l="1"/>
  <c r="A891" i="1"/>
  <c r="C891" i="1" l="1"/>
  <c r="A892" i="1"/>
  <c r="A893" i="1" l="1"/>
  <c r="C892" i="1"/>
  <c r="C893" i="1" l="1"/>
  <c r="A894" i="1"/>
  <c r="C894" i="1" l="1"/>
  <c r="A895" i="1"/>
  <c r="C895" i="1" l="1"/>
  <c r="A896" i="1"/>
  <c r="C896" i="1" l="1"/>
  <c r="A897" i="1"/>
  <c r="C897" i="1" l="1"/>
  <c r="A898" i="1"/>
  <c r="C898" i="1" l="1"/>
  <c r="A899" i="1"/>
  <c r="C899" i="1" l="1"/>
  <c r="A900" i="1"/>
  <c r="A901" i="1" l="1"/>
  <c r="C900" i="1"/>
  <c r="C901" i="1" l="1"/>
  <c r="A902" i="1"/>
  <c r="C902" i="1" l="1"/>
  <c r="A903" i="1"/>
  <c r="C903" i="1" l="1"/>
  <c r="A904" i="1"/>
  <c r="C904" i="1" l="1"/>
  <c r="A905" i="1"/>
  <c r="C905" i="1" l="1"/>
  <c r="A906" i="1"/>
  <c r="C906" i="1" l="1"/>
  <c r="A907" i="1"/>
  <c r="A908" i="1" l="1"/>
  <c r="C907" i="1"/>
  <c r="C908" i="1" l="1"/>
  <c r="A909" i="1"/>
  <c r="A910" i="1" l="1"/>
  <c r="C909" i="1"/>
  <c r="C910" i="1" l="1"/>
  <c r="A911" i="1"/>
  <c r="A912" i="1" l="1"/>
  <c r="C911" i="1"/>
  <c r="C912" i="1" l="1"/>
  <c r="A913" i="1"/>
  <c r="A914" i="1" l="1"/>
  <c r="C913" i="1"/>
  <c r="A915" i="1" l="1"/>
  <c r="C914" i="1"/>
  <c r="C915" i="1" l="1"/>
  <c r="A916" i="1"/>
  <c r="C916" i="1" l="1"/>
  <c r="A917" i="1"/>
  <c r="C917" i="1" l="1"/>
  <c r="A918" i="1"/>
  <c r="C918" i="1" l="1"/>
  <c r="A919" i="1"/>
  <c r="C919" i="1" l="1"/>
  <c r="A920" i="1"/>
  <c r="A921" i="1" l="1"/>
  <c r="C920" i="1"/>
  <c r="C921" i="1" l="1"/>
  <c r="A922" i="1"/>
  <c r="C922" i="1" l="1"/>
  <c r="A923" i="1"/>
  <c r="C923" i="1" l="1"/>
  <c r="A924" i="1"/>
  <c r="C924" i="1" l="1"/>
  <c r="A925" i="1"/>
  <c r="C925" i="1" l="1"/>
  <c r="A926" i="1"/>
  <c r="A927" i="1" l="1"/>
  <c r="C926" i="1"/>
  <c r="C927" i="1" l="1"/>
  <c r="A928" i="1"/>
  <c r="A929" i="1" l="1"/>
  <c r="C928" i="1"/>
  <c r="C929" i="1" l="1"/>
  <c r="A930" i="1"/>
  <c r="C930" i="1" l="1"/>
  <c r="A931" i="1"/>
  <c r="C931" i="1" l="1"/>
  <c r="A932" i="1"/>
  <c r="A933" i="1" l="1"/>
  <c r="C932" i="1"/>
  <c r="A934" i="1" l="1"/>
  <c r="C933" i="1"/>
  <c r="C934" i="1" l="1"/>
  <c r="A935" i="1"/>
  <c r="C935" i="1" l="1"/>
  <c r="A936" i="1"/>
  <c r="A937" i="1" l="1"/>
  <c r="C936" i="1"/>
  <c r="C937" i="1" l="1"/>
  <c r="A938" i="1"/>
  <c r="A939" i="1" l="1"/>
  <c r="C938" i="1"/>
  <c r="A940" i="1" l="1"/>
  <c r="C939" i="1"/>
  <c r="A941" i="1" l="1"/>
  <c r="C940" i="1"/>
  <c r="C941" i="1" l="1"/>
  <c r="A942" i="1"/>
  <c r="C942" i="1" l="1"/>
  <c r="A943" i="1"/>
  <c r="C943" i="1" l="1"/>
  <c r="A944" i="1"/>
  <c r="A945" i="1" l="1"/>
  <c r="C944" i="1"/>
  <c r="C945" i="1" l="1"/>
  <c r="A946" i="1"/>
  <c r="C946" i="1" l="1"/>
  <c r="A947" i="1"/>
  <c r="C947" i="1" l="1"/>
  <c r="A948" i="1"/>
  <c r="A949" i="1" l="1"/>
  <c r="C948" i="1"/>
  <c r="A950" i="1" l="1"/>
  <c r="C949" i="1"/>
  <c r="C950" i="1" l="1"/>
  <c r="A951" i="1"/>
  <c r="C951" i="1" l="1"/>
  <c r="A952" i="1"/>
  <c r="C952" i="1" l="1"/>
  <c r="A953" i="1"/>
  <c r="A954" i="1" l="1"/>
  <c r="C953" i="1"/>
  <c r="C954" i="1" l="1"/>
  <c r="A955" i="1"/>
  <c r="C955" i="1" l="1"/>
  <c r="A956" i="1"/>
  <c r="A957" i="1" l="1"/>
  <c r="C956" i="1"/>
  <c r="C957" i="1" l="1"/>
  <c r="A958" i="1"/>
  <c r="C958" i="1" l="1"/>
  <c r="A959" i="1"/>
  <c r="A960" i="1" l="1"/>
  <c r="C959" i="1"/>
  <c r="A961" i="1" l="1"/>
  <c r="C960" i="1"/>
  <c r="C961" i="1" l="1"/>
  <c r="A962" i="1"/>
  <c r="A963" i="1" l="1"/>
  <c r="C962" i="1"/>
  <c r="C963" i="1" l="1"/>
  <c r="A964" i="1"/>
  <c r="C964" i="1" l="1"/>
  <c r="A965" i="1"/>
  <c r="C965" i="1" l="1"/>
  <c r="A966" i="1"/>
  <c r="C966" i="1" l="1"/>
  <c r="A967" i="1"/>
  <c r="A968" i="1" l="1"/>
  <c r="C967" i="1"/>
  <c r="C968" i="1" l="1"/>
  <c r="A969" i="1"/>
  <c r="A970" i="1" l="1"/>
  <c r="C969" i="1"/>
  <c r="C970" i="1" l="1"/>
  <c r="A971" i="1"/>
  <c r="C971" i="1" l="1"/>
  <c r="A972" i="1"/>
  <c r="C972" i="1" l="1"/>
  <c r="A973" i="1"/>
  <c r="A974" i="1" l="1"/>
  <c r="C973" i="1"/>
  <c r="A975" i="1" l="1"/>
  <c r="C974" i="1"/>
  <c r="C975" i="1" l="1"/>
  <c r="A976" i="1"/>
  <c r="A977" i="1" l="1"/>
  <c r="C976" i="1"/>
  <c r="C977" i="1" l="1"/>
  <c r="A978" i="1"/>
  <c r="C978" i="1" l="1"/>
  <c r="A979" i="1"/>
  <c r="C979" i="1" l="1"/>
  <c r="A980" i="1"/>
  <c r="A981" i="1" l="1"/>
  <c r="C980" i="1"/>
  <c r="A982" i="1" l="1"/>
  <c r="C981" i="1"/>
  <c r="A983" i="1" l="1"/>
  <c r="C982" i="1"/>
  <c r="C983" i="1" l="1"/>
  <c r="A984" i="1"/>
  <c r="A985" i="1" l="1"/>
  <c r="C984" i="1"/>
  <c r="C985" i="1" l="1"/>
  <c r="A986" i="1"/>
  <c r="C986" i="1" l="1"/>
  <c r="A987" i="1"/>
  <c r="A988" i="1" l="1"/>
  <c r="C987" i="1"/>
  <c r="A989" i="1" l="1"/>
  <c r="C988" i="1"/>
  <c r="C989" i="1" l="1"/>
  <c r="A990" i="1"/>
  <c r="C990" i="1" l="1"/>
  <c r="A991" i="1"/>
  <c r="C991" i="1" l="1"/>
  <c r="A992" i="1"/>
  <c r="A993" i="1" l="1"/>
  <c r="C992" i="1"/>
  <c r="C993" i="1" l="1"/>
  <c r="A994" i="1"/>
  <c r="A995" i="1" l="1"/>
  <c r="C994" i="1"/>
  <c r="A996" i="1" l="1"/>
  <c r="C995" i="1"/>
  <c r="C996" i="1" l="1"/>
  <c r="A997" i="1"/>
  <c r="C997" i="1" l="1"/>
  <c r="A998" i="1"/>
  <c r="C998" i="1" l="1"/>
  <c r="A999" i="1"/>
  <c r="C999" i="1" l="1"/>
  <c r="A1000" i="1"/>
  <c r="A1001" i="1" l="1"/>
  <c r="C1000" i="1"/>
  <c r="C1001" i="1" l="1"/>
  <c r="A1002" i="1"/>
  <c r="A1003" i="1" l="1"/>
  <c r="C1002" i="1"/>
  <c r="C1003" i="1" l="1"/>
  <c r="A1004" i="1"/>
  <c r="C1004" i="1" l="1"/>
  <c r="A1005" i="1"/>
  <c r="A1006" i="1" l="1"/>
  <c r="C1005" i="1"/>
  <c r="C1006" i="1" l="1"/>
  <c r="A1007" i="1"/>
  <c r="C1007" i="1" l="1"/>
  <c r="A1008" i="1"/>
  <c r="C1008" i="1" l="1"/>
  <c r="A1009" i="1"/>
  <c r="C1009" i="1" l="1"/>
  <c r="A1010" i="1"/>
  <c r="C1010" i="1" l="1"/>
  <c r="A1011" i="1"/>
  <c r="A1012" i="1" l="1"/>
  <c r="C1011" i="1"/>
  <c r="C1012" i="1" l="1"/>
  <c r="A1013" i="1"/>
  <c r="C1013" i="1" l="1"/>
  <c r="A1014" i="1"/>
  <c r="C1014" i="1" l="1"/>
  <c r="A1015" i="1"/>
  <c r="C1015" i="1" l="1"/>
  <c r="A1016" i="1"/>
  <c r="C1016" i="1" l="1"/>
  <c r="A1017" i="1"/>
  <c r="A1018" i="1" l="1"/>
  <c r="C1017" i="1"/>
  <c r="A1019" i="1" l="1"/>
  <c r="C1018" i="1"/>
  <c r="C1019" i="1" l="1"/>
  <c r="A1020" i="1"/>
  <c r="C1020" i="1" l="1"/>
  <c r="A1021" i="1"/>
  <c r="C1021" i="1" l="1"/>
  <c r="A1022" i="1"/>
  <c r="C1022" i="1" l="1"/>
  <c r="A1023" i="1"/>
  <c r="C1023" i="1" l="1"/>
  <c r="A1024" i="1"/>
  <c r="A1025" i="1" l="1"/>
  <c r="C1024" i="1"/>
  <c r="A1026" i="1" l="1"/>
  <c r="C1025" i="1"/>
  <c r="C1026" i="1" l="1"/>
  <c r="A1027" i="1"/>
  <c r="A1028" i="1" l="1"/>
  <c r="C1027" i="1"/>
  <c r="A1029" i="1" l="1"/>
  <c r="C1028" i="1"/>
  <c r="C1029" i="1" l="1"/>
  <c r="A1030" i="1"/>
  <c r="C1030" i="1" l="1"/>
  <c r="A1031" i="1"/>
  <c r="C1031" i="1" l="1"/>
  <c r="A1032" i="1"/>
  <c r="C1032" i="1" l="1"/>
  <c r="A1033" i="1"/>
  <c r="A1034" i="1" l="1"/>
  <c r="C1033" i="1"/>
  <c r="C1034" i="1" l="1"/>
  <c r="A1035" i="1"/>
  <c r="C1035" i="1" l="1"/>
  <c r="A1036" i="1"/>
  <c r="A1037" i="1" l="1"/>
  <c r="C1036" i="1"/>
  <c r="C1037" i="1" l="1"/>
  <c r="A1038" i="1"/>
  <c r="C1038" i="1" l="1"/>
  <c r="A1039" i="1"/>
  <c r="C1039" i="1" l="1"/>
  <c r="A1040" i="1"/>
  <c r="A1041" i="1" l="1"/>
  <c r="C1040" i="1"/>
  <c r="C1041" i="1" l="1"/>
  <c r="A1042" i="1"/>
  <c r="A1043" i="1" l="1"/>
  <c r="C1042" i="1"/>
  <c r="C1043" i="1" l="1"/>
  <c r="A1044" i="1"/>
  <c r="C1044" i="1" l="1"/>
  <c r="A1045" i="1"/>
  <c r="A1046" i="1" l="1"/>
  <c r="C1045" i="1"/>
  <c r="C1046" i="1" l="1"/>
  <c r="A1047" i="1"/>
  <c r="C1047" i="1" l="1"/>
  <c r="A1048" i="1"/>
  <c r="A1049" i="1" l="1"/>
  <c r="C1048" i="1"/>
  <c r="A1050" i="1" l="1"/>
  <c r="C1049" i="1"/>
  <c r="C1050" i="1" l="1"/>
  <c r="A1051" i="1"/>
  <c r="C1051" i="1" l="1"/>
  <c r="A1052" i="1"/>
  <c r="C1052" i="1" l="1"/>
  <c r="A1053" i="1"/>
  <c r="C1053" i="1" l="1"/>
  <c r="A1054" i="1"/>
  <c r="C1054" i="1" l="1"/>
  <c r="A1055" i="1"/>
  <c r="C1055" i="1" l="1"/>
  <c r="A1056" i="1"/>
  <c r="A1057" i="1" l="1"/>
  <c r="C1056" i="1"/>
  <c r="C1057" i="1" l="1"/>
  <c r="A1058" i="1"/>
  <c r="A1059" i="1" l="1"/>
  <c r="C1058" i="1"/>
  <c r="C1059" i="1" l="1"/>
  <c r="A1060" i="1"/>
  <c r="C1060" i="1" l="1"/>
  <c r="A1061" i="1"/>
  <c r="A1062" i="1" l="1"/>
  <c r="C1061" i="1"/>
  <c r="A1063" i="1" l="1"/>
  <c r="C1062" i="1"/>
  <c r="A1064" i="1" l="1"/>
  <c r="C1063" i="1"/>
  <c r="A1065" i="1" l="1"/>
  <c r="C1064" i="1"/>
  <c r="A1066" i="1" l="1"/>
  <c r="C1065" i="1"/>
  <c r="C1066" i="1" l="1"/>
  <c r="A1067" i="1"/>
  <c r="C1067" i="1" l="1"/>
  <c r="A1068" i="1"/>
  <c r="A1069" i="1" l="1"/>
  <c r="C1068" i="1"/>
  <c r="A1070" i="1" l="1"/>
  <c r="C1069" i="1"/>
  <c r="C1070" i="1" l="1"/>
  <c r="A1071" i="1"/>
  <c r="C1071" i="1" l="1"/>
  <c r="A1072" i="1"/>
  <c r="C1072" i="1" l="1"/>
  <c r="A1073" i="1"/>
  <c r="A1074" i="1" l="1"/>
  <c r="C1073" i="1"/>
  <c r="C1074" i="1" l="1"/>
  <c r="A1075" i="1"/>
  <c r="C1075" i="1" l="1"/>
  <c r="A1076" i="1"/>
  <c r="C1076" i="1" l="1"/>
  <c r="A1077" i="1"/>
  <c r="C1077" i="1" l="1"/>
  <c r="A1078" i="1"/>
  <c r="C1078" i="1" l="1"/>
  <c r="A1079" i="1"/>
  <c r="C1079" i="1" l="1"/>
  <c r="A1080" i="1"/>
  <c r="C1080" i="1" l="1"/>
  <c r="A1081" i="1"/>
  <c r="C1081" i="1" l="1"/>
  <c r="A1082" i="1"/>
  <c r="C1082" i="1" l="1"/>
  <c r="A1083" i="1"/>
  <c r="C1083" i="1" l="1"/>
  <c r="A1084" i="1"/>
  <c r="C1084" i="1" l="1"/>
  <c r="A1085" i="1"/>
  <c r="C1085" i="1" l="1"/>
  <c r="A1086" i="1"/>
  <c r="C1086" i="1" l="1"/>
  <c r="A1087" i="1"/>
  <c r="C1087" i="1" l="1"/>
  <c r="A1088" i="1"/>
  <c r="C1088" i="1" l="1"/>
  <c r="A1089" i="1"/>
  <c r="C1089" i="1" l="1"/>
  <c r="A1090" i="1"/>
  <c r="C1090" i="1" l="1"/>
  <c r="A1091" i="1"/>
  <c r="C1091" i="1" l="1"/>
  <c r="A1092" i="1"/>
  <c r="A1093" i="1" l="1"/>
  <c r="C1092" i="1"/>
  <c r="C1093" i="1" l="1"/>
  <c r="A1094" i="1"/>
  <c r="A1095" i="1" l="1"/>
  <c r="C1094" i="1"/>
  <c r="A1096" i="1" l="1"/>
  <c r="C1095" i="1"/>
  <c r="A1097" i="1" l="1"/>
  <c r="C1096" i="1"/>
  <c r="C1097" i="1" l="1"/>
  <c r="A1098" i="1"/>
  <c r="C1098" i="1" l="1"/>
  <c r="A1099" i="1"/>
  <c r="A1100" i="1" l="1"/>
  <c r="C1099" i="1"/>
  <c r="C1100" i="1" l="1"/>
  <c r="A1101" i="1"/>
  <c r="A1102" i="1" l="1"/>
  <c r="C1101" i="1"/>
  <c r="C1102" i="1" l="1"/>
  <c r="A1103" i="1"/>
  <c r="C1103" i="1" l="1"/>
  <c r="A1104" i="1"/>
  <c r="C1104" i="1" l="1"/>
  <c r="A1105" i="1"/>
  <c r="C1105" i="1" l="1"/>
  <c r="A1106" i="1"/>
  <c r="C1106" i="1" l="1"/>
  <c r="A1107" i="1"/>
  <c r="C1107" i="1" l="1"/>
  <c r="A1108" i="1"/>
  <c r="C1108" i="1" l="1"/>
  <c r="A1109" i="1"/>
  <c r="C1109" i="1" l="1"/>
  <c r="A1110" i="1"/>
  <c r="C1110" i="1" l="1"/>
  <c r="A1111" i="1"/>
  <c r="C1111" i="1" l="1"/>
  <c r="A1112" i="1"/>
  <c r="C1112" i="1" l="1"/>
  <c r="A1113" i="1"/>
  <c r="A1114" i="1" l="1"/>
  <c r="C1113" i="1"/>
  <c r="C1114" i="1" l="1"/>
  <c r="A1115" i="1"/>
  <c r="C1115" i="1" l="1"/>
  <c r="A1116" i="1"/>
  <c r="C1116" i="1" l="1"/>
  <c r="A1117" i="1"/>
  <c r="C1117" i="1" l="1"/>
  <c r="A1118" i="1"/>
  <c r="A1119" i="1" l="1"/>
  <c r="C1118" i="1"/>
  <c r="C1119" i="1" l="1"/>
  <c r="A1120" i="1"/>
  <c r="C1120" i="1" l="1"/>
  <c r="A1121" i="1"/>
  <c r="A1122" i="1" l="1"/>
  <c r="C1121" i="1"/>
  <c r="C1122" i="1" l="1"/>
  <c r="A1123" i="1"/>
  <c r="C1123" i="1" l="1"/>
  <c r="A1124" i="1"/>
  <c r="C1124" i="1" l="1"/>
  <c r="A1125" i="1"/>
  <c r="C1125" i="1" l="1"/>
  <c r="A1126" i="1"/>
  <c r="A1127" i="1" l="1"/>
  <c r="C1126" i="1"/>
  <c r="C1127" i="1" l="1"/>
  <c r="A1128" i="1"/>
  <c r="A1129" i="1" l="1"/>
  <c r="C1128" i="1"/>
  <c r="C1129" i="1" l="1"/>
  <c r="A1130" i="1"/>
  <c r="C1130" i="1" l="1"/>
  <c r="A1131" i="1"/>
  <c r="A1132" i="1" l="1"/>
  <c r="C1131" i="1"/>
  <c r="A1133" i="1" l="1"/>
  <c r="C1132" i="1"/>
  <c r="C1133" i="1" l="1"/>
  <c r="A1134" i="1"/>
  <c r="C1134" i="1" l="1"/>
  <c r="A1135" i="1"/>
  <c r="A1136" i="1" l="1"/>
  <c r="C1135" i="1"/>
  <c r="A1137" i="1" l="1"/>
  <c r="C1136" i="1"/>
  <c r="A1138" i="1" l="1"/>
  <c r="C1137" i="1"/>
  <c r="C1138" i="1" l="1"/>
  <c r="A1139" i="1"/>
  <c r="C1139" i="1" l="1"/>
  <c r="A1140" i="1"/>
  <c r="A1141" i="1" l="1"/>
  <c r="C1140" i="1"/>
  <c r="C1141" i="1" l="1"/>
  <c r="A1142" i="1"/>
  <c r="A1143" i="1" l="1"/>
  <c r="C1142" i="1"/>
  <c r="A1144" i="1" l="1"/>
  <c r="C1143" i="1"/>
  <c r="A1145" i="1" l="1"/>
  <c r="C1144" i="1"/>
  <c r="C1145" i="1" l="1"/>
  <c r="A1146" i="1"/>
  <c r="C1146" i="1" l="1"/>
  <c r="A1147" i="1"/>
  <c r="C1147" i="1" l="1"/>
  <c r="A1148" i="1"/>
  <c r="A1149" i="1" l="1"/>
  <c r="C1148" i="1"/>
  <c r="A1150" i="1" l="1"/>
  <c r="C1149" i="1"/>
  <c r="A1151" i="1" l="1"/>
  <c r="C1150" i="1"/>
  <c r="C1151" i="1" l="1"/>
  <c r="A1152" i="1"/>
  <c r="C1152" i="1" l="1"/>
  <c r="A1153" i="1"/>
  <c r="C1153" i="1" l="1"/>
  <c r="A1154" i="1"/>
  <c r="A1155" i="1" l="1"/>
  <c r="C1154" i="1"/>
  <c r="A1156" i="1" l="1"/>
  <c r="C1155" i="1"/>
  <c r="C1156" i="1" l="1"/>
  <c r="A1157" i="1"/>
  <c r="A1158" i="1" l="1"/>
  <c r="C1157" i="1"/>
  <c r="C1158" i="1" l="1"/>
  <c r="A1159" i="1"/>
  <c r="C1159" i="1" l="1"/>
  <c r="A1160" i="1"/>
  <c r="C1160" i="1" l="1"/>
  <c r="A1161" i="1"/>
  <c r="C1161" i="1" l="1"/>
  <c r="A1162" i="1"/>
  <c r="A1163" i="1" l="1"/>
  <c r="C1162" i="1"/>
  <c r="C1163" i="1" l="1"/>
  <c r="A1164" i="1"/>
  <c r="A1165" i="1" l="1"/>
  <c r="C1164" i="1"/>
  <c r="A1166" i="1" l="1"/>
  <c r="C1165" i="1"/>
  <c r="A1167" i="1" l="1"/>
  <c r="C1166" i="1"/>
  <c r="C1167" i="1" l="1"/>
  <c r="A1168" i="1"/>
  <c r="A1169" i="1" l="1"/>
  <c r="C1168" i="1"/>
  <c r="A1170" i="1" l="1"/>
  <c r="C1169" i="1"/>
  <c r="C1170" i="1" l="1"/>
  <c r="A1171" i="1"/>
  <c r="C1171" i="1" l="1"/>
  <c r="A1172" i="1"/>
  <c r="A1173" i="1" l="1"/>
  <c r="C1172" i="1"/>
  <c r="C1173" i="1" l="1"/>
  <c r="A1174" i="1"/>
  <c r="C1174" i="1" l="1"/>
  <c r="A1175" i="1"/>
  <c r="C1175" i="1" l="1"/>
  <c r="A1176" i="1"/>
  <c r="C1176" i="1" l="1"/>
  <c r="A1177" i="1"/>
  <c r="A1178" i="1" l="1"/>
  <c r="C1177" i="1"/>
  <c r="A1179" i="1" l="1"/>
  <c r="C1178" i="1"/>
  <c r="C1179" i="1" l="1"/>
  <c r="A1180" i="1"/>
  <c r="C1180" i="1" l="1"/>
  <c r="A1181" i="1"/>
  <c r="A1182" i="1" l="1"/>
  <c r="C1181" i="1"/>
  <c r="A1183" i="1" l="1"/>
  <c r="C1182" i="1"/>
  <c r="A1184" i="1" l="1"/>
  <c r="C1183" i="1"/>
  <c r="C1184" i="1" l="1"/>
  <c r="A1185" i="1"/>
  <c r="C1185" i="1" l="1"/>
  <c r="A1186" i="1"/>
  <c r="C1186" i="1" l="1"/>
  <c r="A1187" i="1"/>
  <c r="C1187" i="1" l="1"/>
  <c r="A1188" i="1"/>
  <c r="C1188" i="1" l="1"/>
  <c r="A1189" i="1"/>
  <c r="A1190" i="1" l="1"/>
  <c r="C1189" i="1"/>
  <c r="A1191" i="1" l="1"/>
  <c r="C1190" i="1"/>
  <c r="A1192" i="1" l="1"/>
  <c r="C1191" i="1"/>
  <c r="C1192" i="1" l="1"/>
  <c r="A1193" i="1"/>
  <c r="A1194" i="1" l="1"/>
  <c r="C1193" i="1"/>
  <c r="C1194" i="1" l="1"/>
  <c r="A1195" i="1"/>
  <c r="C1195" i="1" l="1"/>
  <c r="A1196" i="1"/>
  <c r="C1196" i="1" l="1"/>
  <c r="A1197" i="1"/>
  <c r="C1197" i="1" l="1"/>
  <c r="A1198" i="1"/>
  <c r="C1198" i="1" l="1"/>
  <c r="A1199" i="1"/>
  <c r="C1199" i="1" l="1"/>
  <c r="A1200" i="1"/>
  <c r="A1201" i="1" l="1"/>
  <c r="C1200" i="1"/>
  <c r="C1201" i="1" l="1"/>
  <c r="A1202" i="1"/>
  <c r="C1202" i="1" l="1"/>
  <c r="A1203" i="1"/>
  <c r="C1203" i="1" l="1"/>
  <c r="A1204" i="1"/>
  <c r="C1204" i="1" l="1"/>
  <c r="A1205" i="1"/>
  <c r="A1206" i="1" l="1"/>
  <c r="C1205" i="1"/>
  <c r="A1207" i="1" l="1"/>
  <c r="C1206" i="1"/>
  <c r="A1208" i="1" l="1"/>
  <c r="C1207" i="1"/>
  <c r="C1208" i="1" l="1"/>
  <c r="A1209" i="1"/>
  <c r="C1209" i="1" l="1"/>
  <c r="A1210" i="1"/>
  <c r="A1211" i="1" l="1"/>
  <c r="C1210" i="1"/>
  <c r="C1211" i="1" l="1"/>
  <c r="A1212" i="1"/>
  <c r="A1213" i="1" l="1"/>
  <c r="C1212" i="1"/>
  <c r="C1213" i="1" l="1"/>
  <c r="A1214" i="1"/>
  <c r="C1214" i="1" l="1"/>
  <c r="A1215" i="1"/>
  <c r="C1215" i="1" l="1"/>
  <c r="A1216" i="1"/>
  <c r="A1217" i="1" l="1"/>
  <c r="C1216" i="1"/>
  <c r="C1217" i="1" l="1"/>
  <c r="A1218" i="1"/>
  <c r="C1218" i="1" l="1"/>
  <c r="A1219" i="1"/>
  <c r="A1220" i="1" l="1"/>
  <c r="C1219" i="1"/>
  <c r="A1221" i="1" l="1"/>
  <c r="C1220" i="1"/>
  <c r="C1221" i="1" l="1"/>
  <c r="A1222" i="1"/>
  <c r="A1223" i="1" l="1"/>
  <c r="C1222" i="1"/>
  <c r="A1224" i="1" l="1"/>
  <c r="C1223" i="1"/>
  <c r="C1224" i="1" l="1"/>
  <c r="A1225" i="1"/>
  <c r="A1226" i="1" l="1"/>
  <c r="C1225" i="1"/>
  <c r="C1226" i="1" l="1"/>
  <c r="A1227" i="1"/>
  <c r="C1227" i="1" l="1"/>
  <c r="A1228" i="1"/>
  <c r="C1228" i="1" l="1"/>
  <c r="A1229" i="1"/>
  <c r="C1229" i="1" l="1"/>
  <c r="A1230" i="1"/>
  <c r="A1231" i="1" l="1"/>
  <c r="C1230" i="1"/>
  <c r="A1232" i="1" l="1"/>
  <c r="C1231" i="1"/>
  <c r="C1232" i="1" l="1"/>
  <c r="A1233" i="1"/>
  <c r="C1233" i="1" l="1"/>
  <c r="A1234" i="1"/>
  <c r="A1235" i="1" l="1"/>
  <c r="C1234" i="1"/>
  <c r="A1236" i="1" l="1"/>
  <c r="C1235" i="1"/>
  <c r="C1236" i="1" l="1"/>
  <c r="A1237" i="1"/>
  <c r="A1238" i="1" l="1"/>
  <c r="C1237" i="1"/>
  <c r="A1239" i="1" l="1"/>
  <c r="C1238" i="1"/>
  <c r="C1239" i="1" l="1"/>
  <c r="A1240" i="1"/>
  <c r="A1241" i="1" l="1"/>
  <c r="C1240" i="1"/>
  <c r="C1241" i="1" l="1"/>
  <c r="A1242" i="1"/>
  <c r="C1242" i="1" l="1"/>
  <c r="A1243" i="1"/>
  <c r="C1243" i="1" l="1"/>
  <c r="A1244" i="1"/>
  <c r="C1244" i="1" l="1"/>
  <c r="A1245" i="1"/>
  <c r="C1245" i="1" l="1"/>
  <c r="A1246" i="1"/>
  <c r="C1246" i="1" l="1"/>
  <c r="A1247" i="1"/>
  <c r="C1247" i="1" l="1"/>
  <c r="A1248" i="1"/>
  <c r="C1248" i="1" l="1"/>
  <c r="A1249" i="1"/>
  <c r="C1249" i="1" l="1"/>
  <c r="A1250" i="1"/>
  <c r="A1251" i="1" l="1"/>
  <c r="C1250" i="1"/>
  <c r="A1252" i="1" l="1"/>
  <c r="C1251" i="1"/>
  <c r="C1252" i="1" l="1"/>
  <c r="A1253" i="1"/>
  <c r="C1253" i="1" l="1"/>
  <c r="A1254" i="1"/>
  <c r="C1254" i="1" l="1"/>
  <c r="A1255" i="1"/>
  <c r="C1255" i="1" l="1"/>
  <c r="A1256" i="1"/>
  <c r="A1257" i="1" l="1"/>
  <c r="C1256" i="1"/>
  <c r="C1257" i="1" l="1"/>
  <c r="A1258" i="1"/>
  <c r="A1259" i="1" l="1"/>
  <c r="C1258" i="1"/>
  <c r="C1259" i="1" l="1"/>
  <c r="A1260" i="1"/>
  <c r="C1260" i="1" l="1"/>
  <c r="A1261" i="1"/>
  <c r="C1261" i="1" l="1"/>
  <c r="A1262" i="1"/>
  <c r="A1263" i="1" l="1"/>
  <c r="C1262" i="1"/>
  <c r="C1263" i="1" l="1"/>
  <c r="A1264" i="1"/>
  <c r="C1264" i="1" l="1"/>
  <c r="A1265" i="1"/>
  <c r="C1265" i="1" l="1"/>
  <c r="A1266" i="1"/>
  <c r="C1266" i="1" l="1"/>
  <c r="A1267" i="1"/>
  <c r="A1268" i="1" l="1"/>
  <c r="C1267" i="1"/>
  <c r="C1268" i="1" l="1"/>
  <c r="A1269" i="1"/>
  <c r="C1269" i="1" l="1"/>
  <c r="A1270" i="1"/>
  <c r="C1270" i="1" l="1"/>
  <c r="A1271" i="1"/>
  <c r="C1271" i="1" l="1"/>
  <c r="A1272" i="1"/>
  <c r="A1273" i="1" l="1"/>
  <c r="C1272" i="1"/>
  <c r="C1273" i="1" l="1"/>
  <c r="A1274" i="1"/>
  <c r="A1275" i="1" l="1"/>
  <c r="C1274" i="1"/>
  <c r="C1275" i="1" l="1"/>
  <c r="A1276" i="1"/>
  <c r="C1276" i="1" l="1"/>
  <c r="A1277" i="1"/>
  <c r="A1278" i="1" l="1"/>
  <c r="C1277" i="1"/>
  <c r="C1278" i="1" l="1"/>
  <c r="A1279" i="1"/>
  <c r="A1280" i="1" l="1"/>
  <c r="C1279" i="1"/>
  <c r="C1280" i="1" l="1"/>
  <c r="A1281" i="1"/>
  <c r="C1281" i="1" l="1"/>
  <c r="A1282" i="1"/>
  <c r="A1283" i="1" l="1"/>
  <c r="C1282" i="1"/>
  <c r="C1283" i="1" l="1"/>
  <c r="A1284" i="1"/>
  <c r="C1284" i="1" l="1"/>
  <c r="A1285" i="1"/>
  <c r="C1285" i="1" l="1"/>
  <c r="A1286" i="1"/>
  <c r="A1287" i="1" l="1"/>
  <c r="C1286" i="1"/>
  <c r="C1287" i="1" l="1"/>
  <c r="A1288" i="1"/>
  <c r="A1289" i="1" l="1"/>
  <c r="C1288" i="1"/>
  <c r="A1290" i="1" l="1"/>
  <c r="C1289" i="1"/>
  <c r="C1290" i="1" l="1"/>
  <c r="A1291" i="1"/>
  <c r="C1291" i="1" l="1"/>
  <c r="A1292" i="1"/>
  <c r="C1292" i="1" l="1"/>
  <c r="A1293" i="1"/>
  <c r="C1293" i="1" l="1"/>
  <c r="A1294" i="1"/>
  <c r="C1294" i="1" l="1"/>
  <c r="A1295" i="1"/>
  <c r="A1296" i="1" l="1"/>
  <c r="C1295" i="1"/>
  <c r="A1297" i="1" l="1"/>
  <c r="C1296" i="1"/>
  <c r="C1297" i="1" l="1"/>
  <c r="A1298" i="1"/>
  <c r="A1299" i="1" l="1"/>
  <c r="C1298" i="1"/>
  <c r="A1300" i="1" l="1"/>
  <c r="C1299" i="1"/>
  <c r="C1300" i="1" l="1"/>
  <c r="A1301" i="1"/>
  <c r="C1301" i="1" l="1"/>
  <c r="A1302" i="1"/>
  <c r="A1303" i="1" l="1"/>
  <c r="C1302" i="1"/>
  <c r="C1303" i="1" l="1"/>
  <c r="A1304" i="1"/>
  <c r="A1305" i="1" l="1"/>
  <c r="C1304" i="1"/>
  <c r="C1305" i="1" l="1"/>
  <c r="A1306" i="1"/>
  <c r="C1306" i="1" l="1"/>
  <c r="A1307" i="1"/>
  <c r="C1307" i="1" l="1"/>
  <c r="A1308" i="1"/>
  <c r="A1309" i="1" l="1"/>
  <c r="C1308" i="1"/>
  <c r="A1310" i="1" l="1"/>
  <c r="C1309" i="1"/>
  <c r="A1311" i="1" l="1"/>
  <c r="C1310" i="1"/>
  <c r="A1312" i="1" l="1"/>
  <c r="C1311" i="1"/>
  <c r="C1312" i="1" l="1"/>
  <c r="A1313" i="1"/>
  <c r="A1314" i="1" l="1"/>
  <c r="C1313" i="1"/>
  <c r="C1314" i="1" l="1"/>
  <c r="A1315" i="1"/>
  <c r="C1315" i="1" l="1"/>
  <c r="A1316" i="1"/>
  <c r="C1316" i="1" l="1"/>
  <c r="A1317" i="1"/>
  <c r="C1317" i="1" l="1"/>
  <c r="A1318" i="1"/>
  <c r="A1319" i="1" l="1"/>
  <c r="C1318" i="1"/>
  <c r="C1319" i="1" l="1"/>
  <c r="A1320" i="1"/>
  <c r="C1320" i="1" l="1"/>
  <c r="A1321" i="1"/>
  <c r="C1321" i="1" l="1"/>
  <c r="A1322" i="1"/>
  <c r="C1322" i="1" l="1"/>
  <c r="A1323" i="1"/>
  <c r="C1323" i="1" l="1"/>
  <c r="A1324" i="1"/>
  <c r="C1324" i="1" l="1"/>
  <c r="A1325" i="1"/>
  <c r="C1325" i="1" l="1"/>
  <c r="A1326" i="1"/>
  <c r="C1326" i="1" l="1"/>
  <c r="A1327" i="1"/>
  <c r="A1328" i="1" l="1"/>
  <c r="C1327" i="1"/>
  <c r="A1329" i="1" l="1"/>
  <c r="C1328" i="1"/>
  <c r="C1329" i="1" l="1"/>
  <c r="A1330" i="1"/>
  <c r="C1330" i="1" l="1"/>
  <c r="A1331" i="1"/>
  <c r="C1331" i="1" l="1"/>
  <c r="A1332" i="1"/>
  <c r="C1332" i="1" l="1"/>
  <c r="A1333" i="1"/>
  <c r="C1333" i="1" l="1"/>
  <c r="A1334" i="1"/>
  <c r="A1335" i="1" l="1"/>
  <c r="C1334" i="1"/>
  <c r="C1335" i="1" l="1"/>
  <c r="A1336" i="1"/>
  <c r="A1337" i="1" l="1"/>
  <c r="C1336" i="1"/>
  <c r="A1338" i="1" l="1"/>
  <c r="C1337" i="1"/>
  <c r="C1338" i="1" l="1"/>
  <c r="A1339" i="1"/>
  <c r="C1339" i="1" l="1"/>
  <c r="A1340" i="1"/>
  <c r="A1341" i="1" l="1"/>
  <c r="C1340" i="1"/>
  <c r="C1341" i="1" l="1"/>
  <c r="A1342" i="1"/>
  <c r="A1343" i="1" l="1"/>
  <c r="C1342" i="1"/>
  <c r="C1343" i="1" l="1"/>
  <c r="A1344" i="1"/>
  <c r="A1345" i="1" l="1"/>
  <c r="C1344" i="1"/>
  <c r="A1346" i="1" l="1"/>
  <c r="C1345" i="1"/>
  <c r="C1346" i="1" l="1"/>
  <c r="A1347" i="1"/>
  <c r="C1347" i="1" l="1"/>
  <c r="A1348" i="1"/>
  <c r="A1349" i="1" l="1"/>
  <c r="C1348" i="1"/>
  <c r="C1349" i="1" l="1"/>
  <c r="A1350" i="1"/>
  <c r="A1351" i="1" l="1"/>
  <c r="C1350" i="1"/>
  <c r="C1351" i="1" l="1"/>
  <c r="A1352" i="1"/>
  <c r="A1353" i="1" l="1"/>
  <c r="C1352" i="1"/>
  <c r="C1353" i="1" l="1"/>
  <c r="A1354" i="1"/>
  <c r="A1355" i="1" l="1"/>
  <c r="C1354" i="1"/>
  <c r="C1355" i="1" l="1"/>
  <c r="A1356" i="1"/>
  <c r="C1356" i="1" l="1"/>
  <c r="A1357" i="1"/>
  <c r="C1357" i="1" l="1"/>
  <c r="A1358" i="1"/>
  <c r="C1358" i="1" l="1"/>
  <c r="A1359" i="1"/>
  <c r="C1359" i="1" l="1"/>
  <c r="A1360" i="1"/>
  <c r="C1360" i="1" l="1"/>
  <c r="A1361" i="1"/>
  <c r="A1362" i="1" l="1"/>
  <c r="C1361" i="1"/>
  <c r="A1363" i="1" l="1"/>
  <c r="C1362" i="1"/>
  <c r="C1363" i="1" l="1"/>
  <c r="A1364" i="1"/>
  <c r="C1364" i="1" l="1"/>
  <c r="A1365" i="1"/>
  <c r="C1365" i="1" l="1"/>
  <c r="A1366" i="1"/>
  <c r="A1367" i="1" l="1"/>
  <c r="C1366" i="1"/>
  <c r="C1367" i="1" l="1"/>
  <c r="A1368" i="1"/>
  <c r="C1368" i="1" l="1"/>
  <c r="A1369" i="1"/>
  <c r="C1369" i="1" l="1"/>
  <c r="A1370" i="1"/>
  <c r="A1371" i="1" l="1"/>
  <c r="C1370" i="1"/>
  <c r="C1371" i="1" l="1"/>
  <c r="A1372" i="1"/>
  <c r="C1372" i="1" l="1"/>
  <c r="A1373" i="1"/>
  <c r="C1373" i="1" l="1"/>
  <c r="A1374" i="1"/>
  <c r="A1375" i="1" l="1"/>
  <c r="C1374" i="1"/>
  <c r="A1376" i="1" l="1"/>
  <c r="C1375" i="1"/>
  <c r="A1377" i="1" l="1"/>
  <c r="C1376" i="1"/>
  <c r="C1377" i="1" l="1"/>
  <c r="A1378" i="1"/>
  <c r="A1379" i="1" l="1"/>
  <c r="C1378" i="1"/>
  <c r="A1380" i="1" l="1"/>
  <c r="C1379" i="1"/>
  <c r="A1381" i="1" l="1"/>
  <c r="C1380" i="1"/>
  <c r="A1382" i="1" l="1"/>
  <c r="C1381" i="1"/>
  <c r="C1382" i="1" l="1"/>
  <c r="A1383" i="1"/>
  <c r="C1383" i="1" l="1"/>
  <c r="A1384" i="1"/>
  <c r="C1384" i="1" l="1"/>
  <c r="A1385" i="1"/>
  <c r="A1386" i="1" l="1"/>
  <c r="C1385" i="1"/>
  <c r="C1386" i="1" l="1"/>
  <c r="A1387" i="1"/>
  <c r="A1388" i="1" l="1"/>
  <c r="C1387" i="1"/>
  <c r="C1388" i="1" l="1"/>
  <c r="A1389" i="1"/>
  <c r="A1390" i="1" l="1"/>
  <c r="C1389" i="1"/>
  <c r="C1390" i="1" l="1"/>
  <c r="A1391" i="1"/>
  <c r="A1392" i="1" l="1"/>
  <c r="C1391" i="1"/>
  <c r="A1393" i="1" l="1"/>
  <c r="C1392" i="1"/>
  <c r="A1394" i="1" l="1"/>
  <c r="C1393" i="1"/>
  <c r="A1395" i="1" l="1"/>
  <c r="C1394" i="1"/>
  <c r="C1395" i="1" l="1"/>
  <c r="A1396" i="1"/>
  <c r="A1397" i="1" l="1"/>
  <c r="C1396" i="1"/>
  <c r="A1398" i="1" l="1"/>
  <c r="C1397" i="1"/>
  <c r="C1398" i="1" l="1"/>
  <c r="A1399" i="1"/>
  <c r="C1399" i="1" l="1"/>
  <c r="A1400" i="1"/>
  <c r="C1400" i="1" l="1"/>
  <c r="A1401" i="1"/>
  <c r="A1402" i="1" l="1"/>
  <c r="C1401" i="1"/>
  <c r="C1402" i="1" l="1"/>
  <c r="A1403" i="1"/>
  <c r="A1404" i="1" l="1"/>
  <c r="C1403" i="1"/>
  <c r="A1405" i="1" l="1"/>
  <c r="C1404" i="1"/>
  <c r="A1406" i="1" l="1"/>
  <c r="C1405" i="1"/>
  <c r="C1406" i="1" l="1"/>
  <c r="A1407" i="1"/>
  <c r="C1407" i="1" l="1"/>
  <c r="A1408" i="1"/>
  <c r="A1409" i="1" l="1"/>
  <c r="C1408" i="1"/>
  <c r="C1409" i="1" l="1"/>
  <c r="A1410" i="1"/>
  <c r="A1411" i="1" l="1"/>
  <c r="C1410" i="1"/>
  <c r="C1411" i="1" l="1"/>
  <c r="A1412" i="1"/>
  <c r="A1413" i="1" l="1"/>
  <c r="C1412" i="1"/>
  <c r="A1414" i="1" l="1"/>
  <c r="C1413" i="1"/>
  <c r="C1414" i="1" l="1"/>
  <c r="A1415" i="1"/>
  <c r="A1416" i="1" l="1"/>
  <c r="C1415" i="1"/>
  <c r="A1417" i="1" l="1"/>
  <c r="C1416" i="1"/>
  <c r="A1418" i="1" l="1"/>
  <c r="C1417" i="1"/>
  <c r="A1419" i="1" l="1"/>
  <c r="C1418" i="1"/>
  <c r="C1419" i="1" l="1"/>
  <c r="A1420" i="1"/>
  <c r="A1421" i="1" l="1"/>
  <c r="C1420" i="1"/>
  <c r="A1422" i="1" l="1"/>
  <c r="C1421" i="1"/>
  <c r="C1422" i="1" l="1"/>
  <c r="A1423" i="1"/>
  <c r="C1423" i="1" l="1"/>
  <c r="A1424" i="1"/>
  <c r="A1425" i="1" l="1"/>
  <c r="C1424" i="1"/>
  <c r="C1425" i="1" l="1"/>
  <c r="A1426" i="1"/>
  <c r="A1427" i="1" l="1"/>
  <c r="C1426" i="1"/>
  <c r="C1427" i="1" l="1"/>
  <c r="A1428" i="1"/>
  <c r="A1429" i="1" l="1"/>
  <c r="C1428" i="1"/>
  <c r="C1429" i="1" l="1"/>
  <c r="A1430" i="1"/>
  <c r="C1430" i="1" l="1"/>
  <c r="A1431" i="1"/>
  <c r="C1431" i="1" l="1"/>
  <c r="A1432" i="1"/>
  <c r="A1433" i="1" l="1"/>
  <c r="C1432" i="1"/>
  <c r="C1433" i="1" l="1"/>
  <c r="A1434" i="1"/>
  <c r="A1435" i="1" l="1"/>
  <c r="C1434" i="1"/>
  <c r="A1436" i="1" l="1"/>
  <c r="C1435" i="1"/>
  <c r="C1436" i="1" l="1"/>
  <c r="A1437" i="1"/>
  <c r="C1437" i="1" l="1"/>
  <c r="A1438" i="1"/>
  <c r="A1439" i="1" l="1"/>
  <c r="C1438" i="1"/>
  <c r="A1440" i="1" l="1"/>
  <c r="C1439" i="1"/>
  <c r="C1440" i="1" l="1"/>
  <c r="A1441" i="1"/>
  <c r="C1441" i="1" l="1"/>
  <c r="A1442" i="1"/>
  <c r="C1442" i="1" l="1"/>
  <c r="A1443" i="1"/>
  <c r="A1444" i="1" l="1"/>
  <c r="C1443" i="1"/>
  <c r="C1444" i="1" l="1"/>
  <c r="A1445" i="1"/>
  <c r="A1446" i="1" l="1"/>
  <c r="C1445" i="1"/>
  <c r="A1447" i="1" l="1"/>
  <c r="C1446" i="1"/>
  <c r="A1448" i="1" l="1"/>
  <c r="C1447" i="1"/>
  <c r="C1448" i="1" l="1"/>
  <c r="A1449" i="1"/>
  <c r="A1450" i="1" l="1"/>
  <c r="C1449" i="1"/>
  <c r="A1451" i="1" l="1"/>
  <c r="C1450" i="1"/>
  <c r="A1452" i="1" l="1"/>
  <c r="C1451" i="1"/>
  <c r="C1452" i="1" l="1"/>
  <c r="A1453" i="1"/>
  <c r="C1453" i="1" l="1"/>
  <c r="A1454" i="1"/>
  <c r="C1454" i="1" l="1"/>
  <c r="A1455" i="1"/>
  <c r="A1456" i="1" l="1"/>
  <c r="C1455" i="1"/>
  <c r="C1456" i="1" l="1"/>
  <c r="A1457" i="1"/>
  <c r="C1457" i="1" l="1"/>
  <c r="A1458" i="1"/>
  <c r="C1458" i="1" l="1"/>
  <c r="A1459" i="1"/>
  <c r="C1459" i="1" l="1"/>
  <c r="A1460" i="1"/>
  <c r="C1460" i="1" l="1"/>
  <c r="A1461" i="1"/>
  <c r="A1462" i="1" l="1"/>
  <c r="C1461" i="1"/>
  <c r="C1462" i="1" l="1"/>
  <c r="A1463" i="1"/>
  <c r="C1463" i="1" l="1"/>
  <c r="A1464" i="1"/>
  <c r="C1464" i="1" l="1"/>
  <c r="A1465" i="1"/>
  <c r="C1465" i="1" l="1"/>
  <c r="A1466" i="1"/>
  <c r="A1467" i="1" l="1"/>
  <c r="C1466" i="1"/>
  <c r="C1467" i="1" l="1"/>
  <c r="A1468" i="1"/>
  <c r="C1468" i="1" l="1"/>
  <c r="A1469" i="1"/>
  <c r="C1469" i="1" l="1"/>
  <c r="A1470" i="1"/>
  <c r="C1470" i="1" l="1"/>
  <c r="A1471" i="1"/>
  <c r="A1472" i="1" l="1"/>
  <c r="C1471" i="1"/>
  <c r="A1473" i="1" l="1"/>
  <c r="C1472" i="1"/>
  <c r="C1473" i="1" l="1"/>
  <c r="A1474" i="1"/>
  <c r="C1474" i="1" l="1"/>
  <c r="A1475" i="1"/>
  <c r="A1476" i="1" l="1"/>
  <c r="C1475" i="1"/>
  <c r="A1477" i="1" l="1"/>
  <c r="C1476" i="1"/>
  <c r="A1478" i="1" l="1"/>
  <c r="C1477" i="1"/>
  <c r="C1478" i="1" l="1"/>
  <c r="A1479" i="1"/>
  <c r="C1479" i="1" l="1"/>
  <c r="A1480" i="1"/>
  <c r="A1481" i="1" l="1"/>
  <c r="C1480" i="1"/>
  <c r="A1482" i="1" l="1"/>
  <c r="C1481" i="1"/>
  <c r="A1483" i="1" l="1"/>
  <c r="C1482" i="1"/>
  <c r="A1484" i="1" l="1"/>
  <c r="C1483" i="1"/>
  <c r="C1484" i="1" l="1"/>
  <c r="A1485" i="1"/>
  <c r="C1485" i="1" l="1"/>
  <c r="A1486" i="1"/>
  <c r="A1487" i="1" l="1"/>
  <c r="C1486" i="1"/>
  <c r="C1487" i="1" l="1"/>
  <c r="A1488" i="1"/>
  <c r="A1489" i="1" l="1"/>
  <c r="C1488" i="1"/>
  <c r="A1490" i="1" l="1"/>
  <c r="C1489" i="1"/>
  <c r="C1490" i="1" l="1"/>
  <c r="A1491" i="1"/>
  <c r="A1492" i="1" l="1"/>
  <c r="C1491" i="1"/>
  <c r="A1493" i="1" l="1"/>
  <c r="C1492" i="1"/>
  <c r="A1494" i="1" l="1"/>
  <c r="C1493" i="1"/>
  <c r="A1495" i="1" l="1"/>
  <c r="C1494" i="1"/>
  <c r="A1496" i="1" l="1"/>
  <c r="C1495" i="1"/>
  <c r="A1497" i="1" l="1"/>
  <c r="C1496" i="1"/>
  <c r="A1498" i="1" l="1"/>
  <c r="C1497" i="1"/>
  <c r="C1498" i="1" l="1"/>
  <c r="A1499" i="1"/>
  <c r="C1499" i="1" l="1"/>
  <c r="A1500" i="1"/>
  <c r="A1501" i="1" l="1"/>
  <c r="C1500" i="1"/>
  <c r="A1502" i="1" l="1"/>
  <c r="C1501" i="1"/>
  <c r="C1502" i="1" l="1"/>
  <c r="A1503" i="1"/>
  <c r="C1503" i="1" l="1"/>
  <c r="A1504" i="1"/>
  <c r="A1505" i="1" l="1"/>
  <c r="C1504" i="1"/>
  <c r="C1505" i="1" l="1"/>
  <c r="A1506" i="1"/>
  <c r="C1506" i="1" l="1"/>
  <c r="A1507" i="1"/>
  <c r="A1508" i="1" l="1"/>
  <c r="C1507" i="1"/>
  <c r="C1508" i="1" l="1"/>
  <c r="A1509" i="1"/>
  <c r="A1510" i="1" l="1"/>
  <c r="C1509" i="1"/>
  <c r="A1511" i="1" l="1"/>
  <c r="C1510" i="1"/>
  <c r="A1512" i="1" l="1"/>
  <c r="C1511" i="1"/>
  <c r="C1512" i="1" l="1"/>
  <c r="A1513" i="1"/>
  <c r="A1514" i="1" l="1"/>
  <c r="C1513" i="1"/>
  <c r="A1515" i="1" l="1"/>
  <c r="C1514" i="1"/>
  <c r="C1515" i="1" l="1"/>
  <c r="A1516" i="1"/>
  <c r="C1516" i="1" l="1"/>
  <c r="A1517" i="1"/>
  <c r="A1518" i="1" l="1"/>
  <c r="C1517" i="1"/>
  <c r="A1519" i="1" l="1"/>
  <c r="C1518" i="1"/>
  <c r="C1519" i="1" l="1"/>
  <c r="A1520" i="1"/>
  <c r="A1521" i="1" l="1"/>
  <c r="C1520" i="1"/>
  <c r="A1522" i="1" l="1"/>
  <c r="C1521" i="1"/>
  <c r="A1523" i="1" l="1"/>
  <c r="C1522" i="1"/>
  <c r="C1523" i="1" l="1"/>
  <c r="A1524" i="1"/>
  <c r="C1524" i="1" l="1"/>
  <c r="A1525" i="1"/>
  <c r="C1525" i="1" l="1"/>
  <c r="A1526" i="1"/>
  <c r="C1526" i="1" l="1"/>
  <c r="A1527" i="1"/>
  <c r="A1528" i="1" l="1"/>
  <c r="C1527" i="1"/>
  <c r="C1528" i="1" l="1"/>
  <c r="A1529" i="1"/>
  <c r="C1529" i="1" l="1"/>
  <c r="A1530" i="1"/>
  <c r="C1530" i="1" l="1"/>
  <c r="A1531" i="1"/>
  <c r="A1532" i="1" l="1"/>
  <c r="C1531" i="1"/>
  <c r="C1532" i="1" l="1"/>
  <c r="A1533" i="1"/>
  <c r="C1533" i="1" l="1"/>
  <c r="A1534" i="1"/>
  <c r="A1535" i="1" l="1"/>
  <c r="C1534" i="1"/>
  <c r="C1535" i="1" l="1"/>
  <c r="A1536" i="1"/>
  <c r="C1536" i="1" l="1"/>
  <c r="A1537" i="1"/>
  <c r="C1537" i="1" l="1"/>
  <c r="A1538" i="1"/>
  <c r="C1538" i="1" l="1"/>
  <c r="A1539" i="1"/>
  <c r="A1540" i="1" l="1"/>
  <c r="C1539" i="1"/>
  <c r="C1540" i="1" l="1"/>
  <c r="A1541" i="1"/>
  <c r="C1541" i="1" l="1"/>
  <c r="A1542" i="1"/>
  <c r="A1543" i="1" l="1"/>
  <c r="C1542" i="1"/>
  <c r="A1544" i="1" l="1"/>
  <c r="C1543" i="1"/>
  <c r="C1544" i="1" l="1"/>
  <c r="A1545" i="1"/>
  <c r="C1545" i="1" l="1"/>
  <c r="A1546" i="1"/>
  <c r="A1547" i="1" l="1"/>
  <c r="C1546" i="1"/>
  <c r="A1548" i="1" l="1"/>
  <c r="C1547" i="1"/>
  <c r="A1549" i="1" l="1"/>
  <c r="C1548" i="1"/>
  <c r="C1549" i="1" l="1"/>
  <c r="A1550" i="1"/>
  <c r="C1550" i="1" l="1"/>
  <c r="A1551" i="1"/>
  <c r="A1552" i="1" l="1"/>
  <c r="C1551" i="1"/>
  <c r="A1553" i="1" l="1"/>
  <c r="C1552" i="1"/>
  <c r="C1553" i="1" l="1"/>
  <c r="A1554" i="1"/>
  <c r="A1555" i="1" l="1"/>
  <c r="C1554" i="1"/>
  <c r="A1556" i="1" l="1"/>
  <c r="C1555" i="1"/>
  <c r="C1556" i="1" l="1"/>
  <c r="A1557" i="1"/>
  <c r="C1557" i="1" l="1"/>
  <c r="A1558" i="1"/>
  <c r="A1559" i="1" l="1"/>
  <c r="C1558" i="1"/>
  <c r="C1559" i="1" l="1"/>
  <c r="A1560" i="1"/>
  <c r="A1561" i="1" l="1"/>
  <c r="C1560" i="1"/>
  <c r="C1561" i="1" l="1"/>
  <c r="A1562" i="1"/>
  <c r="C1562" i="1" l="1"/>
  <c r="A1563" i="1"/>
  <c r="C1563" i="1" l="1"/>
  <c r="A1564" i="1"/>
  <c r="A1565" i="1" l="1"/>
  <c r="C1564" i="1"/>
  <c r="C1565" i="1" l="1"/>
  <c r="A1566" i="1"/>
  <c r="A1567" i="1" l="1"/>
  <c r="C1566" i="1"/>
  <c r="A1568" i="1" l="1"/>
  <c r="C1567" i="1"/>
  <c r="A1569" i="1" l="1"/>
  <c r="C1568" i="1"/>
  <c r="C1569" i="1" l="1"/>
  <c r="A1570" i="1"/>
  <c r="C1570" i="1" l="1"/>
  <c r="A1571" i="1"/>
  <c r="A1572" i="1" l="1"/>
  <c r="C1571" i="1"/>
  <c r="C1572" i="1" l="1"/>
  <c r="A1573" i="1"/>
  <c r="A1574" i="1" l="1"/>
  <c r="C1573" i="1"/>
  <c r="C1574" i="1" l="1"/>
  <c r="A1575" i="1"/>
  <c r="A1576" i="1" l="1"/>
  <c r="C1575" i="1"/>
  <c r="A1577" i="1" l="1"/>
  <c r="C1576" i="1"/>
  <c r="C1577" i="1" l="1"/>
  <c r="A1578" i="1"/>
  <c r="A1579" i="1" l="1"/>
  <c r="C1578" i="1"/>
  <c r="A1580" i="1" l="1"/>
  <c r="C1579" i="1"/>
  <c r="C1580" i="1" l="1"/>
  <c r="A1581" i="1"/>
  <c r="C1581" i="1" l="1"/>
  <c r="A1582" i="1"/>
  <c r="A1583" i="1" l="1"/>
  <c r="C1582" i="1"/>
  <c r="C1583" i="1" l="1"/>
  <c r="A1584" i="1"/>
  <c r="A1585" i="1" l="1"/>
  <c r="C1584" i="1"/>
  <c r="A1586" i="1" l="1"/>
  <c r="C1585" i="1"/>
  <c r="A1587" i="1" l="1"/>
  <c r="C1586" i="1"/>
  <c r="C1587" i="1" l="1"/>
  <c r="A1588" i="1"/>
  <c r="C1588" i="1" l="1"/>
  <c r="A1589" i="1"/>
  <c r="A1590" i="1" l="1"/>
  <c r="C1589" i="1"/>
  <c r="A1591" i="1" l="1"/>
  <c r="C1590" i="1"/>
  <c r="A1592" i="1" l="1"/>
  <c r="C1591" i="1"/>
  <c r="C1592" i="1" l="1"/>
  <c r="A1593" i="1"/>
  <c r="C1593" i="1" l="1"/>
  <c r="A1594" i="1"/>
  <c r="C1594" i="1" l="1"/>
  <c r="A1595" i="1"/>
  <c r="C1595" i="1" l="1"/>
  <c r="A1596" i="1"/>
  <c r="C1596" i="1" l="1"/>
  <c r="A1597" i="1"/>
  <c r="A1598" i="1" l="1"/>
  <c r="C1597" i="1"/>
  <c r="A1599" i="1" l="1"/>
  <c r="C1598" i="1"/>
  <c r="A1600" i="1" l="1"/>
  <c r="C1599" i="1"/>
  <c r="C1600" i="1" l="1"/>
  <c r="A1601" i="1"/>
  <c r="C1601" i="1" l="1"/>
  <c r="A1602" i="1"/>
  <c r="A1603" i="1" l="1"/>
  <c r="C1602" i="1"/>
  <c r="C1603" i="1" l="1"/>
  <c r="A1604" i="1"/>
  <c r="C1604" i="1" l="1"/>
  <c r="A1605" i="1"/>
  <c r="C1605" i="1" l="1"/>
  <c r="A1606" i="1"/>
  <c r="A1607" i="1" l="1"/>
  <c r="C1606" i="1"/>
  <c r="A1608" i="1" l="1"/>
  <c r="C1607" i="1"/>
  <c r="C1608" i="1" l="1"/>
  <c r="A1609" i="1"/>
  <c r="C1609" i="1" l="1"/>
  <c r="A1610" i="1"/>
  <c r="A1611" i="1" l="1"/>
  <c r="C1610" i="1"/>
  <c r="A1612" i="1" l="1"/>
  <c r="C1611" i="1"/>
  <c r="C1612" i="1" l="1"/>
  <c r="A1613" i="1"/>
  <c r="C1613" i="1" l="1"/>
  <c r="A1614" i="1"/>
  <c r="A1615" i="1" l="1"/>
  <c r="C1614" i="1"/>
  <c r="C1615" i="1" l="1"/>
  <c r="A1616" i="1"/>
  <c r="A1617" i="1" l="1"/>
  <c r="C1616" i="1"/>
  <c r="C1617" i="1" l="1"/>
  <c r="A1618" i="1"/>
  <c r="A1619" i="1" l="1"/>
  <c r="C1618" i="1"/>
  <c r="A1620" i="1" l="1"/>
  <c r="C1619" i="1"/>
  <c r="A1621" i="1" l="1"/>
  <c r="C1620" i="1"/>
  <c r="C1621" i="1" l="1"/>
  <c r="A1622" i="1"/>
  <c r="A1623" i="1" l="1"/>
  <c r="C1622" i="1"/>
  <c r="A1624" i="1" l="1"/>
  <c r="C1623" i="1"/>
  <c r="A1625" i="1" l="1"/>
  <c r="C1624" i="1"/>
  <c r="A1626" i="1" l="1"/>
  <c r="C1625" i="1"/>
  <c r="C1626" i="1" l="1"/>
  <c r="A1627" i="1"/>
  <c r="A1628" i="1" l="1"/>
  <c r="C1627" i="1"/>
  <c r="C1628" i="1" l="1"/>
  <c r="A1629" i="1"/>
  <c r="C1629" i="1" l="1"/>
  <c r="A1630" i="1"/>
  <c r="A1631" i="1" l="1"/>
  <c r="C1630" i="1"/>
  <c r="C1631" i="1" l="1"/>
  <c r="A1632" i="1"/>
  <c r="A1633" i="1" l="1"/>
  <c r="C1632" i="1"/>
  <c r="C1633" i="1" l="1"/>
  <c r="A1634" i="1"/>
  <c r="C1634" i="1" l="1"/>
  <c r="A1635" i="1"/>
  <c r="A1636" i="1" l="1"/>
  <c r="C1635" i="1"/>
  <c r="C1636" i="1" l="1"/>
  <c r="A1637" i="1"/>
  <c r="A1638" i="1" l="1"/>
  <c r="C1637" i="1"/>
  <c r="A1639" i="1" l="1"/>
  <c r="C1638" i="1"/>
  <c r="C1639" i="1" l="1"/>
  <c r="A1640" i="1"/>
  <c r="C1640" i="1" l="1"/>
  <c r="A1641" i="1"/>
  <c r="A1642" i="1" l="1"/>
  <c r="C1641" i="1"/>
  <c r="A1643" i="1" l="1"/>
  <c r="C1642" i="1"/>
  <c r="C1643" i="1" l="1"/>
  <c r="A1644" i="1"/>
  <c r="A1645" i="1" l="1"/>
  <c r="C1644" i="1"/>
  <c r="A1646" i="1" l="1"/>
  <c r="C1645" i="1"/>
  <c r="A1647" i="1" l="1"/>
  <c r="C1646" i="1"/>
  <c r="C1647" i="1" l="1"/>
  <c r="A1648" i="1"/>
  <c r="A1649" i="1" l="1"/>
  <c r="C1648" i="1"/>
  <c r="C1649" i="1" l="1"/>
  <c r="A1650" i="1"/>
  <c r="C1650" i="1" l="1"/>
  <c r="A1651" i="1"/>
  <c r="A1652" i="1" l="1"/>
  <c r="C1651" i="1"/>
  <c r="C1652" i="1" l="1"/>
  <c r="A1653" i="1"/>
  <c r="A1654" i="1" l="1"/>
  <c r="C1653" i="1"/>
  <c r="C1654" i="1" l="1"/>
  <c r="A1655" i="1"/>
  <c r="A1656" i="1" l="1"/>
  <c r="C1655" i="1"/>
  <c r="C1656" i="1" l="1"/>
  <c r="A1657" i="1"/>
  <c r="C1657" i="1" l="1"/>
  <c r="A1658" i="1"/>
  <c r="C1658" i="1" l="1"/>
  <c r="A1659" i="1"/>
  <c r="A1660" i="1" l="1"/>
  <c r="C1659" i="1"/>
  <c r="A1661" i="1" l="1"/>
  <c r="C1660" i="1"/>
  <c r="A1662" i="1" l="1"/>
  <c r="C1661" i="1"/>
  <c r="A1663" i="1" l="1"/>
  <c r="C1662" i="1"/>
  <c r="A1664" i="1" l="1"/>
  <c r="C1663" i="1"/>
  <c r="C1664" i="1" l="1"/>
  <c r="A1665" i="1"/>
  <c r="C1665" i="1" l="1"/>
  <c r="A1666" i="1"/>
  <c r="C1666" i="1" l="1"/>
  <c r="A1667" i="1"/>
  <c r="A1668" i="1" l="1"/>
  <c r="C1667" i="1"/>
  <c r="C1668" i="1" l="1"/>
  <c r="A1669" i="1"/>
  <c r="C1669" i="1" l="1"/>
  <c r="A1670" i="1"/>
  <c r="A1671" i="1" l="1"/>
  <c r="C1670" i="1"/>
  <c r="A1672" i="1" l="1"/>
  <c r="C1671" i="1"/>
  <c r="A1673" i="1" l="1"/>
  <c r="C1672" i="1"/>
  <c r="C1673" i="1" l="1"/>
  <c r="A1674" i="1"/>
  <c r="C1674" i="1" l="1"/>
  <c r="A1675" i="1"/>
  <c r="A1676" i="1" l="1"/>
  <c r="C1675" i="1"/>
  <c r="C1676" i="1" l="1"/>
  <c r="A1677" i="1"/>
  <c r="C1677" i="1" l="1"/>
  <c r="A1678" i="1"/>
  <c r="C1678" i="1" l="1"/>
  <c r="A1679" i="1"/>
  <c r="C1679" i="1" l="1"/>
  <c r="A1680" i="1"/>
  <c r="C1680" i="1" l="1"/>
  <c r="A1681" i="1"/>
  <c r="C1681" i="1" l="1"/>
  <c r="A1682" i="1"/>
  <c r="C1682" i="1" l="1"/>
  <c r="A1683" i="1"/>
  <c r="C1683" i="1" l="1"/>
  <c r="A1684" i="1"/>
  <c r="A1685" i="1" l="1"/>
  <c r="C1684" i="1"/>
  <c r="C1685" i="1" l="1"/>
  <c r="A1686" i="1"/>
  <c r="A1687" i="1" l="1"/>
  <c r="C1686" i="1"/>
  <c r="C1687" i="1" l="1"/>
  <c r="A1688" i="1"/>
  <c r="A1689" i="1" l="1"/>
  <c r="C1688" i="1"/>
  <c r="C1689" i="1" l="1"/>
  <c r="A1690" i="1"/>
  <c r="C1690" i="1" l="1"/>
  <c r="A1691" i="1"/>
  <c r="A1692" i="1" l="1"/>
  <c r="C1691" i="1"/>
  <c r="C1692" i="1" l="1"/>
  <c r="A1693" i="1"/>
  <c r="C1693" i="1" l="1"/>
  <c r="A1694" i="1"/>
  <c r="C1694" i="1" l="1"/>
  <c r="A1695" i="1"/>
  <c r="C1695" i="1" l="1"/>
  <c r="A1696" i="1"/>
  <c r="A1697" i="1" l="1"/>
  <c r="C1696" i="1"/>
  <c r="C1697" i="1" l="1"/>
  <c r="A1698" i="1"/>
  <c r="A1699" i="1" l="1"/>
  <c r="C1698" i="1"/>
  <c r="C1699" i="1" l="1"/>
  <c r="A1700" i="1"/>
  <c r="C1700" i="1" l="1"/>
  <c r="A1701" i="1"/>
  <c r="C1701" i="1" l="1"/>
  <c r="A1702" i="1"/>
  <c r="A1703" i="1" l="1"/>
  <c r="C1702" i="1"/>
  <c r="A1704" i="1" l="1"/>
  <c r="C1703" i="1"/>
  <c r="C1704" i="1" l="1"/>
  <c r="A1705" i="1"/>
  <c r="A1706" i="1" l="1"/>
  <c r="C1705" i="1"/>
  <c r="C1706" i="1" l="1"/>
  <c r="A1707" i="1"/>
  <c r="C1707" i="1" l="1"/>
  <c r="A1708" i="1"/>
  <c r="C1708" i="1" l="1"/>
  <c r="A1709" i="1"/>
  <c r="A1710" i="1" l="1"/>
  <c r="C1709" i="1"/>
  <c r="C1710" i="1" l="1"/>
  <c r="A1711" i="1"/>
  <c r="C1711" i="1" l="1"/>
  <c r="A1712" i="1"/>
  <c r="C1712" i="1" l="1"/>
  <c r="A1713" i="1"/>
  <c r="C1713" i="1" l="1"/>
  <c r="A1714" i="1"/>
  <c r="C1714" i="1" l="1"/>
  <c r="A1715" i="1"/>
  <c r="C1715" i="1" l="1"/>
  <c r="A1716" i="1"/>
  <c r="C1716" i="1" l="1"/>
  <c r="A1717" i="1"/>
  <c r="C1717" i="1" l="1"/>
  <c r="A1718" i="1"/>
  <c r="A1719" i="1" l="1"/>
  <c r="C1718" i="1"/>
  <c r="A1720" i="1" l="1"/>
  <c r="C1719" i="1"/>
  <c r="C1720" i="1" l="1"/>
  <c r="A1721" i="1"/>
  <c r="A1722" i="1" l="1"/>
  <c r="C1721" i="1"/>
  <c r="C1722" i="1" l="1"/>
  <c r="A1723" i="1"/>
  <c r="A1724" i="1" l="1"/>
  <c r="C1723" i="1"/>
  <c r="A1725" i="1" l="1"/>
  <c r="C1724" i="1"/>
  <c r="C1725" i="1" l="1"/>
  <c r="A1726" i="1"/>
  <c r="C1726" i="1" l="1"/>
  <c r="A1727" i="1"/>
  <c r="A1728" i="1" l="1"/>
  <c r="C1727" i="1"/>
  <c r="C1728" i="1" l="1"/>
  <c r="A1729" i="1"/>
  <c r="A1730" i="1" l="1"/>
  <c r="C1729" i="1"/>
  <c r="A1731" i="1" l="1"/>
  <c r="C1730" i="1"/>
  <c r="C1731" i="1" l="1"/>
  <c r="A1732" i="1"/>
  <c r="C1732" i="1" l="1"/>
  <c r="A1733" i="1"/>
  <c r="C1733" i="1" l="1"/>
  <c r="A1734" i="1"/>
  <c r="A1735" i="1" l="1"/>
  <c r="C1734" i="1"/>
  <c r="A1736" i="1" l="1"/>
  <c r="C1735" i="1"/>
  <c r="C1736" i="1" l="1"/>
  <c r="A1737" i="1"/>
  <c r="A1738" i="1" l="1"/>
  <c r="C1737" i="1"/>
  <c r="A1739" i="1" l="1"/>
  <c r="C1738" i="1"/>
  <c r="C1739" i="1" l="1"/>
  <c r="A1740" i="1"/>
  <c r="C1740" i="1" l="1"/>
  <c r="A1741" i="1"/>
  <c r="C1741" i="1" l="1"/>
  <c r="A1742" i="1"/>
  <c r="C1742" i="1" l="1"/>
  <c r="A1743" i="1"/>
  <c r="A1744" i="1" l="1"/>
  <c r="C1743" i="1"/>
  <c r="C1744" i="1" l="1"/>
  <c r="A1745" i="1"/>
  <c r="A1746" i="1" l="1"/>
  <c r="C1745" i="1"/>
  <c r="A1747" i="1" l="1"/>
  <c r="C1746" i="1"/>
  <c r="C1747" i="1" l="1"/>
  <c r="A1748" i="1"/>
  <c r="A1749" i="1" l="1"/>
  <c r="C1748" i="1"/>
  <c r="A1750" i="1" l="1"/>
  <c r="C1749" i="1"/>
  <c r="C1750" i="1" l="1"/>
  <c r="A1751" i="1"/>
  <c r="A1752" i="1" l="1"/>
  <c r="C1751" i="1"/>
  <c r="C1752" i="1" l="1"/>
  <c r="A1753" i="1"/>
  <c r="A1754" i="1" l="1"/>
  <c r="C1753" i="1"/>
  <c r="A1755" i="1" l="1"/>
  <c r="C1754" i="1"/>
  <c r="C1755" i="1" l="1"/>
  <c r="A1756" i="1"/>
  <c r="A1757" i="1" l="1"/>
  <c r="C1756" i="1"/>
  <c r="C1757" i="1" l="1"/>
  <c r="A1758" i="1"/>
  <c r="C1758" i="1" l="1"/>
  <c r="A1759" i="1"/>
  <c r="A1760" i="1" l="1"/>
  <c r="C1759" i="1"/>
  <c r="C1760" i="1" l="1"/>
  <c r="A1761" i="1"/>
  <c r="A1762" i="1" l="1"/>
  <c r="C1761" i="1"/>
  <c r="A1763" i="1" l="1"/>
  <c r="C1762" i="1"/>
  <c r="C1763" i="1" l="1"/>
  <c r="A1764" i="1"/>
  <c r="A1765" i="1" l="1"/>
  <c r="C1764" i="1"/>
  <c r="A1766" i="1" l="1"/>
  <c r="C1765" i="1"/>
  <c r="C1766" i="1" l="1"/>
  <c r="A1767" i="1"/>
  <c r="A1768" i="1" l="1"/>
  <c r="C1767" i="1"/>
  <c r="A1769" i="1" l="1"/>
  <c r="C1768" i="1"/>
  <c r="A1770" i="1" l="1"/>
  <c r="C1769" i="1"/>
  <c r="C1770" i="1" l="1"/>
  <c r="A1771" i="1"/>
  <c r="C1771" i="1" l="1"/>
  <c r="A1772" i="1"/>
  <c r="A1773" i="1" l="1"/>
  <c r="C1772" i="1"/>
  <c r="C1773" i="1" l="1"/>
  <c r="A1774" i="1"/>
  <c r="A1775" i="1" l="1"/>
  <c r="C1774" i="1"/>
  <c r="A1776" i="1" l="1"/>
  <c r="C1775" i="1"/>
  <c r="A1777" i="1" l="1"/>
  <c r="C1776" i="1"/>
  <c r="C1777" i="1" l="1"/>
  <c r="A1778" i="1"/>
  <c r="C1778" i="1" l="1"/>
  <c r="A1779" i="1"/>
  <c r="C1779" i="1" l="1"/>
  <c r="A1780" i="1"/>
  <c r="A1781" i="1" l="1"/>
  <c r="C1780" i="1"/>
  <c r="A1782" i="1" l="1"/>
  <c r="C1781" i="1"/>
  <c r="C1782" i="1" l="1"/>
  <c r="A1783" i="1"/>
  <c r="A1784" i="1" l="1"/>
  <c r="C1783" i="1"/>
  <c r="A1785" i="1" l="1"/>
  <c r="C1784" i="1"/>
  <c r="A1786" i="1" l="1"/>
  <c r="C1785" i="1"/>
  <c r="A1787" i="1" l="1"/>
  <c r="C1786" i="1"/>
  <c r="A1788" i="1" l="1"/>
  <c r="C1787" i="1"/>
  <c r="A1789" i="1" l="1"/>
  <c r="C1788" i="1"/>
  <c r="A1790" i="1" l="1"/>
  <c r="C1789" i="1"/>
  <c r="C1790" i="1" l="1"/>
  <c r="A1791" i="1"/>
  <c r="C1791" i="1" l="1"/>
  <c r="A1792" i="1"/>
  <c r="A1793" i="1" l="1"/>
  <c r="C1792" i="1"/>
  <c r="C1793" i="1" l="1"/>
  <c r="A1794" i="1"/>
  <c r="C1794" i="1" l="1"/>
  <c r="A1795" i="1"/>
  <c r="C1795" i="1" l="1"/>
  <c r="A1796" i="1"/>
  <c r="C1796" i="1" l="1"/>
  <c r="A1797" i="1"/>
  <c r="A1798" i="1" l="1"/>
  <c r="C1797" i="1"/>
  <c r="C1798" i="1" l="1"/>
  <c r="A1799" i="1"/>
  <c r="A1800" i="1" l="1"/>
  <c r="C1799" i="1"/>
  <c r="A1801" i="1" l="1"/>
  <c r="C1800" i="1"/>
  <c r="A1802" i="1" l="1"/>
  <c r="C1801" i="1"/>
  <c r="A1803" i="1" l="1"/>
  <c r="C1802" i="1"/>
  <c r="C1803" i="1" l="1"/>
  <c r="A1804" i="1"/>
  <c r="C1804" i="1" l="1"/>
  <c r="A1805" i="1"/>
  <c r="A1806" i="1" l="1"/>
  <c r="C1805" i="1"/>
  <c r="C1806" i="1" l="1"/>
  <c r="A1807" i="1"/>
  <c r="C1807" i="1" l="1"/>
  <c r="A1808" i="1"/>
  <c r="A1809" i="1" l="1"/>
  <c r="C1808" i="1"/>
  <c r="C1809" i="1" l="1"/>
  <c r="A1810" i="1"/>
  <c r="A1811" i="1" l="1"/>
  <c r="C1810" i="1"/>
  <c r="C1811" i="1" l="1"/>
  <c r="A1812" i="1"/>
  <c r="C1812" i="1" l="1"/>
  <c r="A1813" i="1"/>
  <c r="A1814" i="1" l="1"/>
  <c r="C1813" i="1"/>
  <c r="C1814" i="1" l="1"/>
  <c r="A1815" i="1"/>
  <c r="C1815" i="1" l="1"/>
  <c r="A1816" i="1"/>
  <c r="A1817" i="1" l="1"/>
  <c r="C1816" i="1"/>
  <c r="A1818" i="1" l="1"/>
  <c r="C1817" i="1"/>
  <c r="A1819" i="1" l="1"/>
  <c r="C1818" i="1"/>
  <c r="A1820" i="1" l="1"/>
  <c r="C1819" i="1"/>
  <c r="A1821" i="1" l="1"/>
  <c r="C1820" i="1"/>
  <c r="A1822" i="1" l="1"/>
  <c r="C1821" i="1"/>
  <c r="C1822" i="1" l="1"/>
  <c r="A1823" i="1"/>
  <c r="A1824" i="1" l="1"/>
  <c r="C1823" i="1"/>
  <c r="A1825" i="1" l="1"/>
  <c r="C1824" i="1"/>
  <c r="C1825" i="1" l="1"/>
  <c r="A1826" i="1"/>
  <c r="A1827" i="1" l="1"/>
  <c r="C1826" i="1"/>
  <c r="C1827" i="1" l="1"/>
  <c r="A1828" i="1"/>
  <c r="C1828" i="1" l="1"/>
  <c r="A1829" i="1"/>
  <c r="C1829" i="1" l="1"/>
  <c r="A1830" i="1"/>
  <c r="C1830" i="1" l="1"/>
  <c r="A1831" i="1"/>
  <c r="A1832" i="1" l="1"/>
  <c r="C1831" i="1"/>
  <c r="C1832" i="1" l="1"/>
  <c r="A1833" i="1"/>
  <c r="C1833" i="1" l="1"/>
  <c r="A1834" i="1"/>
  <c r="C1834" i="1" l="1"/>
  <c r="A1835" i="1"/>
  <c r="C1835" i="1" l="1"/>
  <c r="A1836" i="1"/>
  <c r="C1836" i="1" l="1"/>
  <c r="A1837" i="1"/>
  <c r="A1838" i="1" l="1"/>
  <c r="C1837" i="1"/>
  <c r="A1839" i="1" l="1"/>
  <c r="C1838" i="1"/>
  <c r="C1839" i="1" l="1"/>
  <c r="A1840" i="1"/>
  <c r="C1840" i="1" l="1"/>
  <c r="A1841" i="1"/>
  <c r="C1841" i="1" l="1"/>
  <c r="A1842" i="1"/>
  <c r="C1842" i="1" l="1"/>
  <c r="A1843" i="1"/>
  <c r="A1844" i="1" l="1"/>
  <c r="C1843" i="1"/>
  <c r="C1844" i="1" l="1"/>
  <c r="A1845" i="1"/>
  <c r="C1845" i="1" l="1"/>
  <c r="A1846" i="1"/>
  <c r="C1846" i="1" l="1"/>
  <c r="A1847" i="1"/>
  <c r="C1847" i="1" l="1"/>
  <c r="A1848" i="1"/>
  <c r="C1848" i="1" l="1"/>
  <c r="A1849" i="1"/>
  <c r="A1850" i="1" l="1"/>
  <c r="C1849" i="1"/>
  <c r="A1851" i="1" l="1"/>
  <c r="C1850" i="1"/>
  <c r="C1851" i="1" l="1"/>
  <c r="A1852" i="1"/>
  <c r="A1853" i="1" l="1"/>
  <c r="C1852" i="1"/>
  <c r="C1853" i="1" l="1"/>
  <c r="A1854" i="1"/>
  <c r="A1855" i="1" l="1"/>
  <c r="C1854" i="1"/>
  <c r="C1855" i="1" l="1"/>
  <c r="A1856" i="1"/>
  <c r="C1856" i="1" l="1"/>
  <c r="A1857" i="1"/>
  <c r="A1858" i="1" l="1"/>
  <c r="C1857" i="1"/>
  <c r="A1859" i="1" l="1"/>
  <c r="C1858" i="1"/>
  <c r="C1859" i="1" l="1"/>
  <c r="A1860" i="1"/>
  <c r="A1861" i="1" l="1"/>
  <c r="C1860" i="1"/>
  <c r="A1862" i="1" l="1"/>
  <c r="C1861" i="1"/>
  <c r="C1862" i="1" l="1"/>
  <c r="A1863" i="1"/>
  <c r="C1863" i="1" l="1"/>
  <c r="A1864" i="1"/>
  <c r="C1864" i="1" l="1"/>
  <c r="A1865" i="1"/>
  <c r="A1866" i="1" l="1"/>
  <c r="C1865" i="1"/>
  <c r="A1867" i="1" l="1"/>
  <c r="C1866" i="1"/>
  <c r="A1868" i="1" l="1"/>
  <c r="C1867" i="1"/>
  <c r="C1868" i="1" l="1"/>
  <c r="A1869" i="1"/>
  <c r="C1869" i="1" l="1"/>
  <c r="A1870" i="1"/>
  <c r="A1871" i="1" l="1"/>
  <c r="C1870" i="1"/>
  <c r="C1871" i="1" l="1"/>
  <c r="A1872" i="1"/>
  <c r="C1872" i="1" l="1"/>
  <c r="A1873" i="1"/>
  <c r="A1874" i="1" l="1"/>
  <c r="C1873" i="1"/>
  <c r="C1874" i="1" l="1"/>
  <c r="A1875" i="1"/>
  <c r="C1875" i="1" l="1"/>
  <c r="A1876" i="1"/>
  <c r="C1876" i="1" l="1"/>
  <c r="A1877" i="1"/>
  <c r="C1877" i="1" l="1"/>
  <c r="A1878" i="1"/>
  <c r="A1879" i="1" l="1"/>
  <c r="C1878" i="1"/>
  <c r="C1879" i="1" l="1"/>
  <c r="A1880" i="1"/>
  <c r="C1880" i="1" l="1"/>
  <c r="A1881" i="1"/>
  <c r="C1881" i="1" l="1"/>
  <c r="A1882" i="1"/>
  <c r="A1883" i="1" l="1"/>
  <c r="C1882" i="1"/>
  <c r="C1883" i="1" l="1"/>
  <c r="A1884" i="1"/>
  <c r="A1885" i="1" l="1"/>
  <c r="C1884" i="1"/>
  <c r="A1886" i="1" l="1"/>
  <c r="C1885" i="1"/>
  <c r="C1886" i="1" l="1"/>
  <c r="A1887" i="1"/>
  <c r="A1888" i="1" l="1"/>
  <c r="C1887" i="1"/>
  <c r="A1889" i="1" l="1"/>
  <c r="C1888" i="1"/>
  <c r="C1889" i="1" l="1"/>
  <c r="A1890" i="1"/>
  <c r="A1891" i="1" l="1"/>
  <c r="C1890" i="1"/>
  <c r="C1891" i="1" l="1"/>
  <c r="A1892" i="1"/>
  <c r="C1892" i="1" l="1"/>
  <c r="A1893" i="1"/>
  <c r="A1894" i="1" l="1"/>
  <c r="C1893" i="1"/>
  <c r="A1895" i="1" l="1"/>
  <c r="C1894" i="1"/>
  <c r="A1896" i="1" l="1"/>
  <c r="C1895" i="1"/>
  <c r="C1896" i="1" l="1"/>
  <c r="A1897" i="1"/>
  <c r="C1897" i="1" l="1"/>
  <c r="A1898" i="1"/>
  <c r="A1899" i="1" l="1"/>
  <c r="C1898" i="1"/>
  <c r="C1899" i="1" l="1"/>
  <c r="A1900" i="1"/>
  <c r="A1901" i="1" l="1"/>
  <c r="C1900" i="1"/>
  <c r="A1902" i="1" l="1"/>
  <c r="C1901" i="1"/>
  <c r="C1902" i="1" l="1"/>
  <c r="A1903" i="1"/>
  <c r="A1904" i="1" l="1"/>
  <c r="C1903" i="1"/>
  <c r="A1905" i="1" l="1"/>
  <c r="C1904" i="1"/>
  <c r="A1906" i="1" l="1"/>
  <c r="C1905" i="1"/>
  <c r="A1907" i="1" l="1"/>
  <c r="C1906" i="1"/>
  <c r="C1907" i="1" l="1"/>
  <c r="A1908" i="1"/>
  <c r="A1909" i="1" l="1"/>
  <c r="C1908" i="1"/>
  <c r="A1910" i="1" l="1"/>
  <c r="C1909" i="1"/>
  <c r="C1910" i="1" l="1"/>
  <c r="A1911" i="1"/>
  <c r="C1911" i="1" l="1"/>
  <c r="A1912" i="1"/>
  <c r="C1912" i="1" l="1"/>
  <c r="A1913" i="1"/>
  <c r="C1913" i="1" l="1"/>
  <c r="A1914" i="1"/>
  <c r="C1914" i="1" l="1"/>
  <c r="A1915" i="1"/>
  <c r="C1915" i="1" l="1"/>
  <c r="A1916" i="1"/>
  <c r="C1916" i="1" l="1"/>
  <c r="A1917" i="1"/>
  <c r="C1917" i="1" l="1"/>
  <c r="A1918" i="1"/>
  <c r="A1919" i="1" l="1"/>
  <c r="C1918" i="1"/>
  <c r="C1919" i="1" l="1"/>
  <c r="A1920" i="1"/>
  <c r="C1920" i="1" l="1"/>
  <c r="A1921" i="1"/>
  <c r="C1921" i="1" l="1"/>
  <c r="A1922" i="1"/>
  <c r="C1922" i="1" l="1"/>
  <c r="A1923" i="1"/>
  <c r="C1923" i="1" l="1"/>
  <c r="A1924" i="1"/>
  <c r="A1925" i="1" l="1"/>
  <c r="C1924" i="1"/>
  <c r="A1926" i="1" l="1"/>
  <c r="C1925" i="1"/>
  <c r="A1927" i="1" l="1"/>
  <c r="C1926" i="1"/>
  <c r="C1927" i="1" l="1"/>
  <c r="A1928" i="1"/>
  <c r="C1928" i="1" l="1"/>
  <c r="A1929" i="1"/>
  <c r="C1929" i="1" l="1"/>
  <c r="A1930" i="1"/>
  <c r="C1930" i="1" l="1"/>
  <c r="A1931" i="1"/>
  <c r="A1932" i="1" l="1"/>
  <c r="C1931" i="1"/>
  <c r="C1932" i="1" l="1"/>
  <c r="A1933" i="1"/>
  <c r="A1934" i="1" l="1"/>
  <c r="C1933" i="1"/>
  <c r="A1935" i="1" l="1"/>
  <c r="C1934" i="1"/>
  <c r="A1936" i="1" l="1"/>
  <c r="C1935" i="1"/>
  <c r="C1936" i="1" l="1"/>
  <c r="A1937" i="1"/>
  <c r="A1938" i="1" l="1"/>
  <c r="C1937" i="1"/>
  <c r="A1939" i="1" l="1"/>
  <c r="C1938" i="1"/>
  <c r="C1939" i="1" l="1"/>
  <c r="A1940" i="1"/>
  <c r="A1941" i="1" l="1"/>
  <c r="C1940" i="1"/>
  <c r="A1942" i="1" l="1"/>
  <c r="C1941" i="1"/>
  <c r="C1942" i="1" l="1"/>
  <c r="A1943" i="1"/>
  <c r="C1943" i="1" l="1"/>
  <c r="A1944" i="1"/>
  <c r="C1944" i="1" l="1"/>
  <c r="A1945" i="1"/>
  <c r="C1945" i="1" l="1"/>
  <c r="A1946" i="1"/>
  <c r="C1946" i="1" l="1"/>
  <c r="A1947" i="1"/>
  <c r="A1948" i="1" l="1"/>
  <c r="C1947" i="1"/>
  <c r="C1948" i="1" l="1"/>
  <c r="A1949" i="1"/>
  <c r="A1950" i="1" l="1"/>
  <c r="C1949" i="1"/>
  <c r="A1951" i="1" l="1"/>
  <c r="C1950" i="1"/>
  <c r="A1952" i="1" l="1"/>
  <c r="C1951" i="1"/>
  <c r="C1952" i="1" l="1"/>
  <c r="A1953" i="1"/>
  <c r="A1954" i="1" l="1"/>
  <c r="C1953" i="1"/>
  <c r="A1955" i="1" l="1"/>
  <c r="C1954" i="1"/>
  <c r="C1955" i="1" l="1"/>
  <c r="A1956" i="1"/>
  <c r="C1956" i="1" l="1"/>
  <c r="A1957" i="1"/>
  <c r="C1957" i="1" l="1"/>
  <c r="A1958" i="1"/>
  <c r="C1958" i="1" l="1"/>
  <c r="A1959" i="1"/>
  <c r="C1959" i="1" l="1"/>
  <c r="A1960" i="1"/>
  <c r="C1960" i="1" l="1"/>
  <c r="A1961" i="1"/>
  <c r="A1962" i="1" l="1"/>
  <c r="C1961" i="1"/>
  <c r="A1963" i="1" l="1"/>
  <c r="C1962" i="1"/>
  <c r="C1963" i="1" l="1"/>
  <c r="A1964" i="1"/>
  <c r="C1964" i="1" l="1"/>
  <c r="A1965" i="1"/>
  <c r="A1966" i="1" l="1"/>
  <c r="C1965" i="1"/>
  <c r="C1966" i="1" l="1"/>
  <c r="A1967" i="1"/>
  <c r="C1967" i="1" l="1"/>
  <c r="A1968" i="1"/>
  <c r="C1968" i="1" l="1"/>
  <c r="A1969" i="1"/>
  <c r="C1969" i="1" l="1"/>
  <c r="A1970" i="1"/>
  <c r="A1971" i="1" l="1"/>
  <c r="C1970" i="1"/>
  <c r="A1972" i="1" l="1"/>
  <c r="C1971" i="1"/>
  <c r="A1973" i="1" l="1"/>
  <c r="C1972" i="1"/>
  <c r="A1974" i="1" l="1"/>
  <c r="C1973" i="1"/>
  <c r="A1975" i="1" l="1"/>
  <c r="C1974" i="1"/>
  <c r="A1976" i="1" l="1"/>
  <c r="C1975" i="1"/>
  <c r="A1977" i="1" l="1"/>
  <c r="C1976" i="1"/>
  <c r="C1977" i="1" l="1"/>
  <c r="A1978" i="1"/>
  <c r="C1978" i="1" l="1"/>
  <c r="A1979" i="1"/>
  <c r="A1980" i="1" l="1"/>
  <c r="C1979" i="1"/>
  <c r="C1980" i="1" l="1"/>
  <c r="A1981" i="1"/>
  <c r="A1982" i="1" l="1"/>
  <c r="C1981" i="1"/>
  <c r="C1982" i="1" l="1"/>
  <c r="A1983" i="1"/>
  <c r="C1983" i="1" l="1"/>
  <c r="A1984" i="1"/>
  <c r="C1984" i="1" l="1"/>
  <c r="A1985" i="1"/>
  <c r="C1985" i="1" l="1"/>
  <c r="A1986" i="1"/>
  <c r="C1986" i="1" l="1"/>
  <c r="A1987" i="1"/>
  <c r="A1988" i="1" l="1"/>
  <c r="C1987" i="1"/>
  <c r="A1989" i="1" l="1"/>
  <c r="C1988" i="1"/>
  <c r="C1989" i="1" l="1"/>
  <c r="A1990" i="1"/>
  <c r="C1990" i="1" l="1"/>
  <c r="A1991" i="1"/>
  <c r="A1992" i="1" l="1"/>
  <c r="C1991" i="1"/>
  <c r="C1992" i="1" l="1"/>
  <c r="A1993" i="1"/>
  <c r="A1994" i="1" l="1"/>
  <c r="C1993" i="1"/>
  <c r="A1995" i="1" l="1"/>
  <c r="C1994" i="1"/>
  <c r="A1996" i="1" l="1"/>
  <c r="C1995" i="1"/>
  <c r="C1996" i="1" l="1"/>
  <c r="A1997" i="1"/>
  <c r="C1997" i="1" l="1"/>
  <c r="A1998" i="1"/>
  <c r="C1998" i="1" l="1"/>
  <c r="A1999" i="1"/>
  <c r="C1999" i="1" l="1"/>
  <c r="A2000" i="1"/>
  <c r="A2001" i="1" l="1"/>
  <c r="C2000" i="1"/>
  <c r="C2001" i="1" l="1"/>
  <c r="A2002" i="1"/>
  <c r="A2003" i="1" l="1"/>
  <c r="C2002" i="1"/>
  <c r="A2004" i="1" l="1"/>
  <c r="C2003" i="1"/>
  <c r="C2004" i="1" l="1"/>
  <c r="A2005" i="1"/>
  <c r="A2006" i="1" l="1"/>
  <c r="C2005" i="1"/>
  <c r="C2006" i="1" l="1"/>
  <c r="A2007" i="1"/>
  <c r="C2007" i="1" l="1"/>
  <c r="A2008" i="1"/>
  <c r="A2009" i="1" l="1"/>
  <c r="C2008" i="1"/>
  <c r="C2009" i="1" l="1"/>
  <c r="A2010" i="1"/>
  <c r="C2010" i="1" l="1"/>
  <c r="A2011" i="1"/>
  <c r="C2011" i="1" l="1"/>
  <c r="A2012" i="1"/>
  <c r="A2013" i="1" l="1"/>
  <c r="C2012" i="1"/>
  <c r="A2014" i="1" l="1"/>
  <c r="C2013" i="1"/>
  <c r="A2015" i="1" l="1"/>
  <c r="C2014" i="1"/>
  <c r="C2015" i="1" l="1"/>
  <c r="A2016" i="1"/>
  <c r="A2017" i="1" l="1"/>
  <c r="C2016" i="1"/>
  <c r="A2018" i="1" l="1"/>
  <c r="C2017" i="1"/>
  <c r="C2018" i="1" l="1"/>
  <c r="A2019" i="1"/>
  <c r="A2020" i="1" l="1"/>
  <c r="C2019" i="1"/>
  <c r="C2020" i="1" l="1"/>
  <c r="A2021" i="1"/>
  <c r="A2022" i="1" l="1"/>
  <c r="C2021" i="1"/>
  <c r="A2023" i="1" l="1"/>
  <c r="C2022" i="1"/>
  <c r="C2023" i="1" l="1"/>
  <c r="A2024" i="1"/>
  <c r="C2024" i="1" l="1"/>
  <c r="A2025" i="1"/>
  <c r="C2025" i="1" l="1"/>
  <c r="A2026" i="1"/>
  <c r="A2027" i="1" l="1"/>
  <c r="C2026" i="1"/>
  <c r="C2027" i="1" l="1"/>
  <c r="A2028" i="1"/>
  <c r="C2028" i="1" l="1"/>
  <c r="A2029" i="1"/>
  <c r="A2030" i="1" l="1"/>
  <c r="C2029" i="1"/>
  <c r="A2031" i="1" l="1"/>
  <c r="C2030" i="1"/>
  <c r="A2032" i="1" l="1"/>
  <c r="C2031" i="1"/>
  <c r="A2033" i="1" l="1"/>
  <c r="C2032" i="1"/>
  <c r="C2033" i="1" l="1"/>
  <c r="A2034" i="1"/>
  <c r="C2034" i="1" l="1"/>
  <c r="A2035" i="1"/>
  <c r="A2036" i="1" l="1"/>
  <c r="C2035" i="1"/>
  <c r="C2036" i="1" l="1"/>
  <c r="A2037" i="1"/>
  <c r="C2037" i="1" l="1"/>
  <c r="A2038" i="1"/>
  <c r="A2039" i="1" l="1"/>
  <c r="C2038" i="1"/>
  <c r="A2040" i="1" l="1"/>
  <c r="C2039" i="1"/>
  <c r="C2040" i="1" l="1"/>
  <c r="A2041" i="1"/>
  <c r="C2041" i="1" l="1"/>
  <c r="A2042" i="1"/>
  <c r="C2042" i="1" l="1"/>
  <c r="A2043" i="1"/>
  <c r="A2044" i="1" l="1"/>
  <c r="C2043" i="1"/>
  <c r="C2044" i="1" l="1"/>
  <c r="A2045" i="1"/>
  <c r="A2046" i="1" l="1"/>
  <c r="C2045" i="1"/>
  <c r="A2047" i="1" l="1"/>
  <c r="C2046" i="1"/>
  <c r="C2047" i="1" l="1"/>
  <c r="A2048" i="1"/>
  <c r="C2048" i="1" l="1"/>
  <c r="A2049" i="1"/>
  <c r="C2049" i="1" l="1"/>
  <c r="A2050" i="1"/>
  <c r="A2051" i="1" l="1"/>
  <c r="C2050" i="1"/>
  <c r="C2051" i="1" l="1"/>
  <c r="A2052" i="1"/>
  <c r="C2052" i="1" l="1"/>
  <c r="A2053" i="1"/>
  <c r="A2054" i="1" l="1"/>
  <c r="C2053" i="1"/>
  <c r="C2054" i="1" l="1"/>
  <c r="A2055" i="1"/>
  <c r="C2055" i="1" l="1"/>
  <c r="A2056" i="1"/>
  <c r="C2056" i="1" l="1"/>
  <c r="A2057" i="1"/>
  <c r="C2057" i="1" l="1"/>
  <c r="A2058" i="1"/>
  <c r="A2059" i="1" l="1"/>
  <c r="C2058" i="1"/>
  <c r="A2060" i="1" l="1"/>
  <c r="C2059" i="1"/>
  <c r="C2060" i="1" l="1"/>
  <c r="A2061" i="1"/>
  <c r="C2061" i="1" l="1"/>
  <c r="A2062" i="1"/>
  <c r="A2063" i="1" l="1"/>
  <c r="C2062" i="1"/>
  <c r="A2064" i="1" l="1"/>
  <c r="C2063" i="1"/>
  <c r="C2064" i="1" l="1"/>
  <c r="A2065" i="1"/>
  <c r="C2065" i="1" l="1"/>
  <c r="A2066" i="1"/>
  <c r="C2066" i="1" l="1"/>
  <c r="A2067" i="1"/>
  <c r="C2067" i="1" l="1"/>
  <c r="A2068" i="1"/>
  <c r="C2068" i="1" l="1"/>
  <c r="A2069" i="1"/>
  <c r="A2070" i="1" l="1"/>
  <c r="C2069" i="1"/>
  <c r="C2070" i="1" l="1"/>
  <c r="A2071" i="1"/>
  <c r="C2071" i="1" l="1"/>
  <c r="A2072" i="1"/>
  <c r="C2072" i="1" l="1"/>
  <c r="A2073" i="1"/>
  <c r="C2073" i="1" l="1"/>
  <c r="A2074" i="1"/>
  <c r="A2075" i="1" l="1"/>
  <c r="C2074" i="1"/>
  <c r="C2075" i="1" l="1"/>
  <c r="A2076" i="1"/>
  <c r="A2077" i="1" l="1"/>
  <c r="C2076" i="1"/>
  <c r="A2078" i="1" l="1"/>
  <c r="C2077" i="1"/>
  <c r="A2079" i="1" l="1"/>
  <c r="C2078" i="1"/>
  <c r="A2080" i="1" l="1"/>
  <c r="C2079" i="1"/>
  <c r="A2081" i="1" l="1"/>
  <c r="C2080" i="1"/>
  <c r="A2082" i="1" l="1"/>
  <c r="C2081" i="1"/>
  <c r="A2083" i="1" l="1"/>
  <c r="C2082" i="1"/>
  <c r="A2084" i="1" l="1"/>
  <c r="C2083" i="1"/>
  <c r="C2084" i="1" l="1"/>
  <c r="A2085" i="1"/>
  <c r="C2085" i="1" l="1"/>
  <c r="A2086" i="1"/>
  <c r="C2086" i="1" l="1"/>
  <c r="A2087" i="1"/>
  <c r="C2087" i="1" l="1"/>
  <c r="A2088" i="1"/>
  <c r="A2089" i="1" l="1"/>
  <c r="C2088" i="1"/>
  <c r="A2090" i="1" l="1"/>
  <c r="C2089" i="1"/>
  <c r="A2091" i="1" l="1"/>
  <c r="C2090" i="1"/>
  <c r="A2092" i="1" l="1"/>
  <c r="C2091" i="1"/>
  <c r="C2092" i="1" l="1"/>
  <c r="A2093" i="1"/>
  <c r="A2094" i="1" l="1"/>
  <c r="C2093" i="1"/>
  <c r="C2094" i="1" l="1"/>
  <c r="A2095" i="1"/>
  <c r="C2095" i="1" l="1"/>
  <c r="A2096" i="1"/>
  <c r="C2096" i="1" l="1"/>
  <c r="A2097" i="1"/>
  <c r="C2097" i="1" l="1"/>
  <c r="A2098" i="1"/>
  <c r="C2098" i="1" l="1"/>
  <c r="A2099" i="1"/>
  <c r="A2100" i="1" l="1"/>
  <c r="C2099" i="1"/>
  <c r="C2100" i="1" l="1"/>
  <c r="A2101" i="1"/>
  <c r="A2102" i="1" l="1"/>
  <c r="C2101" i="1"/>
  <c r="C2102" i="1" l="1"/>
  <c r="A2103" i="1"/>
  <c r="C2103" i="1" l="1"/>
  <c r="A2104" i="1"/>
  <c r="A2105" i="1" l="1"/>
  <c r="C2104" i="1"/>
  <c r="C2105" i="1" l="1"/>
  <c r="A2106" i="1"/>
  <c r="C2106" i="1" l="1"/>
  <c r="A2107" i="1"/>
  <c r="A2108" i="1" l="1"/>
  <c r="C2107" i="1"/>
  <c r="C2108" i="1" l="1"/>
  <c r="A2109" i="1"/>
  <c r="A2110" i="1" l="1"/>
  <c r="C2109" i="1"/>
  <c r="C2110" i="1" l="1"/>
  <c r="A2111" i="1"/>
  <c r="C2111" i="1" l="1"/>
  <c r="A2112" i="1"/>
  <c r="C2112" i="1" l="1"/>
  <c r="A2113" i="1"/>
  <c r="C2113" i="1" l="1"/>
  <c r="A2114" i="1"/>
  <c r="A2115" i="1" l="1"/>
  <c r="C2114" i="1"/>
  <c r="C2115" i="1" l="1"/>
  <c r="A2116" i="1"/>
  <c r="C2116" i="1" l="1"/>
  <c r="A2117" i="1"/>
  <c r="A2118" i="1" l="1"/>
  <c r="C2117" i="1"/>
  <c r="A2119" i="1" l="1"/>
  <c r="C2118" i="1"/>
  <c r="C2119" i="1" l="1"/>
  <c r="A2120" i="1"/>
  <c r="A2121" i="1" l="1"/>
  <c r="C2120" i="1"/>
  <c r="C2121" i="1" l="1"/>
  <c r="A2122" i="1"/>
  <c r="A2123" i="1" l="1"/>
  <c r="C2122" i="1"/>
  <c r="C2123" i="1" l="1"/>
  <c r="A2124" i="1"/>
  <c r="A2125" i="1" l="1"/>
  <c r="C2124" i="1"/>
  <c r="A2126" i="1" l="1"/>
  <c r="C2125" i="1"/>
  <c r="A2127" i="1" l="1"/>
  <c r="C2126" i="1"/>
  <c r="C2127" i="1" l="1"/>
  <c r="A2128" i="1"/>
  <c r="C2128" i="1" l="1"/>
  <c r="A2129" i="1"/>
  <c r="C2129" i="1" l="1"/>
  <c r="A2130" i="1"/>
  <c r="C2130" i="1" l="1"/>
  <c r="A2131" i="1"/>
  <c r="C2131" i="1" l="1"/>
  <c r="A2132" i="1"/>
  <c r="C2132" i="1" l="1"/>
  <c r="A2133" i="1"/>
  <c r="C2133" i="1" l="1"/>
  <c r="A2134" i="1"/>
  <c r="A2135" i="1" l="1"/>
  <c r="C2134" i="1"/>
  <c r="C2135" i="1" l="1"/>
  <c r="A2136" i="1"/>
  <c r="A2137" i="1" l="1"/>
  <c r="C2136" i="1"/>
  <c r="C2137" i="1" l="1"/>
  <c r="A2138" i="1"/>
  <c r="A2139" i="1" l="1"/>
  <c r="C2138" i="1"/>
  <c r="A2140" i="1" l="1"/>
  <c r="C2139" i="1"/>
  <c r="C2140" i="1" l="1"/>
  <c r="A2141" i="1"/>
  <c r="A2142" i="1" l="1"/>
  <c r="C2141" i="1"/>
  <c r="C2142" i="1" l="1"/>
  <c r="A2143" i="1"/>
  <c r="C2143" i="1" l="1"/>
  <c r="A2144" i="1"/>
  <c r="A2145" i="1" l="1"/>
  <c r="C2144" i="1"/>
  <c r="C2145" i="1" l="1"/>
  <c r="A2146" i="1"/>
  <c r="C2146" i="1" l="1"/>
  <c r="A2147" i="1"/>
  <c r="C2147" i="1" l="1"/>
  <c r="A2148" i="1"/>
  <c r="C2148" i="1" l="1"/>
  <c r="A2149" i="1"/>
  <c r="A2150" i="1" l="1"/>
  <c r="C2149" i="1"/>
  <c r="C2150" i="1" l="1"/>
  <c r="A2151" i="1"/>
  <c r="A2152" i="1" l="1"/>
  <c r="C2151" i="1"/>
  <c r="C2152" i="1" l="1"/>
  <c r="A2153" i="1"/>
  <c r="C2153" i="1" l="1"/>
  <c r="A2154" i="1"/>
  <c r="A2155" i="1" l="1"/>
  <c r="C2154" i="1"/>
  <c r="C2155" i="1" l="1"/>
  <c r="A2156" i="1"/>
  <c r="C2156" i="1" l="1"/>
  <c r="A2157" i="1"/>
  <c r="A2158" i="1" l="1"/>
  <c r="C2157" i="1"/>
  <c r="C2158" i="1" l="1"/>
  <c r="A2159" i="1"/>
  <c r="C2159" i="1" l="1"/>
  <c r="A2160" i="1"/>
  <c r="C2160" i="1" l="1"/>
  <c r="A2161" i="1"/>
  <c r="C2161" i="1" l="1"/>
  <c r="A2162" i="1"/>
  <c r="A2163" i="1" l="1"/>
  <c r="C2162" i="1"/>
  <c r="A2164" i="1" l="1"/>
  <c r="C2163" i="1"/>
  <c r="C2164" i="1" l="1"/>
  <c r="A2165" i="1"/>
  <c r="C2165" i="1" l="1"/>
  <c r="A2166" i="1"/>
  <c r="C2166" i="1" l="1"/>
  <c r="A2167" i="1"/>
  <c r="C2167" i="1" l="1"/>
  <c r="A2168" i="1"/>
  <c r="A2169" i="1" l="1"/>
  <c r="C2168" i="1"/>
  <c r="C2169" i="1" l="1"/>
  <c r="A2170" i="1"/>
  <c r="A2171" i="1" l="1"/>
  <c r="C2170" i="1"/>
  <c r="A2172" i="1" l="1"/>
  <c r="C2171" i="1"/>
  <c r="C2172" i="1" l="1"/>
  <c r="A2173" i="1"/>
  <c r="C2173" i="1" l="1"/>
  <c r="A2174" i="1"/>
  <c r="A2175" i="1" l="1"/>
  <c r="C2174" i="1"/>
  <c r="A2176" i="1" l="1"/>
  <c r="C2175" i="1"/>
  <c r="C2176" i="1" l="1"/>
  <c r="A2177" i="1"/>
  <c r="C2177" i="1" l="1"/>
  <c r="A2178" i="1"/>
  <c r="A2179" i="1" l="1"/>
  <c r="C2178" i="1"/>
  <c r="C2179" i="1" l="1"/>
  <c r="A2180" i="1"/>
  <c r="C2180" i="1" l="1"/>
  <c r="A2181" i="1"/>
  <c r="A2182" i="1" l="1"/>
  <c r="C2181" i="1"/>
  <c r="C2182" i="1" l="1"/>
  <c r="A2183" i="1"/>
  <c r="C2183" i="1" l="1"/>
  <c r="A2184" i="1"/>
  <c r="A2185" i="1" l="1"/>
  <c r="C2184" i="1"/>
  <c r="C2185" i="1" l="1"/>
  <c r="A2186" i="1"/>
  <c r="A2187" i="1" l="1"/>
  <c r="C2186" i="1"/>
  <c r="A2188" i="1" l="1"/>
  <c r="C2187" i="1"/>
  <c r="C2188" i="1" l="1"/>
  <c r="A2189" i="1"/>
  <c r="A2190" i="1" l="1"/>
  <c r="C2189" i="1"/>
  <c r="C2190" i="1" l="1"/>
  <c r="A2191" i="1"/>
  <c r="C2191" i="1" l="1"/>
  <c r="A2192" i="1"/>
  <c r="A2193" i="1" l="1"/>
  <c r="C2192" i="1"/>
  <c r="C2193" i="1" l="1"/>
  <c r="A2194" i="1"/>
  <c r="C2194" i="1" l="1"/>
  <c r="A2195" i="1"/>
  <c r="A2196" i="1" l="1"/>
  <c r="C2195" i="1"/>
  <c r="C2196" i="1" l="1"/>
  <c r="A2197" i="1"/>
  <c r="A2198" i="1" l="1"/>
  <c r="C2197" i="1"/>
  <c r="C2198" i="1" l="1"/>
  <c r="A2199" i="1"/>
  <c r="C2199" i="1" l="1"/>
  <c r="A2200" i="1"/>
  <c r="C2200" i="1" l="1"/>
  <c r="A2201" i="1"/>
  <c r="C2201" i="1" l="1"/>
  <c r="A2202" i="1"/>
  <c r="A2203" i="1" l="1"/>
  <c r="C2202" i="1"/>
  <c r="A2204" i="1" l="1"/>
  <c r="C2203" i="1"/>
  <c r="A2205" i="1" l="1"/>
  <c r="C2204" i="1"/>
  <c r="A2206" i="1" l="1"/>
  <c r="C2205" i="1"/>
  <c r="A2207" i="1" l="1"/>
  <c r="C2206" i="1"/>
  <c r="A2208" i="1" l="1"/>
  <c r="C2207" i="1"/>
  <c r="A2209" i="1" l="1"/>
  <c r="C2209" i="1" s="1"/>
  <c r="C2208" i="1"/>
</calcChain>
</file>

<file path=xl/sharedStrings.xml><?xml version="1.0" encoding="utf-8"?>
<sst xmlns="http://schemas.openxmlformats.org/spreadsheetml/2006/main" count="24355" uniqueCount="6113">
  <si>
    <t>室蘭市母恋北町２丁目２番15号</t>
  </si>
  <si>
    <t>同　　茂辺地市ノ渡84番地の１</t>
  </si>
  <si>
    <t>白石会館</t>
  </si>
  <si>
    <t>遠軽町総合体育館</t>
  </si>
  <si>
    <t>平７.２.17</t>
  </si>
  <si>
    <t>平11.１.11</t>
  </si>
  <si>
    <t>もみじ台北第３集会所</t>
  </si>
  <si>
    <t>とん田地区住民センター運営委員会会長</t>
  </si>
  <si>
    <t>同　　緑町６丁目３番11号</t>
  </si>
  <si>
    <t>指定年月日</t>
  </si>
  <si>
    <t>深川市文化交流ホール</t>
  </si>
  <si>
    <t>グリンピアしのろ会館</t>
  </si>
  <si>
    <t>平23.２.３</t>
  </si>
  <si>
    <t>岩見沢市栗沢市民センター</t>
  </si>
  <si>
    <t>白樺の家</t>
  </si>
  <si>
    <t>由仁町民センター</t>
  </si>
  <si>
    <t>志美宇丹地区農村集落多目的共同利用施設「志林」</t>
  </si>
  <si>
    <t>優徳町自治会長</t>
  </si>
  <si>
    <t>幸町地区コミュニティセンター</t>
  </si>
  <si>
    <t>小樽市銭函連合町会会長</t>
  </si>
  <si>
    <t>すみれ福祉会館</t>
  </si>
  <si>
    <t>東部児童会館</t>
  </si>
  <si>
    <t>平27.２.20</t>
  </si>
  <si>
    <t>釧路市緑ケ岡・貝塚ふれあいセンター運営協議会会長</t>
    <rPh sb="7" eb="9">
      <t>カイヅカ</t>
    </rPh>
    <rPh sb="17" eb="19">
      <t>ウンエイ</t>
    </rPh>
    <rPh sb="19" eb="22">
      <t>キョウギカイ</t>
    </rPh>
    <rPh sb="22" eb="24">
      <t>カイチョウ</t>
    </rPh>
    <phoneticPr fontId="3"/>
  </si>
  <si>
    <t>札比内コミュニティセンター</t>
  </si>
  <si>
    <t>同　　　　字蛯谷町158番地及び159番地</t>
    <rPh sb="12" eb="14">
      <t>バンチ</t>
    </rPh>
    <rPh sb="14" eb="15">
      <t>オヨ</t>
    </rPh>
    <phoneticPr fontId="3"/>
  </si>
  <si>
    <t>指定施設の所在地</t>
  </si>
  <si>
    <t>平22.３.２</t>
  </si>
  <si>
    <t>同　　東６条４丁目</t>
  </si>
  <si>
    <t>真谷地６区町内会長</t>
  </si>
  <si>
    <t>平10.６.12</t>
  </si>
  <si>
    <t>菊水地区会館</t>
  </si>
  <si>
    <t>同　　大通北１丁目１番地２</t>
  </si>
  <si>
    <t>幌加内町長</t>
  </si>
  <si>
    <t>同　　　　　　　　　　　　　　　２号室</t>
  </si>
  <si>
    <t>西地区住民センター</t>
  </si>
  <si>
    <t>同　　東５条北４丁目１番10号</t>
  </si>
  <si>
    <t>柏木集会所</t>
  </si>
  <si>
    <t>稲里生活館</t>
  </si>
  <si>
    <t>南コミュニティセンター運営委員会会長</t>
  </si>
  <si>
    <t>指定施設の名称</t>
  </si>
  <si>
    <t>同　　　　　松風町１丁目116番地の２</t>
  </si>
  <si>
    <t>函館市中島児童館</t>
  </si>
  <si>
    <t>双和園</t>
  </si>
  <si>
    <t>京極町長</t>
  </si>
  <si>
    <t>登別市富士会館</t>
  </si>
  <si>
    <t>同　　東４条南５丁目１番３号</t>
  </si>
  <si>
    <t>札幌市長</t>
  </si>
  <si>
    <t>幌内生活館長</t>
  </si>
  <si>
    <t>太平百合が原地区会館</t>
  </si>
  <si>
    <t>同　　　　　西美里別494番地３</t>
  </si>
  <si>
    <t>川北会館</t>
  </si>
  <si>
    <t>同　　入舟町６番17号</t>
  </si>
  <si>
    <t>平10.５.８</t>
  </si>
  <si>
    <t>常盤の家</t>
  </si>
  <si>
    <t>円山会館</t>
  </si>
  <si>
    <t>同　　頼城町４番地</t>
  </si>
  <si>
    <t>平24.12.２</t>
  </si>
  <si>
    <t>向野フロンティア会館</t>
  </si>
  <si>
    <t>同　　緑が丘３条３丁目</t>
  </si>
  <si>
    <t>新冠町聴体験文化交流館</t>
  </si>
  <si>
    <t>平７.２.23</t>
  </si>
  <si>
    <t>網走市字藻琴213番地の３</t>
  </si>
  <si>
    <t>女満別地域振興会館第２会議室</t>
  </si>
  <si>
    <t>忍路町会長</t>
  </si>
  <si>
    <t>指定施設管理者名</t>
  </si>
  <si>
    <t>もみじ台東第１集会所</t>
  </si>
  <si>
    <t>同　　　　　　　静内青柳町２丁目２番１号</t>
  </si>
  <si>
    <t>日高町民センター</t>
  </si>
  <si>
    <t>同　　新城町186番地</t>
  </si>
  <si>
    <t>島牧町</t>
    <rPh sb="0" eb="2">
      <t>シママキ</t>
    </rPh>
    <rPh sb="2" eb="3">
      <t>チョウ</t>
    </rPh>
    <phoneticPr fontId="3"/>
  </si>
  <si>
    <t>同　　　　　字原歌町128</t>
  </si>
  <si>
    <t>札幌市中央図書館館長</t>
  </si>
  <si>
    <t>同　　高島５丁目１番４号</t>
  </si>
  <si>
    <t>三岳寿の家</t>
  </si>
  <si>
    <t>青柳生活センター</t>
  </si>
  <si>
    <t>川東住民センター</t>
  </si>
  <si>
    <t>公益財団法人札幌市芸術文化財団副理事長</t>
    <rPh sb="0" eb="2">
      <t>コウエキ</t>
    </rPh>
    <rPh sb="2" eb="4">
      <t>ザイダン</t>
    </rPh>
    <rPh sb="4" eb="6">
      <t>ホウジン</t>
    </rPh>
    <rPh sb="6" eb="9">
      <t>サッポロシ</t>
    </rPh>
    <rPh sb="9" eb="11">
      <t>ゲイジュツ</t>
    </rPh>
    <rPh sb="11" eb="13">
      <t>ブンカ</t>
    </rPh>
    <rPh sb="13" eb="15">
      <t>ザイダン</t>
    </rPh>
    <rPh sb="15" eb="19">
      <t>フクリジチョウ</t>
    </rPh>
    <phoneticPr fontId="3"/>
  </si>
  <si>
    <t>屯田西集会所</t>
  </si>
  <si>
    <t>白井川青少年会館</t>
  </si>
  <si>
    <t>財団法人稚内市体育協会会長</t>
  </si>
  <si>
    <t>札幌市中央図書館</t>
  </si>
  <si>
    <t>同　　　　　　　三石鳧舞117番地の９</t>
  </si>
  <si>
    <t>旭川市北部住民センター体育室</t>
  </si>
  <si>
    <t>上ところ住民センター</t>
  </si>
  <si>
    <t>磯谷町内会会長</t>
  </si>
  <si>
    <t>丘珠集会所</t>
  </si>
  <si>
    <t>深川市音江町字菊丘344番地</t>
  </si>
  <si>
    <t>函館市日浦会館</t>
  </si>
  <si>
    <t>あぶたコミュニティセンター</t>
  </si>
  <si>
    <t>同　　　　　　字上里92番地</t>
  </si>
  <si>
    <t>札幌市産業振興センター</t>
  </si>
  <si>
    <t>西川上町内会会長・さくら団地自治会会長・緑町団地町内会会長</t>
  </si>
  <si>
    <t>同　　若山町４丁目６番地６</t>
  </si>
  <si>
    <t>鉄東会館</t>
  </si>
  <si>
    <t>ひばりが丘西集会所</t>
  </si>
  <si>
    <t>同　　　朝日町５丁目１番地２</t>
  </si>
  <si>
    <t>名駒地区生活改善センター</t>
  </si>
  <si>
    <t>南長沼会館</t>
  </si>
  <si>
    <t>同　　　　　　字長万部450番地10</t>
  </si>
  <si>
    <t>豊足神社宮司</t>
  </si>
  <si>
    <t>同　　渚滑町６丁目２番地の３</t>
  </si>
  <si>
    <t>札幌市資料館</t>
  </si>
  <si>
    <t>芸術の森地区会館</t>
  </si>
  <si>
    <t>黒岩会館</t>
  </si>
  <si>
    <t>大町地区コミュニティセンター</t>
  </si>
  <si>
    <t>同　　　　　和室</t>
  </si>
  <si>
    <t>北海道立道民活動センター</t>
  </si>
  <si>
    <t>豊平会館</t>
  </si>
  <si>
    <t>同　　字チャシュナイ1021番地148</t>
  </si>
  <si>
    <t>同　　　　　　　　　和室１号</t>
  </si>
  <si>
    <t>北見市仁頃住民センター運営委員会委員長</t>
  </si>
  <si>
    <t>東雁来集会所</t>
  </si>
  <si>
    <t>中ノ沢集会所</t>
  </si>
  <si>
    <t>浦河町長</t>
  </si>
  <si>
    <t>紋別市長</t>
  </si>
  <si>
    <t>帯広市北福祉センター</t>
  </si>
  <si>
    <t>平10.４.24</t>
  </si>
  <si>
    <t>八軒中央会館</t>
  </si>
  <si>
    <t>同　　幌内160番地</t>
  </si>
  <si>
    <t>三笠市多目的研修センター</t>
  </si>
  <si>
    <t>有戸・種前地区会館</t>
  </si>
  <si>
    <t>同　　　字西達布つつじ</t>
  </si>
  <si>
    <t>平12.12.11</t>
  </si>
  <si>
    <t>札幌市教育文化会館</t>
  </si>
  <si>
    <t>社会福祉法人弟子屈町社会福祉協議会会長</t>
  </si>
  <si>
    <t>平16.５.10</t>
  </si>
  <si>
    <t>星が浦会館</t>
  </si>
  <si>
    <t>同　　　　字砂原西１丁目225番地の１</t>
  </si>
  <si>
    <t>泊地区集会所</t>
  </si>
  <si>
    <t>富丘西宮の沢会館</t>
  </si>
  <si>
    <t>新十津川町</t>
    <rPh sb="0" eb="5">
      <t>シントツカワチョウ</t>
    </rPh>
    <phoneticPr fontId="3"/>
  </si>
  <si>
    <t>弥生集会所</t>
  </si>
  <si>
    <t>平８.５.15</t>
  </si>
  <si>
    <t>宮歌生活館</t>
  </si>
  <si>
    <t>美唄市光珠内福祉会館運営委員会会長</t>
  </si>
  <si>
    <t>歌志内市字本町76番地</t>
    <rPh sb="0" eb="3">
      <t>ウタシナイ</t>
    </rPh>
    <rPh sb="3" eb="4">
      <t>シ</t>
    </rPh>
    <rPh sb="4" eb="5">
      <t>ジ</t>
    </rPh>
    <rPh sb="5" eb="7">
      <t>ホンチョウ</t>
    </rPh>
    <rPh sb="9" eb="11">
      <t>バンチ</t>
    </rPh>
    <phoneticPr fontId="3"/>
  </si>
  <si>
    <t>農村生活集会施設笹沼会館</t>
  </si>
  <si>
    <t>新川地区会館</t>
  </si>
  <si>
    <t>幌西会館</t>
  </si>
  <si>
    <t>三笠市山の手市民センター</t>
  </si>
  <si>
    <t>中央町三丁目町内会会長</t>
  </si>
  <si>
    <t>同　　花園４丁目２番５号</t>
  </si>
  <si>
    <t>新生集会所</t>
  </si>
  <si>
    <t>同　　　　　　　教養娯楽室</t>
  </si>
  <si>
    <t>苗穂会館</t>
  </si>
  <si>
    <t>同　　　　　字月島227番地５</t>
  </si>
  <si>
    <t>下士幌会館</t>
  </si>
  <si>
    <t>同　　　　西野３条２丁目</t>
  </si>
  <si>
    <t>同　　　　　西士狩北４線42番地</t>
  </si>
  <si>
    <t>江差町漁村センター</t>
  </si>
  <si>
    <t>平14.５.21</t>
  </si>
  <si>
    <t>平８.５.16</t>
  </si>
  <si>
    <t>平８.５.22</t>
  </si>
  <si>
    <t>留萌市勤労福祉センター運営協議会会長</t>
  </si>
  <si>
    <t>松前町交流の里づくり館</t>
  </si>
  <si>
    <t>同　　　　　　　　　　　　　　研修室</t>
  </si>
  <si>
    <t>さっぽろ芸術文化の館</t>
  </si>
  <si>
    <t>豊水会館</t>
  </si>
  <si>
    <t>平15.９.24</t>
  </si>
  <si>
    <t>同　　　　　字寧楽86番地</t>
  </si>
  <si>
    <t>高島会館</t>
  </si>
  <si>
    <t>厚別西会館</t>
  </si>
  <si>
    <t>萩野生活館</t>
  </si>
  <si>
    <t>緑町団地集会所運営委員代表</t>
  </si>
  <si>
    <t>釧路市長</t>
  </si>
  <si>
    <t>同　　　　　　赤沼町86番地の２</t>
  </si>
  <si>
    <t>島牧村生活改善センター</t>
  </si>
  <si>
    <t>曙会館</t>
  </si>
  <si>
    <t>同　　茂尻本町４丁目１番地</t>
  </si>
  <si>
    <t>平14.９.１</t>
  </si>
  <si>
    <t>平16.４.14</t>
  </si>
  <si>
    <t>同　　　　字御幸町132番地</t>
  </si>
  <si>
    <t>下幌別コミュニティセンター</t>
  </si>
  <si>
    <t>熊石畳岩振興会館</t>
  </si>
  <si>
    <t>鉄西会館</t>
  </si>
  <si>
    <t>平15.11.28</t>
  </si>
  <si>
    <t>砂原特別母と子の家</t>
  </si>
  <si>
    <t>同　　　　　大会議室</t>
  </si>
  <si>
    <t>三笠市弥生市民センター</t>
  </si>
  <si>
    <t>東白石会館</t>
  </si>
  <si>
    <t>雄武町長</t>
  </si>
  <si>
    <t>平19.３.12</t>
  </si>
  <si>
    <t>平19.１.30</t>
  </si>
  <si>
    <t>上仁頃住民センター</t>
  </si>
  <si>
    <t>平30.６.１</t>
  </si>
  <si>
    <t>平10.５.14</t>
  </si>
  <si>
    <t>同　　北竜町字和10番地</t>
  </si>
  <si>
    <t>同　　　　　札内暁町252番地179</t>
  </si>
  <si>
    <t>重内地区転作定着化指導センター</t>
  </si>
  <si>
    <t>同　　　　　　　　　　小ホール</t>
  </si>
  <si>
    <t>南円山会館</t>
  </si>
  <si>
    <t>同　　　　　字森越101番地の50</t>
  </si>
  <si>
    <t>平10.４.１</t>
  </si>
  <si>
    <t>同　　　　　熊石雲石町135番地２</t>
  </si>
  <si>
    <t>もみじ台北第２集会所</t>
  </si>
  <si>
    <t>鹿沼母と子の家</t>
  </si>
  <si>
    <t>芽室南地区コミュニティセンター</t>
  </si>
  <si>
    <t>美園婦人研修の家</t>
  </si>
  <si>
    <t>同　　木直町433番地４</t>
  </si>
  <si>
    <t>同　　開運２丁目３番１号</t>
  </si>
  <si>
    <t>平17.12.２</t>
  </si>
  <si>
    <t>曲渕集会所</t>
  </si>
  <si>
    <t>谷好住民センター会議室</t>
  </si>
  <si>
    <t>桜ヶ岡共和会館</t>
  </si>
  <si>
    <t>桑園ふれあいセンター</t>
  </si>
  <si>
    <t>平８.８.22</t>
  </si>
  <si>
    <t>帯広市川西農業者研修センター</t>
  </si>
  <si>
    <t>山鼻会館</t>
  </si>
  <si>
    <t>荷負生活館</t>
  </si>
  <si>
    <t>同　　　　　東町かしわ３丁目１番１号</t>
  </si>
  <si>
    <t>同　　　　　　瀬棚区西大里310番地４</t>
  </si>
  <si>
    <t>第１豊岡団地集会所</t>
  </si>
  <si>
    <t>同　　　　　　　　　　　　　　　　　３号室</t>
  </si>
  <si>
    <t>住吉町内会長</t>
  </si>
  <si>
    <t>春日会館</t>
  </si>
  <si>
    <t>同　　新十津川町字中央306番地３</t>
  </si>
  <si>
    <t>東地区会館</t>
  </si>
  <si>
    <t>上野生活館長</t>
  </si>
  <si>
    <t>同　　港３丁目５番47号</t>
  </si>
  <si>
    <t>函館市古武井会館</t>
  </si>
  <si>
    <t>ひばりが丘東集会所</t>
  </si>
  <si>
    <t>新川第二町内会会長</t>
  </si>
  <si>
    <t>入船生活館</t>
  </si>
  <si>
    <t>北都地区会館</t>
  </si>
  <si>
    <t>清陵町さわやかホール管理運営委員会委員長</t>
  </si>
  <si>
    <t>宮の森明和地区会館</t>
  </si>
  <si>
    <t>美香保集会所</t>
  </si>
  <si>
    <t>豊岡生活改善センター</t>
  </si>
  <si>
    <t>湧別町文化センターさざ波大ホール</t>
  </si>
  <si>
    <t>同　　　　　南22条西13丁目</t>
  </si>
  <si>
    <t>平11.３.２</t>
  </si>
  <si>
    <t>ふしこ集会所</t>
  </si>
  <si>
    <t>公益財団法人札幌市芸術文化財団理事長</t>
  </si>
  <si>
    <t>平25.３.１</t>
  </si>
  <si>
    <t>釧路市鳥取南会館運営委員会会長</t>
  </si>
  <si>
    <t>北光地区住民センター運営委員会会長</t>
  </si>
  <si>
    <t>同　　　　　　　　　　　　　サブアリーナ</t>
  </si>
  <si>
    <t>増毛町箸別生活館</t>
  </si>
  <si>
    <t>網走市南コミュニティセンター</t>
  </si>
  <si>
    <t>北見市三輪連合町内会会長</t>
  </si>
  <si>
    <t>青少年会館</t>
  </si>
  <si>
    <t>公益社団法人北広島シルバー人材センター理事長</t>
  </si>
  <si>
    <t>留萌市潮静住民センター</t>
  </si>
  <si>
    <t>桂岡十万坪会館</t>
  </si>
  <si>
    <t>芦別市長</t>
  </si>
  <si>
    <t>平９.６.１</t>
  </si>
  <si>
    <t>平26.７.14</t>
  </si>
  <si>
    <t>同　　　　　字中島172番地１</t>
    <rPh sb="0" eb="1">
      <t>ドウ</t>
    </rPh>
    <phoneticPr fontId="3"/>
  </si>
  <si>
    <t>目名生活改善センター</t>
  </si>
  <si>
    <t>同　　　　　字三岳503－１</t>
  </si>
  <si>
    <t>札幌市社会福祉総合センター</t>
  </si>
  <si>
    <t>ほっとかん管理運営委員会会長</t>
  </si>
  <si>
    <t>余市郡仁木町銀山２丁目470番地</t>
  </si>
  <si>
    <t>松前町長</t>
  </si>
  <si>
    <t>同　　瀬田来町321番地１</t>
  </si>
  <si>
    <t>同　　　　　　　　　　　第２研修室</t>
  </si>
  <si>
    <t>平８.４.13</t>
  </si>
  <si>
    <t>東川下集会所</t>
  </si>
  <si>
    <t>平27.11.５</t>
  </si>
  <si>
    <t>中の島会館</t>
  </si>
  <si>
    <t>東川町内会館</t>
    <rPh sb="0" eb="2">
      <t>ヒガシカワ</t>
    </rPh>
    <rPh sb="2" eb="4">
      <t>チョウナイ</t>
    </rPh>
    <rPh sb="4" eb="6">
      <t>カイカン</t>
    </rPh>
    <phoneticPr fontId="3"/>
  </si>
  <si>
    <t>同　　　　　字東泊津58番地の３</t>
  </si>
  <si>
    <t>同　　　　　大川４丁目10番１号</t>
  </si>
  <si>
    <t>麻生地区会館</t>
  </si>
  <si>
    <t>真栄地区集会所</t>
  </si>
  <si>
    <t>長万部町長</t>
  </si>
  <si>
    <t>同　　　　　　　三石港町136番地</t>
  </si>
  <si>
    <t>富野町内会長</t>
  </si>
  <si>
    <t>平26.６.20</t>
  </si>
  <si>
    <t>幌北会館</t>
  </si>
  <si>
    <t>平27.１.６</t>
  </si>
  <si>
    <t>本町６丁目町内会長</t>
  </si>
  <si>
    <t>平22.４.12</t>
  </si>
  <si>
    <t>北会館</t>
  </si>
  <si>
    <t>同　　忠和３条７丁目</t>
  </si>
  <si>
    <t>第一清浜町内会会長</t>
  </si>
  <si>
    <t>平27.２.18</t>
  </si>
  <si>
    <t>同　　　　字石倉町136番地の５・６</t>
  </si>
  <si>
    <t>瑞生コミュニティセンター</t>
  </si>
  <si>
    <t>新琴似地区会館</t>
  </si>
  <si>
    <t>同　　　　　　　　　　　第一会議室</t>
  </si>
  <si>
    <t>函館市西部児童館</t>
  </si>
  <si>
    <t>美唄市東明西福祉会館運営委員会</t>
  </si>
  <si>
    <t>同　　幌別町８丁目12番地</t>
  </si>
  <si>
    <t>八雲町長</t>
    <rPh sb="0" eb="2">
      <t>ヤクモ</t>
    </rPh>
    <rPh sb="2" eb="4">
      <t>チョウチョウ</t>
    </rPh>
    <phoneticPr fontId="3"/>
  </si>
  <si>
    <t>島歌生活館</t>
  </si>
  <si>
    <t>東札幌会館</t>
  </si>
  <si>
    <t>祥栄ふれ愛館</t>
  </si>
  <si>
    <t>釜谷生活改善センター</t>
  </si>
  <si>
    <t>白菊会館</t>
  </si>
  <si>
    <t>平13.２.８</t>
  </si>
  <si>
    <t>帯広市緑栄福祉センター集会室</t>
  </si>
  <si>
    <t>同　　　　　早来瑞穂1211番地１</t>
  </si>
  <si>
    <t>屯田集会所</t>
  </si>
  <si>
    <t>高島町会長</t>
  </si>
  <si>
    <t>平７.２.20</t>
  </si>
  <si>
    <t>同　　　　　字原口413番地</t>
  </si>
  <si>
    <t>北栄会館</t>
  </si>
  <si>
    <t>平17.11.11</t>
  </si>
  <si>
    <t>湧別町上湧別農村環境改善センター</t>
  </si>
  <si>
    <t>森町鷲ノ木史跡公園会館</t>
  </si>
  <si>
    <t>黄金団地親睦会会長</t>
  </si>
  <si>
    <t>浦河町総合文化会館文化ホール</t>
  </si>
  <si>
    <t>共和町内会長</t>
  </si>
  <si>
    <t>秩父別町ファミリースポーツセンター</t>
  </si>
  <si>
    <t>青葉西集会所</t>
  </si>
  <si>
    <t>八幡コミュニティセンター</t>
  </si>
  <si>
    <t>宮園地区集会所</t>
  </si>
  <si>
    <t>同　　五稜郭町37番８号</t>
  </si>
  <si>
    <t>帯広市五条橋福祉センター</t>
  </si>
  <si>
    <t>元町会館</t>
  </si>
  <si>
    <t>西町会館</t>
  </si>
  <si>
    <t>平８.12.20</t>
  </si>
  <si>
    <t>恵山地区町会連合会会長</t>
  </si>
  <si>
    <t>同　　音江町字向陽82番地３</t>
  </si>
  <si>
    <t>北見市留辺蘂西区住民センター</t>
  </si>
  <si>
    <t>同　　　　　　　　　　大集会室</t>
  </si>
  <si>
    <t>小平町長</t>
  </si>
  <si>
    <t>平26.12.１</t>
  </si>
  <si>
    <t>北光会館</t>
  </si>
  <si>
    <t>忍路会館</t>
  </si>
  <si>
    <t>新栄町内会館</t>
  </si>
  <si>
    <t>釧路町漁民センター大会議室</t>
  </si>
  <si>
    <t>東苗穂集会所</t>
  </si>
  <si>
    <t>函館市</t>
  </si>
  <si>
    <t>上砂川町民センター</t>
  </si>
  <si>
    <t>里見地域コミュニティセンター</t>
  </si>
  <si>
    <t>同　　　　　　　　　　　　　中集会室</t>
  </si>
  <si>
    <t>一般社団法人らぷらす代表理事</t>
  </si>
  <si>
    <t>平26.10.15</t>
  </si>
  <si>
    <t>山部南地区コミュニティセンター運営委員会運営委員長</t>
  </si>
  <si>
    <t>もみじ台西集会所</t>
  </si>
  <si>
    <t>白石東会館</t>
  </si>
  <si>
    <t>白樺台地区会館</t>
  </si>
  <si>
    <t>桜田研修所</t>
  </si>
  <si>
    <t>同　　東３条北２丁目３番３号</t>
  </si>
  <si>
    <t>屈斜路研修センター</t>
  </si>
  <si>
    <t>虻田郡豊浦町字大岸97番地60</t>
  </si>
  <si>
    <t>函館市戸井西部総合センター集会ホール</t>
    <rPh sb="0" eb="3">
      <t>ハコダテシ</t>
    </rPh>
    <rPh sb="3" eb="5">
      <t>トイ</t>
    </rPh>
    <rPh sb="5" eb="7">
      <t>セイブ</t>
    </rPh>
    <rPh sb="7" eb="9">
      <t>ソウゴウ</t>
    </rPh>
    <rPh sb="13" eb="15">
      <t>シュウカイ</t>
    </rPh>
    <phoneticPr fontId="3"/>
  </si>
  <si>
    <t>橋南西会館</t>
  </si>
  <si>
    <t>妹背牛町</t>
    <rPh sb="0" eb="4">
      <t>モセウシチョウ</t>
    </rPh>
    <phoneticPr fontId="3"/>
  </si>
  <si>
    <t>青葉会館</t>
  </si>
  <si>
    <t>同　　自由が丘３丁目６番地１</t>
  </si>
  <si>
    <t>南コミュニティセンター</t>
  </si>
  <si>
    <t>同　　　　　　字長万部452番地１</t>
  </si>
  <si>
    <t>寿都郡寿都町字磯谷町島古丹１番</t>
  </si>
  <si>
    <t>厚別南会館</t>
  </si>
  <si>
    <t>函館市汐首東会館</t>
  </si>
  <si>
    <t>増毛町朱文別会館</t>
  </si>
  <si>
    <t>青葉南集会所</t>
  </si>
  <si>
    <t>阿寒町徹別多目的センター</t>
  </si>
  <si>
    <t>神恵内村長</t>
  </si>
  <si>
    <t>もみじ台北第１集会所</t>
  </si>
  <si>
    <t>更別村</t>
    <rPh sb="0" eb="2">
      <t>サラベツ</t>
    </rPh>
    <rPh sb="2" eb="3">
      <t>ムラ</t>
    </rPh>
    <phoneticPr fontId="3"/>
  </si>
  <si>
    <t>文京台地区センター指定管理会会長</t>
  </si>
  <si>
    <t>ニュータウンＡ３ブロック集会所</t>
  </si>
  <si>
    <t>同　　　　　北町55番地の13</t>
  </si>
  <si>
    <t>美山地区住民センター</t>
  </si>
  <si>
    <t>もみじ台南第１集会所</t>
  </si>
  <si>
    <t>北コミュニティセンター</t>
  </si>
  <si>
    <t>新篠津村Ｂ＆Ｇ海洋センター</t>
  </si>
  <si>
    <t>株式会社ドリームワーク代表取締役</t>
  </si>
  <si>
    <t>同　　　　　　　静内浦和17番地の２</t>
  </si>
  <si>
    <t>平14.３.２</t>
  </si>
  <si>
    <t>平19.６.２</t>
  </si>
  <si>
    <t>平８.１.10</t>
  </si>
  <si>
    <t>もみじ台南第２集会所</t>
  </si>
  <si>
    <t>永和園</t>
  </si>
  <si>
    <t>然別町内会長</t>
  </si>
  <si>
    <t>美園会館</t>
  </si>
  <si>
    <t>桂岡生活改善センター</t>
  </si>
  <si>
    <t>北竜地区活性化センター</t>
  </si>
  <si>
    <t>塩釜生活館</t>
  </si>
  <si>
    <t>山部北星地区コミュニティセンター運営委員会運営委員長</t>
  </si>
  <si>
    <t>歌棄会館</t>
  </si>
  <si>
    <t>平18.２.１</t>
  </si>
  <si>
    <t>同　　　　　緑町２丁目８番26号</t>
  </si>
  <si>
    <t>平９.５.30</t>
  </si>
  <si>
    <t>平17.10.１</t>
  </si>
  <si>
    <t>下川町バスターミナル合同センター</t>
  </si>
  <si>
    <t>平岸会館</t>
  </si>
  <si>
    <t>計呂地自治会長</t>
  </si>
  <si>
    <t>同　　　　　字万年基線55番地</t>
  </si>
  <si>
    <t>同　　　　　　字旭浜83番地２</t>
  </si>
  <si>
    <t>栄町コミュニティセンター</t>
  </si>
  <si>
    <t>同　　阿寒町阿寒湖温泉２丁目６番20号</t>
  </si>
  <si>
    <t>平19.４.16</t>
  </si>
  <si>
    <t>仁頃住民センター</t>
  </si>
  <si>
    <t>音更町長</t>
  </si>
  <si>
    <t>二宮構造改善センター</t>
  </si>
  <si>
    <t>岩内地方文化センター大ホール</t>
  </si>
  <si>
    <t>南平岸会館</t>
  </si>
  <si>
    <t>同　　西20条南３丁目18番20号</t>
  </si>
  <si>
    <t>蘭島会館</t>
  </si>
  <si>
    <t>平26.２.１</t>
  </si>
  <si>
    <t>平27.４.１</t>
    <rPh sb="0" eb="1">
      <t>ヒラ</t>
    </rPh>
    <phoneticPr fontId="3"/>
  </si>
  <si>
    <t>様似町畜産センター</t>
  </si>
  <si>
    <t>都住民センター</t>
  </si>
  <si>
    <t>帯広市北栄福祉センター</t>
  </si>
  <si>
    <t>月寒集会所</t>
  </si>
  <si>
    <t>同　　　　　徳志別226番地２</t>
  </si>
  <si>
    <t>同　　　　　本町880番地１</t>
  </si>
  <si>
    <t>同　　　　　　　　　　　３号室</t>
  </si>
  <si>
    <t>落部町民センター</t>
  </si>
  <si>
    <t>平８.５.７</t>
  </si>
  <si>
    <t>標津町教育長</t>
  </si>
  <si>
    <t>西岡集会所</t>
  </si>
  <si>
    <t>同　　　　　野田生401番地５</t>
  </si>
  <si>
    <t>函館市湯川児童館</t>
  </si>
  <si>
    <t>苫前郡苫前町字苫前</t>
  </si>
  <si>
    <t>福富会館</t>
  </si>
  <si>
    <t>北野連合会館</t>
  </si>
  <si>
    <t>古部町内会会長</t>
  </si>
  <si>
    <t>喜茂別町留産地区基礎集落圏管理棟</t>
  </si>
  <si>
    <t>北野６条集会所</t>
  </si>
  <si>
    <t>留萌市大町会館</t>
  </si>
  <si>
    <t>東春地区コミュニティセンター</t>
  </si>
  <si>
    <t>同　　字峰延2292番地１</t>
  </si>
  <si>
    <t>同　　　　　　　静内田原137番地の２</t>
  </si>
  <si>
    <t>美和住民センター第１集会室</t>
  </si>
  <si>
    <t>里塚集会所</t>
  </si>
  <si>
    <t>鰔川寿の家</t>
  </si>
  <si>
    <t>清田中央総合会館</t>
  </si>
  <si>
    <t>平20.12.２</t>
  </si>
  <si>
    <t>扇石地区多目的集会施設</t>
  </si>
  <si>
    <t>同　　　　　栄町74番地</t>
  </si>
  <si>
    <t>夕張市教育長</t>
  </si>
  <si>
    <t>同　　　　　　字歌別252番地</t>
    <rPh sb="13" eb="15">
      <t>バンチ</t>
    </rPh>
    <phoneticPr fontId="3"/>
  </si>
  <si>
    <t>熱郛地区集会所</t>
  </si>
  <si>
    <t>由仁町文化交流館</t>
  </si>
  <si>
    <t>春光台団地集会所運営委員会委員長</t>
  </si>
  <si>
    <t>同　　　泉町１丁目１番地</t>
  </si>
  <si>
    <t>平12.12.１</t>
  </si>
  <si>
    <t>北滝の川地区福祉会館</t>
  </si>
  <si>
    <t>中春別町内会長</t>
  </si>
  <si>
    <t>寿生活館</t>
  </si>
  <si>
    <t>南幌町長</t>
  </si>
  <si>
    <t>小安町会会長</t>
  </si>
  <si>
    <t>同　　　　　字今金412番地</t>
  </si>
  <si>
    <t>平岡地区会館</t>
  </si>
  <si>
    <t>平15.４.３</t>
  </si>
  <si>
    <t>中部地区コミュニティセンター</t>
  </si>
  <si>
    <t>富川生活館</t>
  </si>
  <si>
    <t>同　　　字西達布市街</t>
  </si>
  <si>
    <t>石山会館</t>
  </si>
  <si>
    <t>宮津生活館</t>
  </si>
  <si>
    <t>さわやかセンター・砂原</t>
  </si>
  <si>
    <t>藻岩下会館</t>
  </si>
  <si>
    <t>平31.２.26</t>
    <rPh sb="0" eb="1">
      <t>ヘイ</t>
    </rPh>
    <phoneticPr fontId="3"/>
  </si>
  <si>
    <t>柏木農業組合長</t>
    <rPh sb="0" eb="1">
      <t>カシワ</t>
    </rPh>
    <rPh sb="1" eb="2">
      <t>キ</t>
    </rPh>
    <rPh sb="2" eb="4">
      <t>ノウギョウ</t>
    </rPh>
    <rPh sb="4" eb="7">
      <t>クミアイチョウ</t>
    </rPh>
    <phoneticPr fontId="3"/>
  </si>
  <si>
    <t>澄川地区会館</t>
  </si>
  <si>
    <t>旭川市東部住民センター運営委員会委員長</t>
  </si>
  <si>
    <t>大樹町生花研修センター</t>
  </si>
  <si>
    <t>藤野集会所</t>
  </si>
  <si>
    <t>同　　長沼町中央南２丁目３番２号</t>
  </si>
  <si>
    <t>昭和会館</t>
  </si>
  <si>
    <t>同　　　　　錦町北１丁目２番15号</t>
  </si>
  <si>
    <t>平29.３.２</t>
  </si>
  <si>
    <t>西地区コミュニティセンター運営委員会長</t>
  </si>
  <si>
    <t>同　　　　　　　三石富澤638番地の17</t>
  </si>
  <si>
    <t>オタモイ町内会館</t>
  </si>
  <si>
    <t>同　　亀田港町42番16号</t>
  </si>
  <si>
    <t>ゆうばりはまなす会館</t>
  </si>
  <si>
    <t>発寒集会所</t>
  </si>
  <si>
    <t>美唄市癸巳福祉会館運営委員会</t>
  </si>
  <si>
    <t>上仁頃住民センター運営委員会委員長</t>
  </si>
  <si>
    <t>西野福祉会館</t>
  </si>
  <si>
    <t>江差町会所会館</t>
  </si>
  <si>
    <t>深川市三和コミュニティセンター</t>
    <rPh sb="0" eb="3">
      <t>フカガワシ</t>
    </rPh>
    <rPh sb="3" eb="5">
      <t>サンワ</t>
    </rPh>
    <phoneticPr fontId="3"/>
  </si>
  <si>
    <t>帯広市長</t>
  </si>
  <si>
    <t>東春地区コミュニティセンター運営委員会運営委員長</t>
  </si>
  <si>
    <t>西野福祉会館運営委員会会長</t>
  </si>
  <si>
    <t>小野幌会館</t>
  </si>
  <si>
    <t>手稲記念館</t>
  </si>
  <si>
    <t>栗山町総合福祉センター</t>
  </si>
  <si>
    <t>同　　東５条南11丁目３番５号</t>
  </si>
  <si>
    <t>平24.９.11</t>
  </si>
  <si>
    <t>平24.６.２</t>
  </si>
  <si>
    <t>学校法人野又学園理事長</t>
    <rPh sb="0" eb="2">
      <t>ガッコウ</t>
    </rPh>
    <rPh sb="2" eb="4">
      <t>ホウジン</t>
    </rPh>
    <rPh sb="4" eb="6">
      <t>ノマタ</t>
    </rPh>
    <rPh sb="6" eb="8">
      <t>ガクエン</t>
    </rPh>
    <rPh sb="8" eb="11">
      <t>リジチョウ</t>
    </rPh>
    <phoneticPr fontId="3"/>
  </si>
  <si>
    <t>旭川市豊岡地区センター運営委員会委員長</t>
  </si>
  <si>
    <t>八雲町</t>
    <rPh sb="0" eb="3">
      <t>ヤグモチョウ</t>
    </rPh>
    <phoneticPr fontId="3"/>
  </si>
  <si>
    <t>同　　　　　字札前356番地２</t>
  </si>
  <si>
    <t>浦河町ふれあい会館</t>
  </si>
  <si>
    <t>平22.６.２</t>
  </si>
  <si>
    <t>稲穂会館</t>
  </si>
  <si>
    <t>同　　大字声問村字更喜苫内</t>
  </si>
  <si>
    <t>士別市勤労者センター多目的ホール</t>
  </si>
  <si>
    <t>同　　天塩町海岸通５丁目3747番地</t>
  </si>
  <si>
    <t>平21.３.31</t>
  </si>
  <si>
    <t>留萌みどり会館運営協議会会長</t>
  </si>
  <si>
    <t>倶知安町教育長</t>
  </si>
  <si>
    <t>稲積集会所</t>
  </si>
  <si>
    <t>同　　　　　　字東洋327番地17</t>
  </si>
  <si>
    <t>梨野舞納地区住民センター</t>
  </si>
  <si>
    <t>同　　５条10番15号</t>
  </si>
  <si>
    <t>第２老人クラブ</t>
  </si>
  <si>
    <t>同　　山下町270番地17</t>
  </si>
  <si>
    <t>宮の沢集会所</t>
  </si>
  <si>
    <t>同　　厚床１丁目218番地５</t>
  </si>
  <si>
    <t>小泉住民センター</t>
  </si>
  <si>
    <t>平取町</t>
    <rPh sb="0" eb="3">
      <t>ビラトリチョウ</t>
    </rPh>
    <phoneticPr fontId="3"/>
  </si>
  <si>
    <t>前田７条集会所</t>
  </si>
  <si>
    <t>憩の家</t>
  </si>
  <si>
    <t>同　　沼田町南１条１丁目９番11号</t>
  </si>
  <si>
    <t>同　　羽幌町港町１丁目17番地の１</t>
  </si>
  <si>
    <t>茂尻元町町内会長</t>
  </si>
  <si>
    <t>有限会社スズキ代表取締役</t>
  </si>
  <si>
    <t>平14.６.２</t>
  </si>
  <si>
    <t>富丘高台集会所</t>
  </si>
  <si>
    <t>同　　　　　字北岡343番地</t>
  </si>
  <si>
    <t>仁木町尾根内会館</t>
  </si>
  <si>
    <t>鳥取南会館</t>
  </si>
  <si>
    <t>上音標コミュニティセンター</t>
  </si>
  <si>
    <t>登別東町２町会会長</t>
  </si>
  <si>
    <t>平８.９.12</t>
  </si>
  <si>
    <t>岡島コミュニティセンター</t>
  </si>
  <si>
    <t>同　　　　　字椴川町243番地の３</t>
  </si>
  <si>
    <t>豊栄町町内会長</t>
  </si>
  <si>
    <t>簾舞地区会館</t>
  </si>
  <si>
    <t>白石寿の家</t>
  </si>
  <si>
    <t>富磯集会所</t>
  </si>
  <si>
    <t>帯広市啓西福祉センター</t>
  </si>
  <si>
    <t>財団法人道民活動振興センター理事長</t>
  </si>
  <si>
    <t>同　　　　　わらび３丁目１番地</t>
  </si>
  <si>
    <t>平８.10.７</t>
  </si>
  <si>
    <t>仁木町長沢会館</t>
  </si>
  <si>
    <t>平11.３.１</t>
  </si>
  <si>
    <t>平13.５.21</t>
  </si>
  <si>
    <t>茂雪裡コミュニティセンター</t>
  </si>
  <si>
    <t>東町福祉館</t>
  </si>
  <si>
    <t>寧楽母と子の家</t>
  </si>
  <si>
    <t>同　　　　　字田沢町419番地</t>
  </si>
  <si>
    <t>平12.６.７</t>
  </si>
  <si>
    <t>札幌市生涯学習センター</t>
  </si>
  <si>
    <t>帯広コスモス福祉センター</t>
  </si>
  <si>
    <t>同　　　　　　　東静内72番地</t>
  </si>
  <si>
    <t>同　　港北町１丁目６番１号</t>
  </si>
  <si>
    <t>長沼町西部福祉センター</t>
  </si>
  <si>
    <t>平14.６.７</t>
  </si>
  <si>
    <t>別海町長</t>
  </si>
  <si>
    <t>丘珠ふれあいセンター</t>
  </si>
  <si>
    <t>同　　　　　字シムカプ635番１</t>
  </si>
  <si>
    <t>財団法人さっぽろ産業振興財団理事長</t>
  </si>
  <si>
    <t>大岸生活館</t>
  </si>
  <si>
    <t>平15.２.14</t>
  </si>
  <si>
    <t>美園南町内会会長</t>
  </si>
  <si>
    <t>三岳母と子の家</t>
  </si>
  <si>
    <t>江部乙町農村地区２連合会長</t>
  </si>
  <si>
    <t>末広コミュニティセンター</t>
  </si>
  <si>
    <t>尾田地域コミュニティセンター</t>
  </si>
  <si>
    <t>同　　　　　　　リハーサル室</t>
  </si>
  <si>
    <t>新和生活館</t>
  </si>
  <si>
    <t>中札内村農村環境改善センター</t>
  </si>
  <si>
    <t>山鼻福祉センター</t>
  </si>
  <si>
    <t>平12.３.２</t>
  </si>
  <si>
    <t>浅木省二</t>
  </si>
  <si>
    <t>新道町内会長</t>
  </si>
  <si>
    <t>泊町町内会会長</t>
  </si>
  <si>
    <t>財団法人山鼻福祉センター理事長</t>
  </si>
  <si>
    <t>紋別市教育委員長</t>
  </si>
  <si>
    <t>同　　　　　雄冬43番地の１</t>
  </si>
  <si>
    <t>旭コミュニティセンター</t>
  </si>
  <si>
    <t>グリンピアしのろ会館運営委員会委員長</t>
  </si>
  <si>
    <t>緑地区住民センター運営委員会会長</t>
  </si>
  <si>
    <t>新ひだか町</t>
    <rPh sb="0" eb="1">
      <t>シン</t>
    </rPh>
    <rPh sb="4" eb="5">
      <t>チョウ</t>
    </rPh>
    <phoneticPr fontId="3"/>
  </si>
  <si>
    <t>同　　　　　　字歌別92番地７</t>
  </si>
  <si>
    <t>八軒会館</t>
  </si>
  <si>
    <t>日の出地区集会所</t>
  </si>
  <si>
    <t>平19.２.16</t>
  </si>
  <si>
    <t>円山北町会館</t>
  </si>
  <si>
    <t>留萌市港北コミュニティセンター</t>
  </si>
  <si>
    <t>同　　上ところ101番地１</t>
  </si>
  <si>
    <t>稚内市宝来地区活動拠点センター</t>
  </si>
  <si>
    <t>文京台地区センター</t>
  </si>
  <si>
    <t>あぶたふれ合いセンター</t>
  </si>
  <si>
    <t>柏台会館</t>
  </si>
  <si>
    <t>円山北町会館運営委員会委員長</t>
  </si>
  <si>
    <t>芙蓉の家</t>
  </si>
  <si>
    <t>帯広市花園福祉センター</t>
  </si>
  <si>
    <t>美唄市日東福祉会館</t>
  </si>
  <si>
    <t>同　　　　　　字豊岬220番地</t>
  </si>
  <si>
    <t>宗谷集会所</t>
  </si>
  <si>
    <t>札幌市男女共同参画センター</t>
  </si>
  <si>
    <t>清里町長</t>
  </si>
  <si>
    <t>緑地区コミュニティセンター</t>
  </si>
  <si>
    <t>平18.12.１</t>
  </si>
  <si>
    <t>北竜町都市と農村交流センター</t>
  </si>
  <si>
    <t>城山会館</t>
  </si>
  <si>
    <t>平16.１.12</t>
  </si>
  <si>
    <t>帯広市大正農業者トレーニングセンター</t>
  </si>
  <si>
    <t>同　　　　　　　　　　　　　　　　３号集会室</t>
  </si>
  <si>
    <t>十勝</t>
    <rPh sb="0" eb="2">
      <t>トカチ</t>
    </rPh>
    <phoneticPr fontId="3"/>
  </si>
  <si>
    <t>川端団地集会所運営委員代表</t>
  </si>
  <si>
    <t>琴似連町会館</t>
  </si>
  <si>
    <t>琴似連町会館運営委員会委員長</t>
  </si>
  <si>
    <t>同　　　　　豊河町11番地14</t>
  </si>
  <si>
    <t>帯広市広野農業担い手センター</t>
  </si>
  <si>
    <t>平16.５.21</t>
  </si>
  <si>
    <t>大和町内会会長</t>
  </si>
  <si>
    <t>平22.１.20</t>
  </si>
  <si>
    <t>同　　　　　本町35番地１</t>
  </si>
  <si>
    <t>浜頓別町福祉センター</t>
  </si>
  <si>
    <t>同　　　　西町南21丁目</t>
  </si>
  <si>
    <t>同　　　　　野田生200番地１</t>
  </si>
  <si>
    <t>平15.11.１</t>
  </si>
  <si>
    <t>大川美園町内会長</t>
  </si>
  <si>
    <t>札幌サンプラザ</t>
  </si>
  <si>
    <t>同　　西14条北７丁目４番地１</t>
  </si>
  <si>
    <t>根室市総合文化会館小ホール</t>
  </si>
  <si>
    <t>同　　　　字本町６番地の22</t>
  </si>
  <si>
    <t>同　　　　　字杵臼515番地</t>
  </si>
  <si>
    <t>夕張市清陵町さわやかホール</t>
  </si>
  <si>
    <t>同　　北１条東２丁目４番地</t>
  </si>
  <si>
    <t>同　　　　　字西町18番地</t>
  </si>
  <si>
    <t>平８.５.21</t>
  </si>
  <si>
    <t>山部福祉センター</t>
  </si>
  <si>
    <t>同　　納内町３丁目10番３号</t>
  </si>
  <si>
    <t>同　　大楽毛４丁目８番７号</t>
  </si>
  <si>
    <t>同　　幌岡町165番地６</t>
  </si>
  <si>
    <t>同　　　　　南１条５丁目３番地</t>
  </si>
  <si>
    <t>鳧舞生活改善センター</t>
  </si>
  <si>
    <t>同　　　　　（４号室）</t>
  </si>
  <si>
    <t>同　　一の坂町東３丁目９番５号</t>
  </si>
  <si>
    <t>同　　　　　字南中音更北５線９番地</t>
  </si>
  <si>
    <t>仁々志別多目的センター</t>
  </si>
  <si>
    <t>平15.10.20</t>
  </si>
  <si>
    <t>平20.11.25</t>
  </si>
  <si>
    <t>同　　　　　柏西１丁目42番地</t>
  </si>
  <si>
    <t>平14.５.16</t>
  </si>
  <si>
    <t>滝川市黄金町東４丁目６番30号</t>
  </si>
  <si>
    <t>平22.６.21</t>
  </si>
  <si>
    <t>大成地区長</t>
  </si>
  <si>
    <t>新橋会館</t>
  </si>
  <si>
    <t>南かやべ漁業協同組合代表理事組合長</t>
  </si>
  <si>
    <t>朝日町地区福祉ホーム運営委員会長</t>
    <rPh sb="2" eb="3">
      <t>マチ</t>
    </rPh>
    <rPh sb="12" eb="14">
      <t>イイン</t>
    </rPh>
    <phoneticPr fontId="3"/>
  </si>
  <si>
    <t>白樺コミュニティーセンター</t>
  </si>
  <si>
    <t>滝上町</t>
    <rPh sb="0" eb="3">
      <t>タキノウエチョウ</t>
    </rPh>
    <phoneticPr fontId="3"/>
  </si>
  <si>
    <t>大狩部生活センター</t>
  </si>
  <si>
    <t>同　　　　　　字長万部326番地４</t>
  </si>
  <si>
    <t>函館市大川児童館</t>
  </si>
  <si>
    <t>同　　朝日町西２丁目２番21号</t>
  </si>
  <si>
    <t>あけぼのアート＆コミュニティセンター</t>
  </si>
  <si>
    <t>同　　　　　　字浜佐呂間310番地５</t>
  </si>
  <si>
    <t>平21.１.９</t>
  </si>
  <si>
    <t>同　　　　　字田代235番地の２</t>
  </si>
  <si>
    <t>一の坂団地集会所</t>
  </si>
  <si>
    <t>同　　東野幌本町62番地の１</t>
  </si>
  <si>
    <t>千歳市中心街コミュニティセンター１号室</t>
  </si>
  <si>
    <t>同　　　　　　字えりも岬236番地先</t>
  </si>
  <si>
    <t>野花南生活改善センター会議室</t>
  </si>
  <si>
    <t>同　　空知太西４条４丁目107番地２</t>
  </si>
  <si>
    <t>赤平市文京生活館</t>
  </si>
  <si>
    <t>平24.５.18</t>
  </si>
  <si>
    <t>札幌国際交流館</t>
  </si>
  <si>
    <t>同　　　　　木野西通12丁目８番地</t>
  </si>
  <si>
    <t>同　　依田町１番地１</t>
  </si>
  <si>
    <t>帯広市帯広の森コミュニティセンター</t>
  </si>
  <si>
    <t>日高町</t>
    <rPh sb="0" eb="3">
      <t>ヒダカチョウ</t>
    </rPh>
    <phoneticPr fontId="3"/>
  </si>
  <si>
    <t>海岸町生活館</t>
  </si>
  <si>
    <t>財団法人札幌市職員福利厚生会理事長</t>
  </si>
  <si>
    <t>平11.４.２</t>
  </si>
  <si>
    <t>帯広市桜木農業センター集会室</t>
  </si>
  <si>
    <t>同　　　　　字旭岱351番地１</t>
  </si>
  <si>
    <t>平７.４.１</t>
  </si>
  <si>
    <t>富士見町内会会長</t>
  </si>
  <si>
    <t>旭川市永山ふれあいセンターホール</t>
  </si>
  <si>
    <t>松前町漁民センター研修室</t>
  </si>
  <si>
    <t>もみじ台管理センター</t>
  </si>
  <si>
    <t>平25.５.21</t>
  </si>
  <si>
    <t>網走市長</t>
  </si>
  <si>
    <t>東川町内会長</t>
    <rPh sb="0" eb="2">
      <t>ヒガシカワ</t>
    </rPh>
    <rPh sb="2" eb="4">
      <t>チョウナイ</t>
    </rPh>
    <rPh sb="4" eb="6">
      <t>カイチョウ</t>
    </rPh>
    <phoneticPr fontId="3"/>
  </si>
  <si>
    <t>札幌コンベンションセンター</t>
  </si>
  <si>
    <t>同　　鷲別町４丁目36番地37</t>
  </si>
  <si>
    <t>函館市旭岡児童館</t>
  </si>
  <si>
    <t>若葉町会館</t>
  </si>
  <si>
    <t>函館市長</t>
  </si>
  <si>
    <t>美唄市西美唄福祉会館運営委員会</t>
  </si>
  <si>
    <t>北広島市輪厚中央４丁目12番地17</t>
  </si>
  <si>
    <t>久遠生活館</t>
  </si>
  <si>
    <t>平８.５.１</t>
  </si>
  <si>
    <t>千歳福寿園</t>
  </si>
  <si>
    <t>同　　千歳町３丁目１番地８</t>
  </si>
  <si>
    <t>同　　　　　字新和118番地１、148番地</t>
  </si>
  <si>
    <t>東野母と子の家</t>
  </si>
  <si>
    <t>同　　　　　入沢196番地１</t>
  </si>
  <si>
    <t>平８.４.24</t>
  </si>
  <si>
    <t>臼尻町内会会長</t>
  </si>
  <si>
    <t>砂川市南地区コミュニティセンター</t>
  </si>
  <si>
    <t>同　　大町１丁目10番１号</t>
  </si>
  <si>
    <t>大船町内会会長</t>
  </si>
  <si>
    <t>貝塚会館</t>
  </si>
  <si>
    <t>豊里ふるさと会館</t>
  </si>
  <si>
    <t>貰人会館</t>
  </si>
  <si>
    <t>置戸町教育長</t>
  </si>
  <si>
    <t>平15.２.10</t>
  </si>
  <si>
    <t>平８.５.２</t>
  </si>
  <si>
    <t>同　　豊岡11条３丁目</t>
  </si>
  <si>
    <t>夕張市農業研修センター</t>
  </si>
  <si>
    <t>富里へき地保健福祉館</t>
  </si>
  <si>
    <t>緑が丘住民センター</t>
  </si>
  <si>
    <t>張碓町民会館</t>
  </si>
  <si>
    <t>同　　　　　　　字幾寅867番地</t>
  </si>
  <si>
    <t>函館市瀬田来会館</t>
  </si>
  <si>
    <t>豊富町共同福祉施設</t>
  </si>
  <si>
    <t>雄冬生活館</t>
  </si>
  <si>
    <t>瀬田来町内会会長</t>
  </si>
  <si>
    <t>汐首町内会会長</t>
  </si>
  <si>
    <t>川沿生活館</t>
  </si>
  <si>
    <t>同　　　　　　　字中央307番地１</t>
  </si>
  <si>
    <t>同　　　　　講堂</t>
  </si>
  <si>
    <t>函館市小安中央会館</t>
  </si>
  <si>
    <t>西部地域コミュニティセンター多目的ホール</t>
  </si>
  <si>
    <t>三の山会館</t>
  </si>
  <si>
    <t>函館市戸井総合学習センター</t>
  </si>
  <si>
    <t>函館市教育長</t>
  </si>
  <si>
    <t>掛澗生活館</t>
  </si>
  <si>
    <t>夕張市南清水沢生活館</t>
  </si>
  <si>
    <t>函館市館町会館</t>
  </si>
  <si>
    <t>函館市臼尻会館集会場</t>
  </si>
  <si>
    <t>館町町内会会長</t>
  </si>
  <si>
    <t>同　　　　字砂原西４丁目234番地の４</t>
  </si>
  <si>
    <t>函館市泊町会館</t>
  </si>
  <si>
    <t>同　　　　　字上利別原野東１線212番地４</t>
  </si>
  <si>
    <t>砂川市宮川老人憩の家</t>
  </si>
  <si>
    <t>同　　　　　本通13丁目南</t>
  </si>
  <si>
    <t>原木二見町会会長</t>
  </si>
  <si>
    <t>啓南多目的研修センター運営委員会委員長</t>
  </si>
  <si>
    <t>平８.５.10</t>
  </si>
  <si>
    <t>函館市柏野会館</t>
  </si>
  <si>
    <t>幌延深地層研究センター国際交流施設</t>
  </si>
  <si>
    <t>幌向総合コミュニティセンター</t>
  </si>
  <si>
    <t>函館市女那川会館</t>
  </si>
  <si>
    <t>紅葉山会館運営委員会委員長</t>
  </si>
  <si>
    <t>同　　倶知安町南３条東４丁目１番地２</t>
  </si>
  <si>
    <t>湧別町開盛住民センター</t>
  </si>
  <si>
    <t>株式会社江別振興公社取締役社長</t>
  </si>
  <si>
    <t>平27.10.１</t>
  </si>
  <si>
    <t>日司生活改善センター</t>
  </si>
  <si>
    <t>同　　　　　　　静内農屋206番地の１</t>
  </si>
  <si>
    <t>同　　　　　大川１丁目２番17号</t>
  </si>
  <si>
    <t>朝日団地集会所</t>
  </si>
  <si>
    <t>同　　　　　もみじ台北６丁目</t>
  </si>
  <si>
    <t>同　　　　　　字幌加内1546番地</t>
  </si>
  <si>
    <t>宗谷岬町内会会長</t>
  </si>
  <si>
    <t>同　　　　　　216号室</t>
    <rPh sb="0" eb="1">
      <t>オナ</t>
    </rPh>
    <rPh sb="10" eb="12">
      <t>ゴウシツ</t>
    </rPh>
    <phoneticPr fontId="3"/>
  </si>
  <si>
    <t>般毛内会館</t>
  </si>
  <si>
    <t>同　　　末広町21番11号</t>
  </si>
  <si>
    <t>上川生活改善センター第１研修室</t>
  </si>
  <si>
    <t>川白ふれあいセンター</t>
  </si>
  <si>
    <t>秩父別町</t>
    <rPh sb="0" eb="4">
      <t>チップベツチョウ</t>
    </rPh>
    <phoneticPr fontId="3"/>
  </si>
  <si>
    <t>函館市恵山総合体育館</t>
  </si>
  <si>
    <t>旭川市神楽岡地区センター大集会室</t>
  </si>
  <si>
    <t>平19.３.29</t>
  </si>
  <si>
    <t>第一清浜集会所</t>
  </si>
  <si>
    <t>同　　　　　字高丘353番地の２</t>
  </si>
  <si>
    <t>同　　　　　字長知内38番地５</t>
  </si>
  <si>
    <t>姫川福祉会館</t>
  </si>
  <si>
    <t>同　　　　　字旭332番地の３</t>
    <rPh sb="0" eb="1">
      <t>オナ</t>
    </rPh>
    <rPh sb="6" eb="7">
      <t>アザ</t>
    </rPh>
    <rPh sb="7" eb="8">
      <t>アサヒ</t>
    </rPh>
    <rPh sb="11" eb="13">
      <t>バンチ</t>
    </rPh>
    <phoneticPr fontId="3"/>
  </si>
  <si>
    <t>緑町会館</t>
  </si>
  <si>
    <t>函館市中浜会館</t>
  </si>
  <si>
    <t>鯉沼生活館長</t>
  </si>
  <si>
    <t>函館市御崎会館</t>
  </si>
  <si>
    <t>若草会館</t>
  </si>
  <si>
    <t>函館市漁村センター</t>
  </si>
  <si>
    <t>西神楽まちづくり委員会理事長</t>
  </si>
  <si>
    <t>函館市高盛児童館</t>
  </si>
  <si>
    <t>中央地区住民センター運営委員会会長</t>
    <rPh sb="10" eb="12">
      <t>ウンエイ</t>
    </rPh>
    <rPh sb="12" eb="15">
      <t>イインカイ</t>
    </rPh>
    <rPh sb="15" eb="17">
      <t>カイチョウ</t>
    </rPh>
    <phoneticPr fontId="3"/>
  </si>
  <si>
    <t>同　　弄月町241番地１</t>
  </si>
  <si>
    <t>若山の家</t>
  </si>
  <si>
    <t>東光団地集会所運営委員代表</t>
  </si>
  <si>
    <t>長知内ふれあいセンター</t>
  </si>
  <si>
    <t>静和園</t>
  </si>
  <si>
    <t>函館市五稜児童館</t>
  </si>
  <si>
    <t>函館市宮前児童館</t>
  </si>
  <si>
    <t>同　　　山部東町７番34号</t>
  </si>
  <si>
    <t>同　　西７条南９丁目</t>
  </si>
  <si>
    <t>函館市人見児童館</t>
  </si>
  <si>
    <t>十勝郡浦幌町字桜町15番地の５</t>
  </si>
  <si>
    <t>同　　　　　平岸２条７丁目</t>
  </si>
  <si>
    <t>函館市日吉が丘児童館</t>
  </si>
  <si>
    <t>平21.４.27</t>
  </si>
  <si>
    <t>東野１区会館</t>
  </si>
  <si>
    <t>同　　　　　　　静内豊畑171番地の５</t>
    <rPh sb="0" eb="1">
      <t>オナ</t>
    </rPh>
    <rPh sb="8" eb="10">
      <t>シズナイ</t>
    </rPh>
    <rPh sb="10" eb="12">
      <t>トヨハタ</t>
    </rPh>
    <rPh sb="15" eb="17">
      <t>バンチ</t>
    </rPh>
    <phoneticPr fontId="3"/>
  </si>
  <si>
    <t>同　　千歳町101番地１</t>
  </si>
  <si>
    <t>仁木町然別生活館</t>
  </si>
  <si>
    <t>東部地区施設管理協議会会長</t>
  </si>
  <si>
    <t>士別中小企業勤労者福祉協会理事長</t>
  </si>
  <si>
    <t>函館市谷地頭児童館</t>
  </si>
  <si>
    <t>函館市東川児童館</t>
  </si>
  <si>
    <t>ゆたか会館</t>
  </si>
  <si>
    <t>余市町福祉センター１階大ホール</t>
  </si>
  <si>
    <t>同　　　　　字瑞穂259番地</t>
  </si>
  <si>
    <t>函館市上湯川児童館</t>
  </si>
  <si>
    <t>浦河町基幹集落センター堺町会館</t>
  </si>
  <si>
    <t>布礼別集落センター運営委員会運営委員長</t>
  </si>
  <si>
    <t>宝浜会館</t>
  </si>
  <si>
    <t>野花南生活改善センター運営委員会委員長</t>
  </si>
  <si>
    <t>宝来福祉館</t>
  </si>
  <si>
    <t>函館市本町児童館</t>
  </si>
  <si>
    <t>北斗市農業振興センター農業総合研修室</t>
  </si>
  <si>
    <t>平30.３.１</t>
  </si>
  <si>
    <t>函館市富岡児童館</t>
  </si>
  <si>
    <t>同　　　　　　字札苅297番地の１</t>
  </si>
  <si>
    <t>大空町女満別商工会長</t>
  </si>
  <si>
    <t>帯広市総合体育館</t>
  </si>
  <si>
    <t>函館市美原児童館</t>
  </si>
  <si>
    <t>留萌市港東コミュニティセンター運営協議会会長</t>
  </si>
  <si>
    <t>同　　　　　　字上砂川町127番地７</t>
  </si>
  <si>
    <t>同　　知利別町２丁目27番１号</t>
  </si>
  <si>
    <t>大留生活改善センター</t>
  </si>
  <si>
    <t>天塩町</t>
    <rPh sb="0" eb="3">
      <t>テシオチョウ</t>
    </rPh>
    <phoneticPr fontId="3"/>
  </si>
  <si>
    <t>同　　　　　　　東静内317番地の１</t>
  </si>
  <si>
    <t>平22.５.11</t>
  </si>
  <si>
    <t>釧路市桜ヶ岡中央会館運営協議会会長</t>
  </si>
  <si>
    <t>昭園会館</t>
  </si>
  <si>
    <t>同　　　　　落部631番地</t>
  </si>
  <si>
    <t>下濁川生活改善センター</t>
  </si>
  <si>
    <t>帯広市緑ヶ丘福祉センター</t>
  </si>
  <si>
    <t>江差追分会館</t>
  </si>
  <si>
    <t>明和園</t>
  </si>
  <si>
    <t>上磯郡知内町字小谷石99番地４</t>
  </si>
  <si>
    <t>函館市湯浜児童館</t>
  </si>
  <si>
    <t>赤間町内会長</t>
  </si>
  <si>
    <t>鹿部会館</t>
  </si>
  <si>
    <t>豊幌両自治会連絡協議会会長</t>
  </si>
  <si>
    <t>函館市深堀児童館</t>
  </si>
  <si>
    <t>登栄床自治会長</t>
  </si>
  <si>
    <t>平11.２.10</t>
  </si>
  <si>
    <t>函館市鍛治児童館</t>
  </si>
  <si>
    <t>同　　東浜２丁目18番18号</t>
  </si>
  <si>
    <t>日の出会館集会室</t>
  </si>
  <si>
    <t>伊達市旭町児童館</t>
  </si>
  <si>
    <t>同　　　　　　　　　　　　　　４号室</t>
  </si>
  <si>
    <t>一般社団法人旭川緑が丘スポーツクラブ会長</t>
    <rPh sb="0" eb="2">
      <t>イッパン</t>
    </rPh>
    <rPh sb="2" eb="6">
      <t>シャダンホウジン</t>
    </rPh>
    <rPh sb="6" eb="8">
      <t>アサヒカワ</t>
    </rPh>
    <rPh sb="8" eb="9">
      <t>ミドリ</t>
    </rPh>
    <rPh sb="10" eb="11">
      <t>オカ</t>
    </rPh>
    <rPh sb="18" eb="20">
      <t>カイチョウ</t>
    </rPh>
    <phoneticPr fontId="14"/>
  </si>
  <si>
    <t>昭和北会館</t>
  </si>
  <si>
    <t>白老町長</t>
  </si>
  <si>
    <t>同　　　　　白浜１丁目１番地</t>
  </si>
  <si>
    <t>同　　　　　字朝日372番地</t>
  </si>
  <si>
    <t>函館市昭和児童館</t>
  </si>
  <si>
    <t>砂川市南吉野町内会長連絡協議会長</t>
  </si>
  <si>
    <t>函館市古川母と子の家</t>
  </si>
  <si>
    <t>高齢者コミュニティセンター</t>
  </si>
  <si>
    <t>対鴎館</t>
  </si>
  <si>
    <t>鉄北みどり会館</t>
  </si>
  <si>
    <t>同　　富浦町１丁目46番地４</t>
  </si>
  <si>
    <t>函館市根崎生活館</t>
  </si>
  <si>
    <t>同　　　　　　字ぬかびら源泉郷北区44番地３</t>
    <rPh sb="12" eb="14">
      <t>ゲンセン</t>
    </rPh>
    <rPh sb="14" eb="15">
      <t>キョウ</t>
    </rPh>
    <phoneticPr fontId="3"/>
  </si>
  <si>
    <t>城丘生活改善センター</t>
  </si>
  <si>
    <t>小森生活改善センター</t>
  </si>
  <si>
    <t>稚内市体育館</t>
  </si>
  <si>
    <t>同　　中央町５丁目13番地７</t>
  </si>
  <si>
    <t>平10.１.12</t>
  </si>
  <si>
    <t>社会福祉法人函館市社会福祉協議会会長</t>
  </si>
  <si>
    <t>高見区町内会福祉会館</t>
  </si>
  <si>
    <t>宮本会館</t>
  </si>
  <si>
    <t>同　　　　　南１条４丁目６番５号</t>
  </si>
  <si>
    <t>野塚地区ふれあい交流館</t>
  </si>
  <si>
    <t>平18.８.18</t>
  </si>
  <si>
    <t>同　　　　　　　　　　和室</t>
  </si>
  <si>
    <t>函館市漁業協同組合代表理事組合長</t>
  </si>
  <si>
    <t>同　　白鳥台３丁目28番７号</t>
  </si>
  <si>
    <t>留萌市総合福祉センター</t>
  </si>
  <si>
    <t>湧別町信部内地区会館</t>
  </si>
  <si>
    <t>大川美園振興会館</t>
  </si>
  <si>
    <t>平23.３.25</t>
  </si>
  <si>
    <t>優和園</t>
  </si>
  <si>
    <t>平９.11.21</t>
  </si>
  <si>
    <t>同　　　　　　　　　　第２研修室</t>
  </si>
  <si>
    <t>同　　　　　字旭67番地３</t>
  </si>
  <si>
    <t>落部レクリエーションセンター</t>
  </si>
  <si>
    <t>同　　柏林台南町６丁目１番地</t>
  </si>
  <si>
    <t>平10.２.10</t>
  </si>
  <si>
    <t>平14.９.２</t>
  </si>
  <si>
    <t>同　　　　　字朝日31番地の１</t>
  </si>
  <si>
    <t>同　　　　　蘭越町258番地</t>
  </si>
  <si>
    <t>同　　　　　　　三石歌笛221番地の１</t>
  </si>
  <si>
    <t>同　　　栗沢町北本町168番地３</t>
  </si>
  <si>
    <t>弁才町町内会会長</t>
  </si>
  <si>
    <t>江部乙北地区福祉会館</t>
  </si>
  <si>
    <t>同　　　　南34条西９丁目</t>
  </si>
  <si>
    <t>国富地区住民センター</t>
  </si>
  <si>
    <t>上藤城会館</t>
  </si>
  <si>
    <t>留萌市潮静町内会会長</t>
  </si>
  <si>
    <t>利尻町交流促進施設</t>
  </si>
  <si>
    <t>平10.５.21</t>
  </si>
  <si>
    <t>鶉地区多目的研修集会センター</t>
  </si>
  <si>
    <t>留萌市港南コミュニティセンター</t>
  </si>
  <si>
    <t>岩見沢市９条西４丁目</t>
  </si>
  <si>
    <t>平10.８.18</t>
  </si>
  <si>
    <t>椴法華地区町会連合会会長</t>
  </si>
  <si>
    <t>浜中母と子の家</t>
  </si>
  <si>
    <t>松前町パートナーシップランド交流ホール</t>
  </si>
  <si>
    <t>中央区末永集会所</t>
  </si>
  <si>
    <t>同　　　　　富美580番地</t>
  </si>
  <si>
    <t>函館市山の手児童館</t>
  </si>
  <si>
    <t>同　　　　　堺町東２丁目16番16号</t>
  </si>
  <si>
    <t>六開岩会館</t>
  </si>
  <si>
    <t>平16.５.14</t>
  </si>
  <si>
    <t>若草第二町内会会長</t>
  </si>
  <si>
    <t>拓殖住民センター</t>
  </si>
  <si>
    <t>平16.８.30</t>
  </si>
  <si>
    <t>赤平市ふれあいホール</t>
  </si>
  <si>
    <t>宮園会館</t>
  </si>
  <si>
    <t>特定非営利活動法人留萌体育協会理事長</t>
  </si>
  <si>
    <t>同　　　　　字茶志骨13番地の１</t>
  </si>
  <si>
    <t>同　　　　　　字木間内213番地</t>
  </si>
  <si>
    <t>氷川生活センター</t>
  </si>
  <si>
    <t>同　　　　　札内文京町28番地８</t>
  </si>
  <si>
    <t>函館市尻岸内会館</t>
  </si>
  <si>
    <t>御成地区生活改善センター</t>
  </si>
  <si>
    <t>泊津生活館</t>
  </si>
  <si>
    <t>統内生活センター</t>
  </si>
  <si>
    <t>鉛川町内会会長</t>
    <rPh sb="0" eb="1">
      <t>ナマリ</t>
    </rPh>
    <rPh sb="1" eb="2">
      <t>カワ</t>
    </rPh>
    <rPh sb="2" eb="5">
      <t>チョウナイカイ</t>
    </rPh>
    <rPh sb="5" eb="7">
      <t>カイチョウ</t>
    </rPh>
    <phoneticPr fontId="3"/>
  </si>
  <si>
    <t>いきいきセンター神楽</t>
  </si>
  <si>
    <t>函館市恵山市民センター</t>
  </si>
  <si>
    <t>登別市鉄南ふれあいセンター</t>
  </si>
  <si>
    <t>同　　　　　西町１丁目２番地</t>
  </si>
  <si>
    <t>開発連合会</t>
  </si>
  <si>
    <t>若草婦人研修の家</t>
  </si>
  <si>
    <t>東前西団地集会所</t>
  </si>
  <si>
    <t>平17.６.２</t>
  </si>
  <si>
    <t>深川市納内コミュニティセンター</t>
  </si>
  <si>
    <t>同　　　　　　　　　　　　　　　中集会室</t>
  </si>
  <si>
    <t>同　　弥生橘町72番地８</t>
  </si>
  <si>
    <t>平19.４.14</t>
  </si>
  <si>
    <t>柏木の家</t>
  </si>
  <si>
    <t>尾白内生活館</t>
  </si>
  <si>
    <t>留萌市寿センター</t>
  </si>
  <si>
    <t>同　　以平町西８線12番地</t>
  </si>
  <si>
    <t>緑町団地集会所</t>
  </si>
  <si>
    <t>洞爺湖文化センター</t>
  </si>
  <si>
    <t>中町町内会長</t>
  </si>
  <si>
    <t>函館市亀田港児童館</t>
  </si>
  <si>
    <t>帯広市幸福農業センター（研修室１・研修室２）</t>
  </si>
  <si>
    <t>増毛郡増毛町舎熊199番地の２</t>
  </si>
  <si>
    <t>湧別町富美地区住民センター</t>
  </si>
  <si>
    <t>函館市神山児童館</t>
  </si>
  <si>
    <t>平８.５.13</t>
  </si>
  <si>
    <t>小樽市産業会館</t>
  </si>
  <si>
    <t>美深町教育長</t>
  </si>
  <si>
    <t>協同組合小樽名店街理事長</t>
  </si>
  <si>
    <t>小樽市銭函市民センター</t>
  </si>
  <si>
    <t>茅沼地区集会所</t>
  </si>
  <si>
    <t>緑寿の家</t>
  </si>
  <si>
    <t>上大成地区集会所</t>
  </si>
  <si>
    <t>豊丘町町内会長</t>
  </si>
  <si>
    <t>小樽市塩谷サービスセンター</t>
  </si>
  <si>
    <t>上八雲町内会会長</t>
    <rPh sb="0" eb="1">
      <t>カミ</t>
    </rPh>
    <rPh sb="1" eb="3">
      <t>ヤクモ</t>
    </rPh>
    <rPh sb="3" eb="6">
      <t>チョウナイカイ</t>
    </rPh>
    <rPh sb="6" eb="8">
      <t>カイチョウ</t>
    </rPh>
    <phoneticPr fontId="3"/>
  </si>
  <si>
    <t>緑陽台会館</t>
  </si>
  <si>
    <t>神浦住民センターホール</t>
  </si>
  <si>
    <t>平８.６.３</t>
  </si>
  <si>
    <t>小樽市長</t>
  </si>
  <si>
    <t>同　　　　　大通６丁目６番地</t>
  </si>
  <si>
    <t>蘭島町会長</t>
  </si>
  <si>
    <t>桜丘生活会館</t>
  </si>
  <si>
    <t>広尾郡大樹町栄通29番地</t>
  </si>
  <si>
    <t>平25.４.５</t>
  </si>
  <si>
    <t>桂岡町会長</t>
  </si>
  <si>
    <t>平８.５.27</t>
  </si>
  <si>
    <t>オタモイ町会長</t>
  </si>
  <si>
    <t>同　　　　屯田６条７丁目</t>
  </si>
  <si>
    <t>豊河町会館</t>
  </si>
  <si>
    <t>釜谷多目的活性化施設</t>
    <rPh sb="0" eb="2">
      <t>カマタニ</t>
    </rPh>
    <rPh sb="2" eb="5">
      <t>タモクテキ</t>
    </rPh>
    <rPh sb="5" eb="8">
      <t>カッセイカ</t>
    </rPh>
    <rPh sb="8" eb="10">
      <t>シセツ</t>
    </rPh>
    <phoneticPr fontId="3"/>
  </si>
  <si>
    <t>同　　桂町４丁目７番地の２</t>
  </si>
  <si>
    <t>春香町会長</t>
  </si>
  <si>
    <t>そらっぷセンター運営委員会委員長</t>
  </si>
  <si>
    <t>張碓町会長</t>
  </si>
  <si>
    <t>函館市弁才町会館研修室１</t>
  </si>
  <si>
    <t>同　　　　　字旭91番地の１</t>
  </si>
  <si>
    <t>長沢南町内会長</t>
  </si>
  <si>
    <t>北見市働く婦人の家</t>
  </si>
  <si>
    <t>神恵内村</t>
    <rPh sb="0" eb="4">
      <t>カモエナイムラ</t>
    </rPh>
    <phoneticPr fontId="3"/>
  </si>
  <si>
    <t>南美唄コミュニティセンター</t>
  </si>
  <si>
    <t>平12.３.31</t>
  </si>
  <si>
    <t>一般財団法人室蘭市体育協会会長</t>
  </si>
  <si>
    <t>公益社団法人登別市シルバー人材センター理事長</t>
  </si>
  <si>
    <t>平７.２.７</t>
  </si>
  <si>
    <t>網走市西網走コミュニティセンター</t>
  </si>
  <si>
    <t>同　　　　　厚別中央１条４丁目３－１</t>
  </si>
  <si>
    <t>平11.１.８</t>
  </si>
  <si>
    <t>川東第２集落センター</t>
  </si>
  <si>
    <t>東川生活センター</t>
  </si>
  <si>
    <t>上幌地区集会所</t>
  </si>
  <si>
    <t>本別町上本別生活館</t>
  </si>
  <si>
    <t>同　　東町３丁目13番26号</t>
  </si>
  <si>
    <t>歌志内市コミュニティセンター</t>
    <rPh sb="0" eb="3">
      <t>ウタシナイ</t>
    </rPh>
    <rPh sb="3" eb="4">
      <t>シ</t>
    </rPh>
    <phoneticPr fontId="3"/>
  </si>
  <si>
    <t>平７.６.７</t>
  </si>
  <si>
    <t>春光２区団地集会所運営委員会委員長</t>
  </si>
  <si>
    <t>団地集会所運営委員代表</t>
  </si>
  <si>
    <t>同　　桜木町２丁目15番地17</t>
  </si>
  <si>
    <t>同　　大和町２丁目27番地17</t>
  </si>
  <si>
    <t>上ところコミュニティプラザ</t>
  </si>
  <si>
    <t>同　　　　　　　　多目的ホール</t>
  </si>
  <si>
    <t>川西集会所</t>
  </si>
  <si>
    <t>同　　忠和５条５丁目</t>
  </si>
  <si>
    <t>遠軽町基幹集落センター</t>
  </si>
  <si>
    <t>木古内町長</t>
  </si>
  <si>
    <t>近文生活館</t>
  </si>
  <si>
    <t>同　　　　　　　　　　　　生きがい活動室</t>
  </si>
  <si>
    <t>旭川市長</t>
  </si>
  <si>
    <t>夕張市鹿の谷生活館</t>
  </si>
  <si>
    <t>新篠津村自治センター</t>
  </si>
  <si>
    <t>西神居会館</t>
  </si>
  <si>
    <t>旭ケ丘三恵園</t>
  </si>
  <si>
    <t>上東会館</t>
  </si>
  <si>
    <t>春光中央青少年福祉会館運営委員会委員長</t>
  </si>
  <si>
    <t>平14.６.３</t>
  </si>
  <si>
    <t>大進会館</t>
  </si>
  <si>
    <t>南栄会館</t>
  </si>
  <si>
    <t>春光１・２区青少年会館</t>
  </si>
  <si>
    <t>同　　江丹別町嵐山193番地</t>
  </si>
  <si>
    <t>春光１・２区青少年会館運営委員会委員長</t>
  </si>
  <si>
    <t>緑が丘住民センター運営委員会会長</t>
  </si>
  <si>
    <t>富川平松会館</t>
  </si>
  <si>
    <t>愛宕団地集会所</t>
  </si>
  <si>
    <t>美唄市立落合生活館運営委員会</t>
  </si>
  <si>
    <t>帯広市戸蔦林業センター</t>
  </si>
  <si>
    <t>渋井地区集会所</t>
  </si>
  <si>
    <t>同　　　　　　　静内柏台14番１号</t>
  </si>
  <si>
    <t>上幌向町会会長</t>
  </si>
  <si>
    <t>愛宕団地集会所運営委員代表</t>
  </si>
  <si>
    <t>同　　駒場町11番８号</t>
  </si>
  <si>
    <t>同　　美原４丁目１番17号</t>
  </si>
  <si>
    <t>同　　　　　字高台400番地</t>
  </si>
  <si>
    <t>平８.５.９</t>
  </si>
  <si>
    <t>平８.５.19</t>
  </si>
  <si>
    <t>瀬棚児童会館</t>
  </si>
  <si>
    <t>美唄市南美唄福祉会館</t>
  </si>
  <si>
    <t>清水丘生活センター</t>
  </si>
  <si>
    <t>同　　　　　字雄武1853番地７</t>
  </si>
  <si>
    <t>常盤地区住民センター</t>
  </si>
  <si>
    <t>同　　　　　本別海２番地の24</t>
  </si>
  <si>
    <t>朝日団地集会所運営委員代表</t>
  </si>
  <si>
    <t>高栄地区住民センター運営委員会会長</t>
  </si>
  <si>
    <t>同　　大黒３丁目17番14号</t>
  </si>
  <si>
    <t>根室市立ほうりん保育所</t>
  </si>
  <si>
    <t>平８.５.８</t>
  </si>
  <si>
    <t>同　　富士見５丁目</t>
  </si>
  <si>
    <t>同　　　　　北都１丁目８番地２</t>
  </si>
  <si>
    <t>同　　　　　　字長万部444番地１</t>
  </si>
  <si>
    <t>新富団地集会所</t>
  </si>
  <si>
    <t>同　　　　　字共成95番地１</t>
  </si>
  <si>
    <t>向別生活館</t>
  </si>
  <si>
    <t>同　　春光４条４丁目</t>
  </si>
  <si>
    <t>鹿の谷生活館運営委員会委員長</t>
  </si>
  <si>
    <t>団地集会所運営委員会会長</t>
  </si>
  <si>
    <t>忠和団地集会所</t>
  </si>
  <si>
    <t>美唄市峰延福祉会館</t>
  </si>
  <si>
    <t>同　　　　　小会議室１号</t>
  </si>
  <si>
    <t>同　　北４条西４丁目６番地１</t>
  </si>
  <si>
    <t>同　　　　　字東２条北４丁目９番地</t>
  </si>
  <si>
    <t>尺別中央会館</t>
  </si>
  <si>
    <t>平11.４.５</t>
  </si>
  <si>
    <t>緑が丘東団地集会所</t>
  </si>
  <si>
    <t>育良会館</t>
  </si>
  <si>
    <t>江別市東光町27番地の７</t>
  </si>
  <si>
    <t>緑が丘東団地集会所運営委員代表</t>
  </si>
  <si>
    <t>豊幌地区センター会議室１号</t>
  </si>
  <si>
    <t>希望の家</t>
  </si>
  <si>
    <t>奥尻町長</t>
  </si>
  <si>
    <t>旭川市北部住民センター運営委員会会長</t>
  </si>
  <si>
    <t>同　　桜木町東２線102番地６</t>
  </si>
  <si>
    <t>旭川市嵐山中央会館</t>
  </si>
  <si>
    <t>同　　　日の出台３丁目６番17号</t>
  </si>
  <si>
    <t>川端団地集会所</t>
  </si>
  <si>
    <t>旭川市永山住民センター運営委員会委員長</t>
  </si>
  <si>
    <t>比布町教育長</t>
  </si>
  <si>
    <t>平17.11.４</t>
  </si>
  <si>
    <t>第１東光団地集会所</t>
  </si>
  <si>
    <t>平14.４.８</t>
  </si>
  <si>
    <t>同　　元町１番地の２</t>
  </si>
  <si>
    <t>同　　桜木町４丁目１番地１</t>
  </si>
  <si>
    <t>虎杖浜生活館</t>
  </si>
  <si>
    <t>旭川市民生活館</t>
  </si>
  <si>
    <t>平11.２.１</t>
  </si>
  <si>
    <t>芦別市</t>
    <rPh sb="0" eb="3">
      <t>アシベツシ</t>
    </rPh>
    <phoneticPr fontId="3"/>
  </si>
  <si>
    <t>函館市教育長</t>
    <rPh sb="0" eb="2">
      <t>ハコダテ</t>
    </rPh>
    <rPh sb="3" eb="5">
      <t>キョウイク</t>
    </rPh>
    <phoneticPr fontId="3"/>
  </si>
  <si>
    <t>旭川市神居住民センター運営委員会委員長</t>
  </si>
  <si>
    <t>江陵団地集会所</t>
  </si>
  <si>
    <t>基幹集落センター</t>
  </si>
  <si>
    <t>同　　音別町共栄１丁目１番地</t>
  </si>
  <si>
    <t>旭川市末広地区センター運営委員会委員長</t>
  </si>
  <si>
    <t>同　　　　　もみじ台西４丁目</t>
  </si>
  <si>
    <t>旭川市忠和地区センター運営委員会委員長</t>
  </si>
  <si>
    <t>有明地区集会所</t>
  </si>
  <si>
    <t>知利別集会所</t>
  </si>
  <si>
    <t>同　　南富良野町1003番地44</t>
  </si>
  <si>
    <t>根室市第２老人福祉センター</t>
  </si>
  <si>
    <t>亀吉団地集会所運営委員代表</t>
  </si>
  <si>
    <t>同　　　　　前田７条12丁目</t>
  </si>
  <si>
    <t>平９.10.15</t>
  </si>
  <si>
    <t>館崎生活館</t>
  </si>
  <si>
    <t>第３東光団地２号棟集会所</t>
  </si>
  <si>
    <t>平８.10.１</t>
  </si>
  <si>
    <t>同　　江部乙町1253番地４</t>
  </si>
  <si>
    <t>同　　　　　南鈴蘭北１丁目１番地</t>
  </si>
  <si>
    <t>同　　　　　字本別540番地７</t>
  </si>
  <si>
    <t>旭川市啓明地区センター運営委員会委員長</t>
  </si>
  <si>
    <t>本岐地域農業研修センター</t>
  </si>
  <si>
    <t>平15.10.27</t>
  </si>
  <si>
    <t>平10.１.28</t>
  </si>
  <si>
    <t>上浦生活館</t>
  </si>
  <si>
    <t>同　　　　　字鶴野229番地２</t>
    <rPh sb="0" eb="1">
      <t>ドウ</t>
    </rPh>
    <rPh sb="6" eb="7">
      <t>ジ</t>
    </rPh>
    <rPh sb="7" eb="8">
      <t>ツル</t>
    </rPh>
    <rPh sb="8" eb="9">
      <t>ノ</t>
    </rPh>
    <rPh sb="12" eb="14">
      <t>バンチ</t>
    </rPh>
    <phoneticPr fontId="3"/>
  </si>
  <si>
    <t>岩見沢市イベントホール</t>
  </si>
  <si>
    <t>厚陽地区会館</t>
  </si>
  <si>
    <t>サニータウン住民センター運営委員代表</t>
  </si>
  <si>
    <t>旭川市北星地区センター運営委員会委員長</t>
  </si>
  <si>
    <t>東部生活館</t>
  </si>
  <si>
    <t>朝日開拓婦人ホーム</t>
  </si>
  <si>
    <t>丸山地区コミュニティーセンター</t>
  </si>
  <si>
    <t>神居団地集会所運営委員代表</t>
  </si>
  <si>
    <t>古平町長</t>
  </si>
  <si>
    <t>上ノ国町長</t>
  </si>
  <si>
    <t>大橋地区コミュニティセンター</t>
  </si>
  <si>
    <t>網走市呼人コミュニティセンター</t>
  </si>
  <si>
    <t>同　　　　　　　　　　　和室１・２号室</t>
  </si>
  <si>
    <t>平10.10.14</t>
  </si>
  <si>
    <t>平12.１.11</t>
  </si>
  <si>
    <t>臼谷福祉会館</t>
  </si>
  <si>
    <t>平31.１.23</t>
    <rPh sb="0" eb="1">
      <t>ヘイ</t>
    </rPh>
    <phoneticPr fontId="3"/>
  </si>
  <si>
    <t>同　　柏木町１丁目28番地１</t>
  </si>
  <si>
    <t>平13.６.１</t>
  </si>
  <si>
    <t>平16.３.31</t>
  </si>
  <si>
    <t>春採下町会館</t>
  </si>
  <si>
    <t>こぶしの家</t>
  </si>
  <si>
    <t>同　　中島町４丁目17番地の14</t>
  </si>
  <si>
    <t>北の峰コミュニティセンター運営委員会運営委員長</t>
  </si>
  <si>
    <t>目梨郡羅臼町船見町２番地の16</t>
  </si>
  <si>
    <t>平12.６.16</t>
  </si>
  <si>
    <t>湧別町錦研修センター</t>
  </si>
  <si>
    <t>伊達市黄金地区コミュニティセンター運営協議会会長</t>
  </si>
  <si>
    <t>万字福祉センター運営委員会会長</t>
    <rPh sb="0" eb="2">
      <t>マンジ</t>
    </rPh>
    <phoneticPr fontId="3"/>
  </si>
  <si>
    <t>第２永山団地集会所</t>
  </si>
  <si>
    <t>留萌市三泊住民センター</t>
  </si>
  <si>
    <t>柏地区会館集会室</t>
  </si>
  <si>
    <t>島牧村長</t>
  </si>
  <si>
    <t>平23.３.２</t>
  </si>
  <si>
    <t>同　　　　　　　　第２集会室</t>
  </si>
  <si>
    <t>同　　東滝川町１丁目４番５号</t>
  </si>
  <si>
    <t>母恋会館</t>
  </si>
  <si>
    <t>滝瀬寿の家</t>
  </si>
  <si>
    <t>深川商工会議所会頭</t>
  </si>
  <si>
    <t>平28.５.６</t>
  </si>
  <si>
    <t>新栄生活改善センター</t>
  </si>
  <si>
    <t>同　　高砂町２丁目５の２</t>
  </si>
  <si>
    <t>若草生活館</t>
  </si>
  <si>
    <t>本町６丁目集会所</t>
  </si>
  <si>
    <t>同　　　　　字冬島32番地</t>
  </si>
  <si>
    <t>平19.５.１</t>
  </si>
  <si>
    <t>瑞穂地区農村環境改善センター</t>
  </si>
  <si>
    <t>平７.７.20</t>
  </si>
  <si>
    <t>平18.６.２</t>
  </si>
  <si>
    <t>蓬栄生活館</t>
  </si>
  <si>
    <t>東雲町会館</t>
  </si>
  <si>
    <t>釧路市貝塚会館運営協議会会長</t>
  </si>
  <si>
    <t>南部コミュニティセンター運営委員会委員長</t>
  </si>
  <si>
    <t>室蘭市長</t>
  </si>
  <si>
    <t>豊別集会所</t>
  </si>
  <si>
    <t>平23.３.23</t>
  </si>
  <si>
    <t>同　　　　北18条東５丁目</t>
  </si>
  <si>
    <t>歌島児童館</t>
  </si>
  <si>
    <t>中島会館</t>
  </si>
  <si>
    <t>ニセコ町曽我活性化センター</t>
    <rPh sb="3" eb="4">
      <t>チョウ</t>
    </rPh>
    <rPh sb="4" eb="6">
      <t>ソガ</t>
    </rPh>
    <rPh sb="6" eb="9">
      <t>カッセイカ</t>
    </rPh>
    <phoneticPr fontId="3"/>
  </si>
  <si>
    <t>東川生活改善センター</t>
  </si>
  <si>
    <t>本輪西会館</t>
  </si>
  <si>
    <t>常盤婦人研修の家</t>
  </si>
  <si>
    <t>室蘭市体育館</t>
  </si>
  <si>
    <t>八雲町総合保健福祉施設シルバープラザ</t>
  </si>
  <si>
    <t>汐見集会所</t>
  </si>
  <si>
    <t>東町集会所</t>
  </si>
  <si>
    <t>同　　　朝日町11番13号</t>
  </si>
  <si>
    <t>末広会館</t>
  </si>
  <si>
    <t>白鳥台集会所</t>
  </si>
  <si>
    <t>山部いきいきセンター</t>
  </si>
  <si>
    <t>同　　　　丘珠町183番地２</t>
  </si>
  <si>
    <t>同　　　　　　字庶野582番地の４</t>
  </si>
  <si>
    <t>同　　　　　札内泉町68番地36</t>
  </si>
  <si>
    <t>イタンキ生活館</t>
  </si>
  <si>
    <t>新篠津村教育長</t>
  </si>
  <si>
    <t>平８.２.22</t>
  </si>
  <si>
    <t>深川市生きがい文化センターアトリエ</t>
  </si>
  <si>
    <t>同　　緑２丁目４番27号</t>
    <rPh sb="0" eb="1">
      <t>ドウ</t>
    </rPh>
    <rPh sb="3" eb="4">
      <t>ミドリ</t>
    </rPh>
    <rPh sb="5" eb="7">
      <t>チョウメ</t>
    </rPh>
    <rPh sb="8" eb="9">
      <t>バン</t>
    </rPh>
    <rPh sb="11" eb="12">
      <t>ゴウ</t>
    </rPh>
    <phoneticPr fontId="3"/>
  </si>
  <si>
    <t>新篠津村第５地区体育館</t>
  </si>
  <si>
    <t>同　　開運町２丁目107</t>
  </si>
  <si>
    <t>布伏内コミュニティセンター</t>
  </si>
  <si>
    <t>同　　　　　北見団地４丁目64番地</t>
  </si>
  <si>
    <t>愛国会館</t>
  </si>
  <si>
    <t>みその園</t>
  </si>
  <si>
    <t>南館城丘ふれあいセンター</t>
    <rPh sb="0" eb="1">
      <t>ミナミ</t>
    </rPh>
    <rPh sb="1" eb="2">
      <t>カン</t>
    </rPh>
    <rPh sb="2" eb="3">
      <t>シロ</t>
    </rPh>
    <rPh sb="3" eb="4">
      <t>オカ</t>
    </rPh>
    <phoneticPr fontId="3"/>
  </si>
  <si>
    <t>同　　　　　字大狩部36番地の２</t>
  </si>
  <si>
    <t>尾幌酪農ふれあい館多目的ホール</t>
  </si>
  <si>
    <t>沼川町内会会長</t>
  </si>
  <si>
    <t>平沢集落センター</t>
  </si>
  <si>
    <t>白糠町商工会会長</t>
  </si>
  <si>
    <t>同　　　　字常盤町97番地２</t>
  </si>
  <si>
    <t>広尾町農村環境改善センター</t>
  </si>
  <si>
    <t>夕張市清水沢生活館</t>
  </si>
  <si>
    <t>愛国東会館</t>
  </si>
  <si>
    <t>同　　　　　　字鶉266番地６</t>
  </si>
  <si>
    <t>同　　　　　　　三石豊岡201番地の２</t>
  </si>
  <si>
    <t>八束交流センター</t>
  </si>
  <si>
    <t>旭会館</t>
  </si>
  <si>
    <t>同　　　　　　字鶉338番地１</t>
  </si>
  <si>
    <t>同　　　　　中春別東町50番地</t>
  </si>
  <si>
    <t>南富良野町役場大会議室</t>
  </si>
  <si>
    <t>芦野会館</t>
  </si>
  <si>
    <t>旭川市西神楽農業構造改善センター講堂</t>
  </si>
  <si>
    <t>帯広市中央福祉センター</t>
  </si>
  <si>
    <t>ＮＰＯ法人美唄市体育協会会長</t>
  </si>
  <si>
    <t>同　　阿寒町仲町２丁目６番１号</t>
  </si>
  <si>
    <t>同　　　　　字元町165</t>
  </si>
  <si>
    <t>大楽毛生活館</t>
  </si>
  <si>
    <t>富浜生活館</t>
  </si>
  <si>
    <t>和寒町町民センター大集会室</t>
  </si>
  <si>
    <t>本町東会館</t>
  </si>
  <si>
    <t>同　　　　　字共和314番地の９</t>
  </si>
  <si>
    <t>大楽毛西会館</t>
  </si>
  <si>
    <t>大星会館</t>
  </si>
  <si>
    <t>大滝基幹集落センター</t>
  </si>
  <si>
    <t>平８.５.17</t>
  </si>
  <si>
    <t>札内北コミュニティセンター</t>
  </si>
  <si>
    <t>万世生活センター</t>
  </si>
  <si>
    <t>山臼コミュニティセンター</t>
  </si>
  <si>
    <t>駒場会館</t>
  </si>
  <si>
    <t>新富士生活館</t>
  </si>
  <si>
    <t>同　　春光台４条５丁目</t>
  </si>
  <si>
    <t>同　　　　　湾月２丁目１番地</t>
  </si>
  <si>
    <t>千歳会館</t>
  </si>
  <si>
    <t>帯広市啓北コミュニティセンター大集会室</t>
  </si>
  <si>
    <t>堀株地区集会所</t>
  </si>
  <si>
    <t>同　　　　　字北吉原86－17</t>
  </si>
  <si>
    <t>同　　　　　字東川77番地の２</t>
  </si>
  <si>
    <t>釧路市桜ケ岡中央会館運営協議会会長</t>
  </si>
  <si>
    <t>花川北コミュニティセンター</t>
  </si>
  <si>
    <t>同　　　　北24条西５丁目</t>
  </si>
  <si>
    <t>はまなす集会所</t>
  </si>
  <si>
    <t>鉄北中央会館</t>
  </si>
  <si>
    <t>春光６区団地集会所第１集会室</t>
  </si>
  <si>
    <t>同　　小清水町字小清水681番地の１</t>
  </si>
  <si>
    <t>東栄生活館</t>
  </si>
  <si>
    <t>北竜町教育長</t>
  </si>
  <si>
    <t>同　　　　　字柳崎町279番地</t>
  </si>
  <si>
    <t>天興集会所</t>
  </si>
  <si>
    <t>鳥取北会館</t>
  </si>
  <si>
    <t>同　　　　　北１条西１丁目</t>
    <rPh sb="0" eb="1">
      <t>オナ</t>
    </rPh>
    <rPh sb="6" eb="7">
      <t>キタ</t>
    </rPh>
    <rPh sb="8" eb="9">
      <t>ジョウ</t>
    </rPh>
    <rPh sb="9" eb="10">
      <t>ニシ</t>
    </rPh>
    <rPh sb="11" eb="13">
      <t>チョウメ</t>
    </rPh>
    <phoneticPr fontId="3"/>
  </si>
  <si>
    <t>根室市長</t>
  </si>
  <si>
    <t>豊川会館</t>
  </si>
  <si>
    <t>美唄市発巳福祉会館</t>
    <rPh sb="3" eb="4">
      <t>ハツ</t>
    </rPh>
    <phoneticPr fontId="3"/>
  </si>
  <si>
    <t>中鶴野会館</t>
  </si>
  <si>
    <t>株式会社稚内振興公社代表取締役</t>
  </si>
  <si>
    <t>ふれあい町民会館</t>
  </si>
  <si>
    <t>公益社団法人北広島市シルバー人材センター理事長</t>
    <rPh sb="9" eb="10">
      <t>シ</t>
    </rPh>
    <phoneticPr fontId="3"/>
  </si>
  <si>
    <t>沼尻会館</t>
  </si>
  <si>
    <t>平７.２.13</t>
  </si>
  <si>
    <t>農業生活センター</t>
  </si>
  <si>
    <t>はまなす会館</t>
  </si>
  <si>
    <t>多目的研修集会施設厚賀会館</t>
  </si>
  <si>
    <t>富士見会館</t>
  </si>
  <si>
    <t>みどり会館</t>
  </si>
  <si>
    <t>同　　　　字砂原５丁目140番地</t>
  </si>
  <si>
    <t>北斗にない手会館</t>
  </si>
  <si>
    <t>美原会館</t>
  </si>
  <si>
    <t>同　　春光６条２丁目</t>
  </si>
  <si>
    <t>西相内多目的地域会館運営委員会委員長</t>
  </si>
  <si>
    <t>武佐会館</t>
  </si>
  <si>
    <t>緑町近隣センター</t>
  </si>
  <si>
    <t>中ノ川地区集会所</t>
  </si>
  <si>
    <t>釧路市昭和北会館運営委員会会長</t>
  </si>
  <si>
    <t>平19.２.９</t>
  </si>
  <si>
    <t>真歌生活館</t>
  </si>
  <si>
    <t>橋南センター</t>
  </si>
  <si>
    <t>平18.３.６</t>
  </si>
  <si>
    <t>雄武町民センター</t>
  </si>
  <si>
    <t>林業研修センター</t>
  </si>
  <si>
    <t>同　　稲穂５丁目10番１号</t>
  </si>
  <si>
    <t>小川町内会長</t>
    <rPh sb="0" eb="2">
      <t>オガワ</t>
    </rPh>
    <rPh sb="2" eb="4">
      <t>チョウナイ</t>
    </rPh>
    <rPh sb="4" eb="6">
      <t>カイチョウ</t>
    </rPh>
    <phoneticPr fontId="3"/>
  </si>
  <si>
    <t>拓北会館</t>
  </si>
  <si>
    <t>豊田住民センター</t>
  </si>
  <si>
    <t>白糠コミュニティホール</t>
  </si>
  <si>
    <t>直別生活館</t>
  </si>
  <si>
    <t>同　　　　　字礼文華156番地１</t>
  </si>
  <si>
    <t>進徳町連合協議会</t>
  </si>
  <si>
    <t>同　　西19条南４丁目34番29号</t>
  </si>
  <si>
    <t>同　　　　　字幸町86番地２</t>
  </si>
  <si>
    <t>平21.８.11</t>
  </si>
  <si>
    <t>農民研修センター運営委員会委員長</t>
  </si>
  <si>
    <t>深川市林業センター</t>
    <rPh sb="0" eb="3">
      <t>フカガワシ</t>
    </rPh>
    <phoneticPr fontId="3"/>
  </si>
  <si>
    <t>同　　　　　　末広２丁目38番地６</t>
  </si>
  <si>
    <t>阿寒湖まりむ館</t>
  </si>
  <si>
    <t>十弗農業センター</t>
  </si>
  <si>
    <t>同　　　　　大通西13丁目</t>
  </si>
  <si>
    <t>同　　釜加362番地の３</t>
  </si>
  <si>
    <t>旭岱寿の家</t>
  </si>
  <si>
    <t>網走市向陽ケ丘住民センター</t>
  </si>
  <si>
    <t>日向生活館</t>
  </si>
  <si>
    <t>音別町コミュニティセンター</t>
  </si>
  <si>
    <t>平26.６.13</t>
  </si>
  <si>
    <t>平17.８.29</t>
  </si>
  <si>
    <t>根室市温根沼会館コミュニティみずどり</t>
  </si>
  <si>
    <t>同　　　　　字本町83番地１</t>
  </si>
  <si>
    <t>ニセコ町総合体育館アリーナ</t>
  </si>
  <si>
    <t>台町管理人詰所</t>
  </si>
  <si>
    <t>同　　安浦町71番地１</t>
  </si>
  <si>
    <t>同　　　　　幌呂東２丁目21番地</t>
  </si>
  <si>
    <t>平８.４.１</t>
  </si>
  <si>
    <t>陸別町長</t>
  </si>
  <si>
    <t>同　　　　　　　実技研修室</t>
  </si>
  <si>
    <t>同　　　　　字芽生39番地１</t>
  </si>
  <si>
    <t>帯広市森の里コミュニティセンター</t>
  </si>
  <si>
    <t>雨竜郡幌加内町字朱鞠内6413番地</t>
  </si>
  <si>
    <t>由仁町教育長</t>
  </si>
  <si>
    <t>同　　神居５条12丁目</t>
  </si>
  <si>
    <t>白浜地区集会所</t>
  </si>
  <si>
    <t>帯広市光南福祉センター</t>
  </si>
  <si>
    <t>帯広市西福祉センター</t>
  </si>
  <si>
    <t>花園生活館</t>
  </si>
  <si>
    <t>帯広市豊成福祉センター</t>
  </si>
  <si>
    <t>帯広市以平農業センター</t>
  </si>
  <si>
    <t>同　　　　　厚別中央１条３丁目</t>
  </si>
  <si>
    <t>帯広市東福祉センター</t>
  </si>
  <si>
    <t>西達布集落センター運営委員会運営委員長</t>
  </si>
  <si>
    <t>帯広市自由が丘福祉センター</t>
  </si>
  <si>
    <t>西興部村長</t>
  </si>
  <si>
    <t>常磐多目的研修センター運営委員会委員長</t>
  </si>
  <si>
    <t>えりも町福祉センター</t>
  </si>
  <si>
    <t>帯広市広陽福祉センター</t>
  </si>
  <si>
    <t>北島歌青年研修所</t>
  </si>
  <si>
    <t>同　　　　　　大成区上浦516番地</t>
  </si>
  <si>
    <t>瀬棚児童館</t>
  </si>
  <si>
    <t>樺岡集会所</t>
  </si>
  <si>
    <t>同　　　　　字豊郷447番地の５</t>
  </si>
  <si>
    <t>同　　阿寒町布伏内22線北51番地地先</t>
  </si>
  <si>
    <t>江部乙南地区福祉会館</t>
  </si>
  <si>
    <t>正和地域交流センター</t>
  </si>
  <si>
    <t>大和ノーマルセンター</t>
  </si>
  <si>
    <t>ＮＴＴ北海道グループ共同事業体株式会社ＮＴＴファシリティーズ北海道代表取締役社長</t>
  </si>
  <si>
    <t>伊達市東地区コミュニティセンター</t>
  </si>
  <si>
    <t>第五町内会会長</t>
  </si>
  <si>
    <t>同　　　　字東森町129番地48</t>
  </si>
  <si>
    <t>帯広市稲田南福祉センター</t>
  </si>
  <si>
    <t>増毛町立舎熊寿の家</t>
  </si>
  <si>
    <t>同　　　　　字北星町16番地の５</t>
  </si>
  <si>
    <t>同　　　　　別苅836番地</t>
  </si>
  <si>
    <t>農村環境改善センター</t>
  </si>
  <si>
    <t>同　　佐呂間町字永代町３番地</t>
  </si>
  <si>
    <t>帯広市明和福祉センター</t>
  </si>
  <si>
    <t>平30.５.17</t>
    <rPh sb="0" eb="1">
      <t>ヘイ</t>
    </rPh>
    <phoneticPr fontId="3"/>
  </si>
  <si>
    <t>平17.５.12</t>
  </si>
  <si>
    <t>帯広市柏福祉センター</t>
  </si>
  <si>
    <t>上平ふれあいセンター</t>
  </si>
  <si>
    <t>滝川市長</t>
    <rPh sb="0" eb="2">
      <t>タキカワ</t>
    </rPh>
    <rPh sb="2" eb="4">
      <t>シチョウ</t>
    </rPh>
    <phoneticPr fontId="3"/>
  </si>
  <si>
    <t>同　　　　　　ニセコ138番地８</t>
  </si>
  <si>
    <t>美唄市光珠内福祉会館</t>
  </si>
  <si>
    <t>同　　下川町共栄町６番地１</t>
  </si>
  <si>
    <t>平取生活館</t>
  </si>
  <si>
    <t>帯広市愛国農業センター</t>
  </si>
  <si>
    <t>帯広市富士農業センター</t>
  </si>
  <si>
    <t>南会館</t>
  </si>
  <si>
    <t>若木町町内会長</t>
  </si>
  <si>
    <t>同　　朝日町西３丁目８番35号</t>
  </si>
  <si>
    <t>雨竜町</t>
    <rPh sb="0" eb="3">
      <t>ウリュウチョウ</t>
    </rPh>
    <phoneticPr fontId="3"/>
  </si>
  <si>
    <t>西相内多目的地域会館</t>
  </si>
  <si>
    <t>函館市長</t>
    <rPh sb="0" eb="2">
      <t>ハコダテ</t>
    </rPh>
    <rPh sb="2" eb="4">
      <t>シチョウ</t>
    </rPh>
    <phoneticPr fontId="3"/>
  </si>
  <si>
    <t>東泊津生活改善センター</t>
  </si>
  <si>
    <t>中ノ川生活改善センター</t>
  </si>
  <si>
    <t>豊浜母と子の家</t>
  </si>
  <si>
    <t>栄町生活館</t>
  </si>
  <si>
    <t>江別元町地区センター会議室１号</t>
  </si>
  <si>
    <t>厚真町長</t>
  </si>
  <si>
    <t>同　　　　字姫川45番地の１</t>
  </si>
  <si>
    <t>帯広市太平農業センター</t>
  </si>
  <si>
    <t>同　　　平沢</t>
  </si>
  <si>
    <t>平９.３.25</t>
  </si>
  <si>
    <t>陸別町コミュニティセンター</t>
  </si>
  <si>
    <t>平12.４.24</t>
  </si>
  <si>
    <t>美唄市茶志内福祉会館</t>
  </si>
  <si>
    <t>同　　　　　札内北栄町23番地２</t>
  </si>
  <si>
    <t>有勢内生活館</t>
  </si>
  <si>
    <t>平15.３.26</t>
  </si>
  <si>
    <t>大崎生活改善センター</t>
  </si>
  <si>
    <t>同　　深川町字メム67番地３</t>
  </si>
  <si>
    <t>留萌市三泊町内会会長</t>
  </si>
  <si>
    <t>北村コミュニティセンター</t>
  </si>
  <si>
    <t>同　　　　　前田３条４丁目</t>
  </si>
  <si>
    <t>同　　　　　　　三石美野和368番地の２</t>
  </si>
  <si>
    <t>平21.５.11</t>
  </si>
  <si>
    <t>平23.２.21</t>
  </si>
  <si>
    <t>北ふれあいセンター運営委員会会長</t>
  </si>
  <si>
    <t>北地区住民センター</t>
  </si>
  <si>
    <t>同　　女那川町１番地先</t>
  </si>
  <si>
    <t>同　　　　　茶内西13線85番地</t>
  </si>
  <si>
    <t>豊足神社社務所</t>
  </si>
  <si>
    <t>留萌消費者センター</t>
  </si>
  <si>
    <t>北地区住民センター運営委員会会長</t>
  </si>
  <si>
    <t>同　　　　　字恵比島425番地１</t>
  </si>
  <si>
    <t>七重浜ファミリーセンター集会室</t>
  </si>
  <si>
    <t>平８.４.30</t>
  </si>
  <si>
    <t>同　　　　　字芽武183番地１</t>
  </si>
  <si>
    <t>桜木婦人研修の家</t>
  </si>
  <si>
    <t>登別東第三町会会長</t>
  </si>
  <si>
    <t>同　　　　　字古岸105番地の３</t>
  </si>
  <si>
    <t>乙忠部コミュニティセンター</t>
  </si>
  <si>
    <t>平11.２.９</t>
  </si>
  <si>
    <t>同　　西７条南12丁目11番地</t>
  </si>
  <si>
    <t>北見市長</t>
  </si>
  <si>
    <t>小泉農事連合会会長</t>
  </si>
  <si>
    <t>津別町地域振興センター</t>
  </si>
  <si>
    <t>同　　　　　茶内若葉１丁目10番地</t>
  </si>
  <si>
    <t>平15.９.２</t>
  </si>
  <si>
    <t>幌別鉄南第八町内会会長</t>
  </si>
  <si>
    <t>同　　　　　字本町44番地</t>
  </si>
  <si>
    <t>積丹町長</t>
  </si>
  <si>
    <t>とん田地区住民センター</t>
  </si>
  <si>
    <t>川東住民センター管理運営委員会委員長</t>
  </si>
  <si>
    <t>春光台団地集会所集会室１</t>
  </si>
  <si>
    <t>磯谷郡蘭越町目名町393番地の２</t>
  </si>
  <si>
    <t>平13.11.９</t>
  </si>
  <si>
    <t>南地区住民センター</t>
  </si>
  <si>
    <t>同　　　　　国誉６丁目９番地</t>
  </si>
  <si>
    <t>乙部町生きがい交流センター</t>
  </si>
  <si>
    <t>大麻西地区センター会議室１号</t>
  </si>
  <si>
    <t>留萌市港東コミュニティセンター</t>
  </si>
  <si>
    <t>平12.５.18</t>
  </si>
  <si>
    <t>南地区住民センター運営委員会会長</t>
  </si>
  <si>
    <t>平８.４.14</t>
  </si>
  <si>
    <t>高栄地区住民センター</t>
  </si>
  <si>
    <t>千歳市泉沢向陽台コミュニティセンター２号室</t>
  </si>
  <si>
    <t>北見中高年齢労働者福祉センター</t>
  </si>
  <si>
    <t>同　　　　　　　　　　　研修室１・２</t>
  </si>
  <si>
    <t>同　　　　　字上杵臼530番地の３</t>
  </si>
  <si>
    <t>新ひだか町女性センター・みらい</t>
  </si>
  <si>
    <t>美山地区住民センター運営委員会会長</t>
  </si>
  <si>
    <t>銀川団地集会所</t>
  </si>
  <si>
    <t>同　　　　　　　</t>
  </si>
  <si>
    <t>赤平市教育長</t>
  </si>
  <si>
    <t>共和園</t>
  </si>
  <si>
    <t>東地区住民センター</t>
  </si>
  <si>
    <t>平23.４.10</t>
  </si>
  <si>
    <t>西芭露自治会長</t>
  </si>
  <si>
    <t>緑地区住民センター</t>
  </si>
  <si>
    <t>入舸会館</t>
  </si>
  <si>
    <t>有明会館中集会室</t>
  </si>
  <si>
    <t>南富良野町長</t>
  </si>
  <si>
    <t>布礼別集落センター</t>
  </si>
  <si>
    <t>下幌呂コミュニティセンター</t>
  </si>
  <si>
    <t>同　　　　　平岸２条17丁目１－80</t>
  </si>
  <si>
    <t>同　　　字南扇山の３</t>
  </si>
  <si>
    <t>同　　　　字上台町330番地</t>
  </si>
  <si>
    <t>豊田連合町内会会長</t>
  </si>
  <si>
    <t>同　　　　　　　　　　　　研修室Ｃ</t>
  </si>
  <si>
    <t>美唄市東４条福祉会館運営委員会</t>
  </si>
  <si>
    <t>平12.12.２</t>
  </si>
  <si>
    <t>乙部町ゆりの里活性化センター</t>
  </si>
  <si>
    <t>大正住民センター</t>
  </si>
  <si>
    <t>大沢老人憩の家</t>
  </si>
  <si>
    <t>朝日町７区町内会長</t>
  </si>
  <si>
    <t>北見市大正連合町内会会長</t>
  </si>
  <si>
    <t>同　　神楽４条８丁目</t>
  </si>
  <si>
    <t>同　　字美唄1539番地の１</t>
  </si>
  <si>
    <t>芦別市公営住宅あけぼの団地集会所</t>
  </si>
  <si>
    <t>同　　鳥取南７丁目２番８号</t>
  </si>
  <si>
    <t>北光地区住民センター</t>
  </si>
  <si>
    <t>広尾町長</t>
  </si>
  <si>
    <t>常盤地区住民センター運営委員会会長</t>
  </si>
  <si>
    <t>同　　東明３条３丁目１番１号</t>
  </si>
  <si>
    <t>すずらんの家</t>
  </si>
  <si>
    <t>北見市留辺蘂町民会館</t>
  </si>
  <si>
    <t>美唄市総合体育館</t>
  </si>
  <si>
    <t>和寒町長</t>
  </si>
  <si>
    <t>同　　　　　螺湾本町18番地</t>
  </si>
  <si>
    <t>吉野生活会館長</t>
  </si>
  <si>
    <t>南川青年研修所</t>
  </si>
  <si>
    <t>沼川集会所</t>
  </si>
  <si>
    <t>同　　　　　　　　　　第１研修室</t>
  </si>
  <si>
    <t>北見市はあとふるプラザ</t>
  </si>
  <si>
    <t>北見市常呂町多目的研修センター</t>
  </si>
  <si>
    <t>平15.１.29</t>
  </si>
  <si>
    <t>平18.２.20</t>
  </si>
  <si>
    <t>同　　大字声問村字樺岡</t>
  </si>
  <si>
    <t>相内地区住民センター</t>
  </si>
  <si>
    <t>同　　　　　　字上砂川町92番地８</t>
  </si>
  <si>
    <t>平24.10.１</t>
  </si>
  <si>
    <t>太陽開拓婦人ホーム</t>
  </si>
  <si>
    <t>変更</t>
    <rPh sb="0" eb="2">
      <t>ヘンコウ</t>
    </rPh>
    <phoneticPr fontId="3"/>
  </si>
  <si>
    <t>北見市温根湯温泉福祉センター</t>
  </si>
  <si>
    <t>抜海集会所</t>
  </si>
  <si>
    <t>平25.５.９</t>
  </si>
  <si>
    <t>神威脇生活改善センター</t>
  </si>
  <si>
    <t>同　　　　　字薫別364番地</t>
  </si>
  <si>
    <t>同　　　　　字中網町130番地の２</t>
  </si>
  <si>
    <t>夕張市富野生活館</t>
  </si>
  <si>
    <t>富栄ふれあいセンター</t>
  </si>
  <si>
    <t>川北地区青少年育成センターホール</t>
  </si>
  <si>
    <t>夕張市南部コミュニティセンター</t>
  </si>
  <si>
    <t>南清水沢生活館運営委員会委員長</t>
  </si>
  <si>
    <t>同　　宮本２丁目12番７号</t>
  </si>
  <si>
    <t>真谷地６区集会所</t>
  </si>
  <si>
    <t>旭川市春光台地区センター大ホール</t>
  </si>
  <si>
    <t>平12.５.19</t>
  </si>
  <si>
    <t>増毛町長</t>
  </si>
  <si>
    <t>夕張市紅葉山会館</t>
  </si>
  <si>
    <t>扇山公民会館</t>
  </si>
  <si>
    <t>川湯農村センター</t>
  </si>
  <si>
    <t>上幌地区集会所運営委員会会長</t>
  </si>
  <si>
    <t>浦河町</t>
    <rPh sb="0" eb="3">
      <t>ウラカワチョウ</t>
    </rPh>
    <phoneticPr fontId="3"/>
  </si>
  <si>
    <t>同　　　　　　　静内中野町４丁目36番地</t>
  </si>
  <si>
    <t>東栄団地集会所管理人</t>
    <rPh sb="7" eb="10">
      <t>カンリニン</t>
    </rPh>
    <phoneticPr fontId="3"/>
  </si>
  <si>
    <t>砂川市東地区コミュニティセンター</t>
  </si>
  <si>
    <t>市の渡農村センター休養室</t>
  </si>
  <si>
    <t>南富良野情報プラザ</t>
  </si>
  <si>
    <t>旭川市</t>
    <rPh sb="0" eb="3">
      <t>アサヒカワシ</t>
    </rPh>
    <phoneticPr fontId="3"/>
  </si>
  <si>
    <t>楓集会所</t>
  </si>
  <si>
    <t>㎡</t>
  </si>
  <si>
    <t>網走市潮見コミュニティセンター</t>
  </si>
  <si>
    <t>同　　桜ヶ岡５丁目21番25号</t>
  </si>
  <si>
    <t>同　　　　　　　　　　４階会議室</t>
  </si>
  <si>
    <t>登川町内会長</t>
  </si>
  <si>
    <t>平14.12.24</t>
  </si>
  <si>
    <t>平浜会館</t>
  </si>
  <si>
    <t>同　　人見町15番５号</t>
  </si>
  <si>
    <t>同　　　字山部西24線３番地</t>
  </si>
  <si>
    <t>平８.６.21</t>
  </si>
  <si>
    <t>日の出コミュニティセンター</t>
  </si>
  <si>
    <t>庶野生活館</t>
  </si>
  <si>
    <t>平７.２.15</t>
  </si>
  <si>
    <t>ニセコ町民センター大ホール</t>
  </si>
  <si>
    <t>泉沢生活改善センター</t>
  </si>
  <si>
    <t>北ふれあいセンター</t>
  </si>
  <si>
    <t>中西別ふれあいセンター運営委員長</t>
  </si>
  <si>
    <t>上幌向地区多目的研修会館</t>
  </si>
  <si>
    <t>尾札部町内会会長</t>
  </si>
  <si>
    <t>同　　川北町７番22号</t>
  </si>
  <si>
    <t>椴川担い手センター</t>
  </si>
  <si>
    <t>株式会社振興いわみざわ代表取締役</t>
  </si>
  <si>
    <t>樺岡町内会会長</t>
  </si>
  <si>
    <t>藻琴総合研修センター</t>
  </si>
  <si>
    <t>同　　沼ノ沢827番地４</t>
  </si>
  <si>
    <t>網走市北コミュニティセンター</t>
  </si>
  <si>
    <t>網走市西コミュニティセンター</t>
  </si>
  <si>
    <t>同　　広尾町東２条10丁目１番地</t>
  </si>
  <si>
    <t>Ｂ＆Ｂあばしり</t>
  </si>
  <si>
    <t>平25.５.16</t>
  </si>
  <si>
    <t>同　　　　　光栄１番地</t>
  </si>
  <si>
    <t>豊富町担い手会館</t>
  </si>
  <si>
    <t>留萌市文化センター</t>
  </si>
  <si>
    <t>本別町押帯地区集会場</t>
  </si>
  <si>
    <t>厚南会館</t>
  </si>
  <si>
    <t>平11.１.27</t>
  </si>
  <si>
    <t>留萌消費者センター代表</t>
  </si>
  <si>
    <t>同　　音江町字稲田1764番地２</t>
  </si>
  <si>
    <t>平10.５.15</t>
  </si>
  <si>
    <t>同　　　　　　　静内西川143番地の２</t>
  </si>
  <si>
    <t>泉町福祉会館</t>
  </si>
  <si>
    <t>鶴居村幌呂農村環境改善センター</t>
  </si>
  <si>
    <t>平15.２.７</t>
  </si>
  <si>
    <t>留萌市大和田生活館</t>
  </si>
  <si>
    <t>富良野市春日町12番５号</t>
  </si>
  <si>
    <t>鳥沼会館</t>
  </si>
  <si>
    <t>延出基幹集落センター</t>
  </si>
  <si>
    <t>同　　字茶志内97番地258</t>
  </si>
  <si>
    <t>大和田生活館運営委員会会長</t>
  </si>
  <si>
    <t>開盛自治会長</t>
  </si>
  <si>
    <t>同　　本町６丁目５番地１</t>
  </si>
  <si>
    <t>留萌市長</t>
  </si>
  <si>
    <t>新住吉町内会長</t>
  </si>
  <si>
    <t>朝日地区福祉ホーム</t>
  </si>
  <si>
    <t>千歳市支笏湖市民センター１号室</t>
  </si>
  <si>
    <t>留萌市港西コミュニティセンター</t>
  </si>
  <si>
    <t>清水沢生活館運営委員会委員長</t>
  </si>
  <si>
    <t>東静内会館</t>
  </si>
  <si>
    <t>釧路市美原地区会館運営委員会委員長</t>
  </si>
  <si>
    <t>留萌市みどり会館</t>
  </si>
  <si>
    <t>同　　市渡239番地の内</t>
  </si>
  <si>
    <t>白老町総合体育館</t>
  </si>
  <si>
    <t>赤井川村長</t>
  </si>
  <si>
    <t>桜木団地町内会会長</t>
  </si>
  <si>
    <t>名寄市北国雪国ふるさと交流館</t>
  </si>
  <si>
    <t>相内ひだまり会会長</t>
  </si>
  <si>
    <t>留萌市黄金会館</t>
  </si>
  <si>
    <t>留萌市春日住民センター</t>
  </si>
  <si>
    <t>同　　　　　　字庶野582番地１</t>
  </si>
  <si>
    <t>函館市西旭岡町２丁目51番地１</t>
  </si>
  <si>
    <t>大町地区児童センター運営委員会長</t>
  </si>
  <si>
    <t>糠内コミュニティセンター</t>
  </si>
  <si>
    <t>函館市木直会館集会室</t>
  </si>
  <si>
    <t>平19.１.26</t>
  </si>
  <si>
    <t>小沢地区住民センター</t>
  </si>
  <si>
    <t>積丹町総合文化センター</t>
  </si>
  <si>
    <t>盃地区集会所</t>
  </si>
  <si>
    <t>風土工房こさえーる</t>
  </si>
  <si>
    <t>平21.４.１</t>
  </si>
  <si>
    <t>同　　　　　字賀張203番地の４</t>
  </si>
  <si>
    <t>相生の家</t>
  </si>
  <si>
    <t>東洋第２生活館</t>
  </si>
  <si>
    <t>留萌市東部コミュニティセンター</t>
  </si>
  <si>
    <t>ねむの木の家</t>
  </si>
  <si>
    <t>クトネベツ集会所</t>
  </si>
  <si>
    <t>同　　　　　立岩65番地10</t>
  </si>
  <si>
    <t>留萌市幌糠コミュニティセンター</t>
  </si>
  <si>
    <t>中央新生町内会会長</t>
  </si>
  <si>
    <t>名寄市女性児童センター集会所</t>
  </si>
  <si>
    <t>稚内市教育長</t>
  </si>
  <si>
    <t>鷲六園</t>
  </si>
  <si>
    <t>総合福祉センター</t>
  </si>
  <si>
    <t>同　　　　　熊石折戸町41番地１</t>
  </si>
  <si>
    <t>勤労青少年体育センター</t>
  </si>
  <si>
    <t>同　　　　　字和200番地の１</t>
  </si>
  <si>
    <t>宮下町町内会長</t>
  </si>
  <si>
    <t>新十津川町農村環境改善センター多目的ホール</t>
  </si>
  <si>
    <t>同　　　　　立岩309番地１</t>
  </si>
  <si>
    <t>コミュニティセンター住吉獅子会館</t>
  </si>
  <si>
    <t>稚内市富岡・はまなす地区活動拠点センター</t>
  </si>
  <si>
    <t>松前町</t>
    <rPh sb="0" eb="2">
      <t>マツマエ</t>
    </rPh>
    <rPh sb="2" eb="3">
      <t>チョウ</t>
    </rPh>
    <phoneticPr fontId="3"/>
  </si>
  <si>
    <t>今金町長</t>
  </si>
  <si>
    <t>野田生会館</t>
  </si>
  <si>
    <t>桜ケ岡共和会館</t>
  </si>
  <si>
    <t>ニセコ町福井地区コミュニティセンター</t>
    <rPh sb="3" eb="4">
      <t>チョウ</t>
    </rPh>
    <rPh sb="4" eb="6">
      <t>フクイ</t>
    </rPh>
    <rPh sb="6" eb="8">
      <t>チク</t>
    </rPh>
    <phoneticPr fontId="3"/>
  </si>
  <si>
    <t>富士見児童会館</t>
  </si>
  <si>
    <t>同　　広里町２丁目３番32号</t>
  </si>
  <si>
    <t>社会教育センター</t>
  </si>
  <si>
    <t>静内生活センター</t>
  </si>
  <si>
    <t>平20.１.11</t>
  </si>
  <si>
    <t>同　　　　　字岩見104番地３</t>
    <rPh sb="0" eb="1">
      <t>オナ</t>
    </rPh>
    <rPh sb="6" eb="7">
      <t>ジ</t>
    </rPh>
    <rPh sb="7" eb="9">
      <t>イワミ</t>
    </rPh>
    <rPh sb="12" eb="14">
      <t>バンチ</t>
    </rPh>
    <phoneticPr fontId="3"/>
  </si>
  <si>
    <t>美幌町コミュニティセンター大集会室</t>
  </si>
  <si>
    <t>幌内生活館</t>
  </si>
  <si>
    <t>稚内市ポートサービスセンター</t>
  </si>
  <si>
    <t>西浜交流センター</t>
  </si>
  <si>
    <t>赤平市平岸生活館</t>
  </si>
  <si>
    <t>平22.11.20</t>
  </si>
  <si>
    <t>釧路市桜ケ岡共和会館運営委員会会長</t>
  </si>
  <si>
    <t>福島町福祉センター</t>
  </si>
  <si>
    <t>西浜交流センター運営委員会委員長</t>
  </si>
  <si>
    <t>同　　　　　朝日４丁目９番地36</t>
  </si>
  <si>
    <t>フジケンビルサービス株式会社代表取締役</t>
    <rPh sb="10" eb="14">
      <t>カブシキガイシャ</t>
    </rPh>
    <rPh sb="14" eb="16">
      <t>ダイヒョウ</t>
    </rPh>
    <rPh sb="16" eb="19">
      <t>トリシマリヤク</t>
    </rPh>
    <phoneticPr fontId="3"/>
  </si>
  <si>
    <t>同　　富岡５丁目１番１号</t>
  </si>
  <si>
    <t>平９.６.６</t>
  </si>
  <si>
    <t>留萌市春日住民センター運営協議会会長</t>
  </si>
  <si>
    <t>港ふれあいセンター</t>
  </si>
  <si>
    <t>同　　　　　里塚１条４丁目</t>
  </si>
  <si>
    <t>三笠市幌内市民センター</t>
  </si>
  <si>
    <t>せたな町青少年センター</t>
  </si>
  <si>
    <t>同　　西２条北６丁目</t>
  </si>
  <si>
    <t>稚内市長</t>
  </si>
  <si>
    <t>同　　留辺蘂町温根湯温泉111番地２</t>
  </si>
  <si>
    <t>同　　　　　歌登中央1704番地１</t>
  </si>
  <si>
    <t>富野振興会館集会室</t>
  </si>
  <si>
    <t>砂川市北地区コミュニティセンター</t>
  </si>
  <si>
    <t>同　　　　　東藻琴明生263番地</t>
  </si>
  <si>
    <t>共和生活会館</t>
  </si>
  <si>
    <t>大空町長</t>
  </si>
  <si>
    <t>美唄市立東明生活館</t>
  </si>
  <si>
    <t>浦河町基幹集落センター荻伏会館</t>
  </si>
  <si>
    <t>更喜苫内集会所</t>
  </si>
  <si>
    <t>江部乙北地区福祉会館運営委員会長</t>
    <rPh sb="8" eb="10">
      <t>カイカン</t>
    </rPh>
    <rPh sb="10" eb="12">
      <t>ウンエイ</t>
    </rPh>
    <rPh sb="12" eb="14">
      <t>イイン</t>
    </rPh>
    <phoneticPr fontId="3"/>
  </si>
  <si>
    <t>更喜苫内町内会会長</t>
  </si>
  <si>
    <t>釧路市鳥取北会館運営委員会会長</t>
  </si>
  <si>
    <t>稚内市東地区活動拠点センター</t>
  </si>
  <si>
    <t>厚岸町長</t>
  </si>
  <si>
    <t>利尻富士町</t>
    <rPh sb="0" eb="5">
      <t>リシリフジチョウ</t>
    </rPh>
    <phoneticPr fontId="3"/>
  </si>
  <si>
    <t>栄浜へき地保健福祉館</t>
  </si>
  <si>
    <t>札幌市エレクトロニクスセンター</t>
  </si>
  <si>
    <t>同　　　　　字平賀312番地の１</t>
  </si>
  <si>
    <t>下増幌集会所</t>
  </si>
  <si>
    <t>旭浜生活館集会室</t>
  </si>
  <si>
    <t>下増幌町内会会長</t>
  </si>
  <si>
    <t>富磯町内会会長</t>
  </si>
  <si>
    <t>宗谷町内会会長</t>
  </si>
  <si>
    <t>同　　余市町富沢町５丁目13番地</t>
  </si>
  <si>
    <t>抜海町内会会長</t>
  </si>
  <si>
    <t>洞爺湖町教育長</t>
  </si>
  <si>
    <t>平22.１.19</t>
  </si>
  <si>
    <t>元町親交会会長</t>
  </si>
  <si>
    <t>宗谷岬集会所</t>
  </si>
  <si>
    <t>同　　　　　下の湯95番地２</t>
  </si>
  <si>
    <t>東浦集会所</t>
  </si>
  <si>
    <t>東浦町内会会長</t>
  </si>
  <si>
    <t>株式会社日東総業代表取締役</t>
  </si>
  <si>
    <t>同　　　　　　　　　　大会議室</t>
  </si>
  <si>
    <t>天興町内会会長</t>
  </si>
  <si>
    <t>鮫取澗会館</t>
  </si>
  <si>
    <t>夕来集会所</t>
  </si>
  <si>
    <t>関西団地集会室</t>
  </si>
  <si>
    <t>同　　　　　旭２丁目６番地</t>
  </si>
  <si>
    <t>幌加内町民研修センター</t>
  </si>
  <si>
    <t>同　　　　　字相生12番地の13</t>
  </si>
  <si>
    <t>夕来町内会会長</t>
  </si>
  <si>
    <t>豊別町内会会長</t>
  </si>
  <si>
    <t>斜里町漁村センター</t>
  </si>
  <si>
    <t>川西町内会会長</t>
  </si>
  <si>
    <t>赤平市若木生活館</t>
  </si>
  <si>
    <t>福島町長</t>
  </si>
  <si>
    <t>市渡会館</t>
  </si>
  <si>
    <t>同　　　　　奔渡６丁目１番地</t>
  </si>
  <si>
    <t>第二清浜集会所</t>
  </si>
  <si>
    <t>同　　文光町16番37号</t>
  </si>
  <si>
    <t>同　　　　　熊石見日町217番地</t>
  </si>
  <si>
    <t>増毛町谷地町会館</t>
  </si>
  <si>
    <t>乙部町元和交遊館</t>
  </si>
  <si>
    <t>第二清浜町内会会長</t>
  </si>
  <si>
    <t>クトネベツ町内会会長</t>
  </si>
  <si>
    <t>山部西地区コミュニティセンター</t>
  </si>
  <si>
    <t>平８.５.14</t>
  </si>
  <si>
    <t>曲渕町内会会長</t>
  </si>
  <si>
    <t>弟子屈町社会老人福祉センター</t>
  </si>
  <si>
    <t>越海町生活館</t>
  </si>
  <si>
    <t>つど～るプラザ・さわら</t>
  </si>
  <si>
    <t>音更プロスパプロスパ大ホール</t>
  </si>
  <si>
    <t>長沼町東部福祉センター</t>
  </si>
  <si>
    <t>汐見の家</t>
  </si>
  <si>
    <t>同　　　　　　　字幾寅847番地</t>
  </si>
  <si>
    <t>みはらし会館</t>
  </si>
  <si>
    <t>歌笛総合住民センター</t>
  </si>
  <si>
    <t>磯谷会館</t>
  </si>
  <si>
    <t>阿寒町徹別多目的センター運営委員会会長</t>
    <rPh sb="12" eb="14">
      <t>ウンエイ</t>
    </rPh>
    <rPh sb="14" eb="17">
      <t>イインカイ</t>
    </rPh>
    <rPh sb="17" eb="19">
      <t>カイチョウ</t>
    </rPh>
    <phoneticPr fontId="3"/>
  </si>
  <si>
    <t>豊畑生活館</t>
  </si>
  <si>
    <t>平14.３.25</t>
  </si>
  <si>
    <t>鹿追町長</t>
  </si>
  <si>
    <t>白糠町社会福祉センター所長</t>
  </si>
  <si>
    <t>東相内地区住民センター</t>
    <rPh sb="3" eb="5">
      <t>チク</t>
    </rPh>
    <phoneticPr fontId="3"/>
  </si>
  <si>
    <t>みはらし会館運営委員会委員長</t>
  </si>
  <si>
    <t>同　　　　伏古３条４丁目２－13</t>
  </si>
  <si>
    <t>宝来地区活動拠点センター運営協議会会長</t>
  </si>
  <si>
    <t>平19.３.２</t>
  </si>
  <si>
    <t>同　　幸町４丁目30番地</t>
  </si>
  <si>
    <t>今金町民センター</t>
  </si>
  <si>
    <t>同　　　　　宮園１丁目２番地</t>
  </si>
  <si>
    <t>島の下会館</t>
  </si>
  <si>
    <t>同　　　　　字鯉沼63番地の５</t>
  </si>
  <si>
    <t>同　　　　　　　三石富澤41番地の11</t>
  </si>
  <si>
    <t>扇町地区コミュニティセンター</t>
  </si>
  <si>
    <t>北見市民会館（大ホール）</t>
  </si>
  <si>
    <t>同　　　　　字大澗町253番地</t>
  </si>
  <si>
    <t>美唄市立進徳生活館</t>
  </si>
  <si>
    <t>然別児童館</t>
  </si>
  <si>
    <t>美唄市立東明生活館運営委員会</t>
  </si>
  <si>
    <t>西端生活館</t>
  </si>
  <si>
    <t>平８.６.６</t>
  </si>
  <si>
    <t>伊達市有珠地区コミュニティセンター</t>
  </si>
  <si>
    <t>本村生活館</t>
  </si>
  <si>
    <t>美唄市立落合生活館</t>
  </si>
  <si>
    <t>泊生活館</t>
  </si>
  <si>
    <t>緑丘福祉館</t>
  </si>
  <si>
    <t>大曲会館運営委員会委員長</t>
  </si>
  <si>
    <t>同　　仁頃町242番地２</t>
  </si>
  <si>
    <t>利尻富士町総合交流促進施設りぷら</t>
  </si>
  <si>
    <t>美唄市立共練生活館</t>
  </si>
  <si>
    <t>同　　浜益区川下30番地19</t>
  </si>
  <si>
    <t>黒岩町内会会長</t>
    <rPh sb="0" eb="1">
      <t>クロ</t>
    </rPh>
    <rPh sb="1" eb="2">
      <t>イワ</t>
    </rPh>
    <rPh sb="2" eb="5">
      <t>チョウナイカイ</t>
    </rPh>
    <rPh sb="5" eb="7">
      <t>カイチョウ</t>
    </rPh>
    <phoneticPr fontId="3"/>
  </si>
  <si>
    <t>美唄市立共練生活館運営委員会</t>
  </si>
  <si>
    <t>美唄市峰延福祉会館運営委員会</t>
  </si>
  <si>
    <t>茶志内３区連合会</t>
  </si>
  <si>
    <t>美唄市光珠内福祉会館運営委員会</t>
  </si>
  <si>
    <t>同　　　　　字船見町100番地</t>
  </si>
  <si>
    <t>名寄市教育長</t>
  </si>
  <si>
    <t>東部地区コミュニティセンター</t>
  </si>
  <si>
    <t>北長沼会館</t>
  </si>
  <si>
    <t>美唄市東福祉会館</t>
  </si>
  <si>
    <t>涌元谷地町内会館</t>
  </si>
  <si>
    <t>美唄市東福祉会館運営委員会</t>
  </si>
  <si>
    <t>同　　有明町３丁目３番15号</t>
  </si>
  <si>
    <t>美唄市南福祉会館</t>
  </si>
  <si>
    <t>同　　愛別町字本町345番地の１</t>
  </si>
  <si>
    <t>美唄市南福祉会館運営委員会</t>
  </si>
  <si>
    <t>美唄市日東福祉会館運営委員会</t>
  </si>
  <si>
    <t>同　　字茶志内2385番地１</t>
  </si>
  <si>
    <t>剣淵町民センター大集会室</t>
  </si>
  <si>
    <t>平19.12.５</t>
  </si>
  <si>
    <t>桜ヶ岡中央会館</t>
  </si>
  <si>
    <t>共栄生活会館</t>
  </si>
  <si>
    <t>東地区住民センター管理運営委員会会長</t>
  </si>
  <si>
    <t>美唄市西美唄福祉会館</t>
  </si>
  <si>
    <t>幕別北コミュニティセンター</t>
  </si>
  <si>
    <t>岩内町老人福祉センター</t>
  </si>
  <si>
    <t>美唄市教育長</t>
  </si>
  <si>
    <t>軍川親交連合会長</t>
  </si>
  <si>
    <t>赤平市住友生活館</t>
  </si>
  <si>
    <t>美唄市中村福祉会館</t>
  </si>
  <si>
    <t>問牧コミュニティセンター</t>
  </si>
  <si>
    <t>美唄市中村福祉会館運営委員会</t>
  </si>
  <si>
    <t>北斗市長</t>
  </si>
  <si>
    <t>同　　　　　字上厚真219番地の１</t>
  </si>
  <si>
    <t>鈴川基幹集落センター</t>
  </si>
  <si>
    <t>美唄市東４条福祉会館</t>
  </si>
  <si>
    <t>同　　　　字新川町157番地２</t>
  </si>
  <si>
    <t>南藤城町内会長</t>
  </si>
  <si>
    <t>美唄市茶志内中央福祉会館</t>
  </si>
  <si>
    <t>栗山町教育委員会教育長</t>
  </si>
  <si>
    <t>同　　　　　字幌里216番地の２</t>
  </si>
  <si>
    <t>振内町民センター</t>
  </si>
  <si>
    <t>朝日会館運営委員会運営委員長</t>
  </si>
  <si>
    <t>美唄市茶志内中央福祉会館運営委員会</t>
  </si>
  <si>
    <t>美唄市東明西福祉会館</t>
  </si>
  <si>
    <t>豊頃町える夢館</t>
  </si>
  <si>
    <t>美唄市南美唄福祉会館運営委員会</t>
  </si>
  <si>
    <t>同　　　　　本町５丁目17番19号</t>
  </si>
  <si>
    <t>美唄市北福祉会館</t>
  </si>
  <si>
    <t>美唄市北福祉会館運営委員会</t>
  </si>
  <si>
    <t>美唄市開発福祉会館</t>
  </si>
  <si>
    <t>美唄市癸巳福祉会館</t>
  </si>
  <si>
    <t>美和ふれあいセンター</t>
  </si>
  <si>
    <t>同　　南部東町76番地</t>
  </si>
  <si>
    <t>平18.３.27</t>
  </si>
  <si>
    <t>共練連合町内会</t>
  </si>
  <si>
    <t>平26.７.１</t>
  </si>
  <si>
    <t>平20.６.２</t>
  </si>
  <si>
    <t>恵庭市黄金ふれあいセンター</t>
  </si>
  <si>
    <t>平24.11.26</t>
  </si>
  <si>
    <t>清水町文化会館</t>
  </si>
  <si>
    <t>芦別市教育長</t>
  </si>
  <si>
    <t>社会福祉法人芦別市社会福祉協議会会長</t>
  </si>
  <si>
    <t>東自治会長</t>
  </si>
  <si>
    <t>京極町総合体育館アリーナ</t>
  </si>
  <si>
    <t>新城多目的研修センター運営委員会委員長</t>
  </si>
  <si>
    <t>平11.９.２</t>
  </si>
  <si>
    <t>駅前交流プラザ「よろーな」</t>
  </si>
  <si>
    <t>同　　西４条北２丁目５番地</t>
  </si>
  <si>
    <t>頼城多目的研修センター運営委員会委員長</t>
  </si>
  <si>
    <t>函館市民会館大ホール</t>
  </si>
  <si>
    <t>松浦生活館</t>
  </si>
  <si>
    <t>虻田郡洞爺湖町本町59番地</t>
  </si>
  <si>
    <t>ひぐらし研修センター</t>
  </si>
  <si>
    <t>広尾町</t>
    <rPh sb="0" eb="3">
      <t>ヒロオチョウ</t>
    </rPh>
    <phoneticPr fontId="3"/>
  </si>
  <si>
    <t>麓郷集落センター</t>
  </si>
  <si>
    <t>ひぐらし研修センター運営委員会委員長</t>
  </si>
  <si>
    <t>同　　１条９番19号</t>
  </si>
  <si>
    <t>同　　大川町９番８号</t>
  </si>
  <si>
    <t>津別町長</t>
  </si>
  <si>
    <t>東光児童センター</t>
  </si>
  <si>
    <t>江別市長</t>
  </si>
  <si>
    <t>同　　　　　東471番地</t>
  </si>
  <si>
    <t>本桐基幹集落センター</t>
  </si>
  <si>
    <t>東野幌青少年会館</t>
  </si>
  <si>
    <t>同　　　　　字栄浜355</t>
  </si>
  <si>
    <t>せたな町民ふれあいプラザ</t>
  </si>
  <si>
    <t>野幌鉄南地区自治会連合会会長</t>
  </si>
  <si>
    <t>穂別町民センター</t>
  </si>
  <si>
    <t>富川団地集会所集会室</t>
  </si>
  <si>
    <t>八雲町消防長</t>
  </si>
  <si>
    <t>江別市コミュニティセンター</t>
  </si>
  <si>
    <t>大麻第二住区自治連合会会長</t>
  </si>
  <si>
    <t>同　　　　字港町185番地３</t>
  </si>
  <si>
    <t>同　　　　　若松103番地</t>
  </si>
  <si>
    <t>白泉生活改善センター</t>
  </si>
  <si>
    <t>剣淵町</t>
    <rPh sb="0" eb="3">
      <t>ケンブチチョウ</t>
    </rPh>
    <phoneticPr fontId="3"/>
  </si>
  <si>
    <t>平12.５.22</t>
  </si>
  <si>
    <t>春光中央青少年福祉会館板の間</t>
  </si>
  <si>
    <t>農屋生活館</t>
  </si>
  <si>
    <t>同　　　　　清田６条２丁目</t>
  </si>
  <si>
    <t>同　　宝来４丁目１番39号</t>
  </si>
  <si>
    <t>東平宇生活館</t>
  </si>
  <si>
    <t>平13.６.２</t>
  </si>
  <si>
    <t>共栄生活館</t>
  </si>
  <si>
    <t>壮瞥町農村環境改善センター</t>
  </si>
  <si>
    <t>平15.１.17</t>
  </si>
  <si>
    <t>平７.２.14</t>
  </si>
  <si>
    <t>熊石西浜振興会館</t>
  </si>
  <si>
    <t>御園生活館</t>
  </si>
  <si>
    <t>元江別地区自治会連合会会長</t>
  </si>
  <si>
    <t>増毛町大別苅会館</t>
  </si>
  <si>
    <t>ノースタウンふれあい会館</t>
  </si>
  <si>
    <t>黄金町第７区会館</t>
  </si>
  <si>
    <t>田原生活館</t>
  </si>
  <si>
    <t>平７.３.１</t>
  </si>
  <si>
    <t>上幌呂コミュニティセンター</t>
  </si>
  <si>
    <t>稲穂自治振興会館</t>
  </si>
  <si>
    <t>大通・西会館</t>
    <rPh sb="0" eb="2">
      <t>オオドオ</t>
    </rPh>
    <rPh sb="3" eb="4">
      <t>ニシ</t>
    </rPh>
    <rPh sb="4" eb="6">
      <t>カイカン</t>
    </rPh>
    <phoneticPr fontId="3"/>
  </si>
  <si>
    <t>千歳市長</t>
  </si>
  <si>
    <t>同　　百戸町東１丁目16番地</t>
  </si>
  <si>
    <t>同　　緑５丁目３番17号</t>
  </si>
  <si>
    <t>美里生活会館長</t>
  </si>
  <si>
    <t>平岸曙町町内会長</t>
  </si>
  <si>
    <t>三笠市三笠市民センター</t>
  </si>
  <si>
    <t>同　　若松町33番６号</t>
  </si>
  <si>
    <t>美唄市西美唄福祉会館運営委員会会長</t>
  </si>
  <si>
    <t>三笠市幾春別市民センター</t>
  </si>
  <si>
    <t>同　　浜益区柏木３番地15</t>
  </si>
  <si>
    <t>豊浦町教育長</t>
  </si>
  <si>
    <t>赤平市赤間生活館</t>
  </si>
  <si>
    <t>釧路市文苑地区会館運営委員会会長</t>
  </si>
  <si>
    <t>同　　　　　　字大成44番地24</t>
  </si>
  <si>
    <t>同　　上ノ国町字宮越155番地の４</t>
  </si>
  <si>
    <t>同　　　　　向陽町23番地１</t>
  </si>
  <si>
    <t>同　　　　　東藻琴360番地の１</t>
  </si>
  <si>
    <t>平15.３.１</t>
  </si>
  <si>
    <t>同　　　　　西宮の沢４条３丁目</t>
  </si>
  <si>
    <t>栄浜生活改善センター</t>
  </si>
  <si>
    <t>文京町町内会長</t>
  </si>
  <si>
    <t>百戸コミュニティセンター</t>
  </si>
  <si>
    <t>平28.６.２</t>
    <rPh sb="0" eb="1">
      <t>ヒラ</t>
    </rPh>
    <phoneticPr fontId="3"/>
  </si>
  <si>
    <t>百戸町内会長</t>
  </si>
  <si>
    <t>同　　更別村字更別南１線93番地</t>
  </si>
  <si>
    <t>茂尻地区集会所</t>
  </si>
  <si>
    <t>登別市長</t>
  </si>
  <si>
    <t>同　　　　　　字原歌72番地</t>
  </si>
  <si>
    <t>茂尻本町町内会長</t>
  </si>
  <si>
    <t>大空町商工会長</t>
  </si>
  <si>
    <t>三杉町会館</t>
  </si>
  <si>
    <t>同　　　　　　　　　　　第１会議室</t>
  </si>
  <si>
    <t>平岸連合町内会長</t>
  </si>
  <si>
    <t>同　　　　　厚別南１丁目</t>
  </si>
  <si>
    <t>平９.８.29</t>
  </si>
  <si>
    <t>伊達市長</t>
  </si>
  <si>
    <t>空知郡南幌町中央２丁目３番２号</t>
  </si>
  <si>
    <t>向浜生活改善センター</t>
  </si>
  <si>
    <t>日の出町町内会長</t>
  </si>
  <si>
    <t>豊丘地区集会所</t>
  </si>
  <si>
    <t>根室市農業会館</t>
  </si>
  <si>
    <t>同　　　　　　字早瀬71番地</t>
  </si>
  <si>
    <t>共和地区集会所</t>
  </si>
  <si>
    <t>森川・姫川生活改善センター</t>
  </si>
  <si>
    <t>赤平市茂尻生活館</t>
  </si>
  <si>
    <t>江部乙地区コミュニティセンター</t>
  </si>
  <si>
    <t>赤平市長</t>
  </si>
  <si>
    <t>大中山地域センター</t>
    <rPh sb="0" eb="3">
      <t>オオナカヤマ</t>
    </rPh>
    <rPh sb="3" eb="5">
      <t>チイキ</t>
    </rPh>
    <phoneticPr fontId="3"/>
  </si>
  <si>
    <t>中西別ふれあいセンター大集会室</t>
  </si>
  <si>
    <t>特定非営利活動法人かみところ理事長</t>
  </si>
  <si>
    <t>登別市富浦会館</t>
  </si>
  <si>
    <t>南地区活動拠点センター管理運営協議会会長</t>
    <rPh sb="0" eb="1">
      <t>ミナミ</t>
    </rPh>
    <rPh sb="1" eb="3">
      <t>チク</t>
    </rPh>
    <rPh sb="3" eb="5">
      <t>カツドウ</t>
    </rPh>
    <rPh sb="5" eb="7">
      <t>キョテン</t>
    </rPh>
    <rPh sb="11" eb="13">
      <t>カンリ</t>
    </rPh>
    <rPh sb="13" eb="15">
      <t>ウンエイ</t>
    </rPh>
    <rPh sb="15" eb="18">
      <t>キョウギカイ</t>
    </rPh>
    <rPh sb="18" eb="20">
      <t>カイチョウ</t>
    </rPh>
    <phoneticPr fontId="3"/>
  </si>
  <si>
    <t>エルムの里ほろおか交流センター</t>
  </si>
  <si>
    <t>富岸町内会会長</t>
  </si>
  <si>
    <t>同　　　　　木野東通１丁目２番地</t>
  </si>
  <si>
    <t>平15.２.12</t>
  </si>
  <si>
    <t>北見市上ところ682番地１</t>
  </si>
  <si>
    <t>赤平市豊栄生活館</t>
  </si>
  <si>
    <t>白符ふれあいセンター</t>
  </si>
  <si>
    <t>ニュータウンＡ１ブロック集会所運営委員代表</t>
  </si>
  <si>
    <t>同　　永山６条15丁目</t>
  </si>
  <si>
    <t>同　　　　　大字浜町1099番地</t>
  </si>
  <si>
    <t>名寄市長</t>
  </si>
  <si>
    <t>同　　　　　松葉３丁目１番地</t>
  </si>
  <si>
    <t>東風連子供と老人福祉館</t>
  </si>
  <si>
    <t>同　　　　　字高江295番地</t>
  </si>
  <si>
    <t>北岡ふれあいセンター</t>
  </si>
  <si>
    <t>同　　　　　南11条西９丁目４－１</t>
  </si>
  <si>
    <t>同　　　　　　　　　　　　集会室１</t>
  </si>
  <si>
    <t>伊達市黄金地区コミュニティセンター</t>
  </si>
  <si>
    <t>平12.４.12</t>
  </si>
  <si>
    <t>平26.８.１</t>
  </si>
  <si>
    <t>旭川市神居住民センター体育室</t>
  </si>
  <si>
    <t>風連日進コミュニティセンター</t>
  </si>
  <si>
    <t>深川市入志別コミュニティセンター</t>
    <rPh sb="0" eb="3">
      <t>フカガワシ</t>
    </rPh>
    <phoneticPr fontId="3"/>
  </si>
  <si>
    <t>平13.３.２</t>
  </si>
  <si>
    <t>奥尻町</t>
    <rPh sb="0" eb="3">
      <t>オクシリチョウ</t>
    </rPh>
    <phoneticPr fontId="3"/>
  </si>
  <si>
    <t>長万部町</t>
    <rPh sb="0" eb="3">
      <t>オシャマンベ</t>
    </rPh>
    <rPh sb="3" eb="4">
      <t>チョウ</t>
    </rPh>
    <phoneticPr fontId="3"/>
  </si>
  <si>
    <t>根室市歯舞会館</t>
  </si>
  <si>
    <t>共和町</t>
    <rPh sb="0" eb="3">
      <t>キョウワチョウ</t>
    </rPh>
    <phoneticPr fontId="3"/>
  </si>
  <si>
    <t>西風連コミュニティセンター</t>
  </si>
  <si>
    <t>平18.８.３</t>
  </si>
  <si>
    <t>同　　空港南町南11線43番地</t>
  </si>
  <si>
    <t>小平生活館</t>
  </si>
  <si>
    <t>中地区コミュニティセンター・中地区児童センター</t>
  </si>
  <si>
    <t>本別海地域センターアリーナ</t>
  </si>
  <si>
    <t>栄町団地集会所</t>
  </si>
  <si>
    <t>同　　　　　もみじ台南２丁目</t>
  </si>
  <si>
    <t>東滝川地区転作研修センター運営委員会長</t>
  </si>
  <si>
    <t>同　　東10条南15丁目２番地６</t>
  </si>
  <si>
    <t>サンピラー名寄集会所</t>
  </si>
  <si>
    <t>同　　京極町字京極160番地</t>
  </si>
  <si>
    <t>余別地区コミュニティセンター</t>
  </si>
  <si>
    <t>西部地区集落センター</t>
  </si>
  <si>
    <t>琵琶瀬住民センター</t>
  </si>
  <si>
    <t>網走市西網走コミュニティセンター運営委員会委員長</t>
  </si>
  <si>
    <t>東部地区集落センター</t>
  </si>
  <si>
    <t>第１老人クラブ</t>
  </si>
  <si>
    <t>同　　浦臼町字ウラウスナイ183番地の15</t>
  </si>
  <si>
    <t>第３老人クラブ</t>
  </si>
  <si>
    <t>同　　東１条南７丁目１番地10</t>
  </si>
  <si>
    <t>栄楽園</t>
  </si>
  <si>
    <t>北老人クラブ</t>
  </si>
  <si>
    <t>ふうれん地域交流センター</t>
  </si>
  <si>
    <t>平16.５.11</t>
  </si>
  <si>
    <t>札苅多目的活性化施設</t>
  </si>
  <si>
    <t>平25.７.８</t>
  </si>
  <si>
    <t>三笠市長</t>
  </si>
  <si>
    <t>特定非営利活動法人ゆう理事長</t>
  </si>
  <si>
    <t>静内旭町生活館</t>
  </si>
  <si>
    <t>深川市納内時計台プラザ</t>
    <rPh sb="0" eb="3">
      <t>フカガワシ</t>
    </rPh>
    <phoneticPr fontId="3"/>
  </si>
  <si>
    <t>砂川市南吉野老人憩の家</t>
  </si>
  <si>
    <t>同　　宮下町３丁目１番地40</t>
  </si>
  <si>
    <t>釧路市星が浦会館運営委員会会長</t>
  </si>
  <si>
    <t>平８.11.１</t>
  </si>
  <si>
    <t>三笠市唐松市民センター</t>
  </si>
  <si>
    <t>北見芸術文化ホール（中ホール）</t>
  </si>
  <si>
    <t>三笠市岡山市民センター</t>
  </si>
  <si>
    <t>若草町民会館</t>
  </si>
  <si>
    <t>同　　　　　芭露248番地の５</t>
  </si>
  <si>
    <t>三笠市美園市民センター</t>
  </si>
  <si>
    <t>同　　大字宗谷村字清浜</t>
  </si>
  <si>
    <t>平７.５.30</t>
  </si>
  <si>
    <t>根室市立こまば保育所</t>
  </si>
  <si>
    <t>根室市落石会館</t>
  </si>
  <si>
    <t>同　　　　　桜野43番地３</t>
  </si>
  <si>
    <t>根室市花咲港会館</t>
  </si>
  <si>
    <t>根室市厚床会館</t>
  </si>
  <si>
    <t>北斗市高齢者センター大ホール</t>
  </si>
  <si>
    <t>えりも岬林業総合センター</t>
  </si>
  <si>
    <t>根室市教育長</t>
  </si>
  <si>
    <t>小黒部寿の家</t>
  </si>
  <si>
    <t>同　　南町２丁目373番地</t>
  </si>
  <si>
    <t>平15.10.10</t>
  </si>
  <si>
    <t>平12.２.10</t>
  </si>
  <si>
    <t>根室市老人福祉センター</t>
  </si>
  <si>
    <t>同　　大楽毛北１丁目１番10号</t>
  </si>
  <si>
    <t>根室市立まつもと保育所</t>
  </si>
  <si>
    <t>同　　字赤平645番地</t>
  </si>
  <si>
    <t>大和母と子の家</t>
  </si>
  <si>
    <t>同　　　　　宮の森２条11丁目</t>
  </si>
  <si>
    <t>稚咲内生活館</t>
  </si>
  <si>
    <t>同　　　　　栄町20番地の６</t>
  </si>
  <si>
    <t>富美自治会長</t>
  </si>
  <si>
    <t>平12.９.11</t>
  </si>
  <si>
    <t>幌加内町交流プラザ</t>
  </si>
  <si>
    <t>同　　美山町南10丁目37番地４</t>
  </si>
  <si>
    <t>光和園</t>
  </si>
  <si>
    <t>平15.６.２</t>
  </si>
  <si>
    <t>同　　　　　大字余別町字沢544番地１</t>
  </si>
  <si>
    <t>根室市別当賀夢原館</t>
  </si>
  <si>
    <t>深川市文西コミュニティセンター</t>
    <rPh sb="0" eb="3">
      <t>フカガワシ</t>
    </rPh>
    <phoneticPr fontId="3"/>
  </si>
  <si>
    <t>同　　　　　字本町76番地の３</t>
  </si>
  <si>
    <t>千歳市シルバー人材センター理事長</t>
  </si>
  <si>
    <t>平22.２.５</t>
  </si>
  <si>
    <t>西士狩地域福祉館</t>
  </si>
  <si>
    <t>同　　　字布部市街</t>
  </si>
  <si>
    <t>黄金町第７区町内会長</t>
  </si>
  <si>
    <t>同　　平岸新光町２丁目６番地</t>
  </si>
  <si>
    <t>滝川市長</t>
  </si>
  <si>
    <t>朝日町会館</t>
  </si>
  <si>
    <t>中央老人福祉センター</t>
  </si>
  <si>
    <t>滝川市老人クラブ連合会長</t>
  </si>
  <si>
    <t>同　　北斗76番17</t>
  </si>
  <si>
    <t>東滝川地区転作研修センター</t>
  </si>
  <si>
    <t>ひびき野会館</t>
  </si>
  <si>
    <t>共和町生涯学習センター</t>
  </si>
  <si>
    <t>平23.５.23</t>
  </si>
  <si>
    <t>共栄コミュニティセンター</t>
  </si>
  <si>
    <t>東栄団地集会所</t>
  </si>
  <si>
    <t>北滝の川地区福祉会館運営委員会長</t>
  </si>
  <si>
    <t>江差町老人福祉センター</t>
  </si>
  <si>
    <t>江部乙東陽地区福祉会館</t>
  </si>
  <si>
    <t>新川婦人研修の家</t>
  </si>
  <si>
    <t>同　　　　　暑寒沢418番地の１</t>
  </si>
  <si>
    <t>七飯町教育長</t>
  </si>
  <si>
    <t>同　　　　　昆布森３丁目22番地１</t>
  </si>
  <si>
    <t>朝日地区福祉ホーム運営協議会長</t>
  </si>
  <si>
    <t>泉町福祉会館運営委員会長</t>
  </si>
  <si>
    <t>同　　　　　雁来１番地31</t>
  </si>
  <si>
    <t>八幡丘会館</t>
  </si>
  <si>
    <t>鶴岡多目的集会施設</t>
  </si>
  <si>
    <t>同　　上砂川町字鶉74番地13</t>
  </si>
  <si>
    <t>滝の川団地集会室</t>
  </si>
  <si>
    <t>平18.12.22</t>
  </si>
  <si>
    <t>同　　幸町３丁目１番12号</t>
  </si>
  <si>
    <t>平25.６.２</t>
  </si>
  <si>
    <t>同　　　　　大字日司町63番地の５</t>
  </si>
  <si>
    <t>同　　　　　　　三石本桐224番地の６</t>
  </si>
  <si>
    <t>同　　　　　字歌島374</t>
  </si>
  <si>
    <t>妹背牛町民会館</t>
    <rPh sb="0" eb="4">
      <t>モセウシチョウ</t>
    </rPh>
    <rPh sb="5" eb="7">
      <t>カイカン</t>
    </rPh>
    <phoneticPr fontId="3"/>
  </si>
  <si>
    <t>同　　　　　上尾幌11番地</t>
  </si>
  <si>
    <t>西地区コミュニティセンター</t>
  </si>
  <si>
    <t>柏木町内会会長</t>
  </si>
  <si>
    <t>豊畑地域保育所</t>
  </si>
  <si>
    <t>平17.12.27</t>
  </si>
  <si>
    <t>平11.３.16</t>
  </si>
  <si>
    <t>平24.11.16</t>
  </si>
  <si>
    <t>北地区コミュニティセンター</t>
  </si>
  <si>
    <t>幌加内町</t>
    <rPh sb="0" eb="3">
      <t>ホロカナイ</t>
    </rPh>
    <rPh sb="3" eb="4">
      <t>チョウ</t>
    </rPh>
    <phoneticPr fontId="3"/>
  </si>
  <si>
    <t>新道会館</t>
  </si>
  <si>
    <t>新ひだか町コミュニティセンター</t>
  </si>
  <si>
    <t>北地区コミュニティセンター運営委員会長</t>
  </si>
  <si>
    <t>同　　　　　東札幌２条４丁目</t>
  </si>
  <si>
    <t>喜茂別町御園集落センター</t>
  </si>
  <si>
    <t>緑地区コミュニティセンター運営委員会長</t>
  </si>
  <si>
    <t>平17.８.１</t>
  </si>
  <si>
    <t>平26.１.13</t>
  </si>
  <si>
    <t>カルルス婦人研修の家</t>
  </si>
  <si>
    <t>稲見生活館</t>
  </si>
  <si>
    <t>東地区コミュニティセンター</t>
  </si>
  <si>
    <t>湧別町社会福祉協議会会長</t>
  </si>
  <si>
    <t>東地区コミュニティセンター運営委員会長</t>
  </si>
  <si>
    <t>同　　　　　小ホールＡ</t>
    <rPh sb="0" eb="1">
      <t>ドウ</t>
    </rPh>
    <rPh sb="6" eb="7">
      <t>ショウ</t>
    </rPh>
    <phoneticPr fontId="3"/>
  </si>
  <si>
    <t>本町地区コミュニティセンター</t>
  </si>
  <si>
    <t>平19.３.16</t>
  </si>
  <si>
    <t>同　　宗谷岬６番６号</t>
  </si>
  <si>
    <t>島牧村ふれあい交流センターおあしす</t>
  </si>
  <si>
    <t>中地区コミュニティセンター運営委員会長</t>
  </si>
  <si>
    <t>千歳市中央コミュニティセンター１号室</t>
  </si>
  <si>
    <t>同　　登別東町４丁目38番地47</t>
  </si>
  <si>
    <t>江陵団地集会所管理人</t>
    <rPh sb="4" eb="7">
      <t>シュウカイジョ</t>
    </rPh>
    <rPh sb="7" eb="10">
      <t>カンリニン</t>
    </rPh>
    <phoneticPr fontId="3"/>
  </si>
  <si>
    <t>芽生ふれあいセンター</t>
  </si>
  <si>
    <t>砂川市北光老人憩の家</t>
  </si>
  <si>
    <t>同　　　　　小ホールＢ</t>
    <rPh sb="0" eb="1">
      <t>ドウ</t>
    </rPh>
    <rPh sb="6" eb="7">
      <t>ショウ</t>
    </rPh>
    <phoneticPr fontId="3"/>
  </si>
  <si>
    <t>砂川市北光団地町内会長</t>
  </si>
  <si>
    <t>函館市恵山コミュニティセンター集会室</t>
  </si>
  <si>
    <t>同　　　　　　　　　　　　　　研修室（洋室）</t>
  </si>
  <si>
    <t>砂川市石山老人憩の家</t>
  </si>
  <si>
    <t>砂川市石山団地町内会長</t>
  </si>
  <si>
    <t>御園会館</t>
  </si>
  <si>
    <t>同　　手稲区富丘２条２丁目</t>
  </si>
  <si>
    <t>砂川市宮川老人憩の家運営委員会委員長</t>
  </si>
  <si>
    <t>同　　　　　　　静内青柳町４丁目６番20号</t>
  </si>
  <si>
    <t>同　　八幡２丁目332番地12</t>
  </si>
  <si>
    <t>第２豊岡団地集会所和室</t>
    <rPh sb="9" eb="11">
      <t>ワシツ</t>
    </rPh>
    <phoneticPr fontId="3"/>
  </si>
  <si>
    <t>東大沼町内会長</t>
  </si>
  <si>
    <t>平15.２.20</t>
  </si>
  <si>
    <t>平17.９.２</t>
  </si>
  <si>
    <t>同　　堤町２番地７</t>
  </si>
  <si>
    <t>南コミュニティセンター運営委員会委員長</t>
  </si>
  <si>
    <t>同　　上芦別町73番地</t>
  </si>
  <si>
    <t>小川研修センター</t>
    <rPh sb="0" eb="2">
      <t>オガワ</t>
    </rPh>
    <rPh sb="2" eb="4">
      <t>ケンシュウ</t>
    </rPh>
    <phoneticPr fontId="3"/>
  </si>
  <si>
    <t>平19.２.20</t>
  </si>
  <si>
    <t>同　　　　字尾白内町528番地</t>
  </si>
  <si>
    <t>砂川市地域交流センター</t>
  </si>
  <si>
    <t>同　　　　　厚別西２条３丁目</t>
  </si>
  <si>
    <t>山部南地区コミュニティセンター</t>
  </si>
  <si>
    <t>富良野市長</t>
  </si>
  <si>
    <t>同　　　　　宮丘423番地の７</t>
  </si>
  <si>
    <t>三和生活館</t>
  </si>
  <si>
    <t>深川市長</t>
  </si>
  <si>
    <t>平11.２.12</t>
  </si>
  <si>
    <t>釧路市鉄北中央会館運営委員会会長</t>
  </si>
  <si>
    <t>平12.１.19</t>
  </si>
  <si>
    <t>同　　　　　乙忠部941番地</t>
  </si>
  <si>
    <t>蛯谷生活館</t>
  </si>
  <si>
    <t>同　　　　　本町44番地４</t>
  </si>
  <si>
    <t>同　　　　　　字上士幌東３線237番地</t>
  </si>
  <si>
    <t>平13.６.４</t>
  </si>
  <si>
    <t>古岸生活館</t>
  </si>
  <si>
    <t>新冠町</t>
    <rPh sb="0" eb="1">
      <t>シン</t>
    </rPh>
    <rPh sb="1" eb="2">
      <t>カンムリ</t>
    </rPh>
    <rPh sb="2" eb="3">
      <t>チョウ</t>
    </rPh>
    <phoneticPr fontId="3"/>
  </si>
  <si>
    <t>深川市ぬくもりの里向陽館</t>
  </si>
  <si>
    <t>長万部町学習文化センター文化ホール</t>
  </si>
  <si>
    <t>同　　　　　　　　　　　　　第３研修室</t>
  </si>
  <si>
    <t>同　　　　　字三和82番地の173</t>
  </si>
  <si>
    <t>平15.１.15</t>
  </si>
  <si>
    <t>深川市内園コミュニティセンター</t>
  </si>
  <si>
    <t>幕別町百年記念ホール</t>
  </si>
  <si>
    <t>平16.４.１</t>
  </si>
  <si>
    <t>積丹町</t>
  </si>
  <si>
    <t>豊幌地区長</t>
  </si>
  <si>
    <t>若草町近隣センター</t>
  </si>
  <si>
    <t>深川市ふれあい会館</t>
  </si>
  <si>
    <t>士別市</t>
    <rPh sb="0" eb="3">
      <t>シベツシ</t>
    </rPh>
    <phoneticPr fontId="3"/>
  </si>
  <si>
    <t>同　　　　　字三岳200－２</t>
  </si>
  <si>
    <t>豊田交流センター</t>
  </si>
  <si>
    <t>同　　　　　　第46線北15番地</t>
  </si>
  <si>
    <t>平28.２.19</t>
    <rPh sb="0" eb="1">
      <t>ヒラ</t>
    </rPh>
    <phoneticPr fontId="3"/>
  </si>
  <si>
    <t>平23.６.２</t>
  </si>
  <si>
    <t>平10.９.２</t>
  </si>
  <si>
    <t>平８.５.24</t>
  </si>
  <si>
    <t>同　　　　　　　静内春立179番地</t>
  </si>
  <si>
    <t>同　　　　　字南が丘７番地の297</t>
  </si>
  <si>
    <t>西達布集落センター</t>
  </si>
  <si>
    <t>美唄市発巳福祉会館運営委員会会長</t>
    <rPh sb="3" eb="4">
      <t>ハツ</t>
    </rPh>
    <phoneticPr fontId="3"/>
  </si>
  <si>
    <t>西舎生活館</t>
  </si>
  <si>
    <t>知内町長</t>
  </si>
  <si>
    <t>新篠津村コミュニティプラザ第１</t>
  </si>
  <si>
    <t>同　　　　　南８条西２丁目</t>
  </si>
  <si>
    <t>身体障害者福祉会館緑の家</t>
  </si>
  <si>
    <t>豊頃町長</t>
  </si>
  <si>
    <t>同　　　　　貰人155番地</t>
  </si>
  <si>
    <t>同　　　　　美生３線39番地</t>
  </si>
  <si>
    <t>朝日会館</t>
  </si>
  <si>
    <t>平12.７.11</t>
  </si>
  <si>
    <t>北の峰コミュニティセンター</t>
  </si>
  <si>
    <t>同　　　　字本茅部町92番地の１</t>
  </si>
  <si>
    <t>厚和生活会館</t>
  </si>
  <si>
    <t>同　　　上幌向北１条４丁目754番地３</t>
  </si>
  <si>
    <t>瑞穂コミュニティセンター</t>
  </si>
  <si>
    <t>日高こもれびホール</t>
  </si>
  <si>
    <t>布部会館</t>
  </si>
  <si>
    <t>柏木コミュニティセンター</t>
  </si>
  <si>
    <t>山部北星地区コミュニティセンター</t>
  </si>
  <si>
    <t>山部南陽地区コミュニティセンター</t>
  </si>
  <si>
    <t>老節布会館</t>
  </si>
  <si>
    <t>柏木婦人研修の家</t>
  </si>
  <si>
    <t>三笠市萱野127番地５</t>
  </si>
  <si>
    <t>河西郡芽室町西士狩北４線42番地</t>
  </si>
  <si>
    <t>沼尻コミュニティセンター</t>
  </si>
  <si>
    <t>同　　西区八軒６条西２丁目</t>
  </si>
  <si>
    <t>栄婦人研修の家</t>
  </si>
  <si>
    <t>同　　　　　　穂別稲里243番地２</t>
  </si>
  <si>
    <t>同　　相内町122番地</t>
  </si>
  <si>
    <t>同　　　　　　字豊田126番地の１</t>
  </si>
  <si>
    <t>平13.４.１</t>
  </si>
  <si>
    <t>幌別東集会所</t>
  </si>
  <si>
    <t>同　　　　　小会議室２号</t>
  </si>
  <si>
    <t>せたな町長</t>
  </si>
  <si>
    <t>久著呂農村環境改善センター</t>
  </si>
  <si>
    <t>沼田町長</t>
  </si>
  <si>
    <t>千代の台集会所</t>
  </si>
  <si>
    <t>登別市婦人センター</t>
  </si>
  <si>
    <t>同　　　　　西岡４条５丁目</t>
  </si>
  <si>
    <t>登別市労働福祉センター</t>
  </si>
  <si>
    <t>同　　　　　　字大和624番地の３</t>
  </si>
  <si>
    <t>登別市若草つどいセンター</t>
  </si>
  <si>
    <t>増毛町立体育館</t>
  </si>
  <si>
    <t>二風谷生活館</t>
  </si>
  <si>
    <t>翠の家</t>
  </si>
  <si>
    <t>幕別町</t>
    <rPh sb="0" eb="3">
      <t>マクベツチョウ</t>
    </rPh>
    <phoneticPr fontId="3"/>
  </si>
  <si>
    <t>札内偕楽園</t>
  </si>
  <si>
    <t>同　　紅葉山526番地21</t>
  </si>
  <si>
    <t>荷菜多目的研修集会施設</t>
  </si>
  <si>
    <t>同　　音別町中園１丁目78番地</t>
  </si>
  <si>
    <t>恵和園</t>
  </si>
  <si>
    <t>百寿の家</t>
  </si>
  <si>
    <t>同　　　栄町６番12号</t>
  </si>
  <si>
    <t>平23.４.１</t>
  </si>
  <si>
    <t>同　　　　　発足14番地の８</t>
  </si>
  <si>
    <t>同　　　　　字神丘820番地の１</t>
  </si>
  <si>
    <t>三寿園</t>
  </si>
  <si>
    <t>同　　陸別町字トマム幹線48番地の13</t>
  </si>
  <si>
    <t>平10.12.28</t>
  </si>
  <si>
    <t>同　　　　字濁川182番地３</t>
  </si>
  <si>
    <t>和幸園</t>
  </si>
  <si>
    <t>達布活性化センター</t>
  </si>
  <si>
    <t>あかしやの家</t>
  </si>
  <si>
    <t>同　　音江町字広里1079番地</t>
  </si>
  <si>
    <t>若汐の家</t>
  </si>
  <si>
    <t>富久寿園</t>
  </si>
  <si>
    <t>同　　　　　字湯ノ里82番地の３</t>
  </si>
  <si>
    <t>新生虹の家</t>
  </si>
  <si>
    <t>平14.10.22</t>
  </si>
  <si>
    <t>沖町住民センター</t>
  </si>
  <si>
    <t>留萌市見晴町２丁目27番地</t>
  </si>
  <si>
    <t>桜美園</t>
  </si>
  <si>
    <t>同　　西２条南11丁目</t>
  </si>
  <si>
    <t>優徳集会所</t>
  </si>
  <si>
    <t>同　　泉町２丁目９番９号</t>
  </si>
  <si>
    <t>沙流郡日高町本町東２丁目111番地の34</t>
  </si>
  <si>
    <t>社台生活館</t>
  </si>
  <si>
    <t>伊達市大滝区本郷町84番地１</t>
  </si>
  <si>
    <t>上支湧別農作業準備休憩施設</t>
  </si>
  <si>
    <t>喜茂別町克雪管理センター</t>
  </si>
  <si>
    <t>岩知志ふれあい館</t>
  </si>
  <si>
    <t>北湯沢湯のさと館</t>
  </si>
  <si>
    <t>川向会館</t>
  </si>
  <si>
    <t>北湯沢温泉町自治会長</t>
  </si>
  <si>
    <t>すみれ福祉会館管理運営委員会長</t>
  </si>
  <si>
    <t>同　　本町36番15号</t>
  </si>
  <si>
    <t>東別生活館</t>
  </si>
  <si>
    <t>平10.５.13</t>
  </si>
  <si>
    <t>柏陽会館集会室</t>
  </si>
  <si>
    <t>同　　　　　　７号集会室</t>
  </si>
  <si>
    <t>平12.６.12</t>
  </si>
  <si>
    <t>足寄町芽登生活改善センター</t>
  </si>
  <si>
    <t>同　　　　　　　　　　　　　　　　１号集会室</t>
  </si>
  <si>
    <t>平19.５.11</t>
  </si>
  <si>
    <t>長和地区コミュニティセンターふれあい館</t>
  </si>
  <si>
    <t>網走市南コミュニティセンター運営委員会委員長</t>
  </si>
  <si>
    <t>中央区末永集会所運営委員会長</t>
  </si>
  <si>
    <t>平22.12.２</t>
  </si>
  <si>
    <t>双河辺生活館集会室</t>
  </si>
  <si>
    <t>鷹栖地区住民センター管理団体代表</t>
  </si>
  <si>
    <t>田園ホールオークプラザ</t>
  </si>
  <si>
    <t>みどり会館運営委員会委員長</t>
  </si>
  <si>
    <t>幕別町民会館</t>
  </si>
  <si>
    <t>大空町教育長</t>
  </si>
  <si>
    <t>平８.９.１</t>
  </si>
  <si>
    <t>平13.11.１</t>
  </si>
  <si>
    <t>平18.12.20</t>
  </si>
  <si>
    <t>同　　大滝区北湯沢温泉町52番地２</t>
  </si>
  <si>
    <t>砂原福祉会館</t>
  </si>
  <si>
    <t>平７.３.３</t>
  </si>
  <si>
    <t>中斗美住民センター第１集会室</t>
  </si>
  <si>
    <t>釧路市昭和会館運営委員会会長</t>
  </si>
  <si>
    <t>夕張市農業研修センター運営委員会委員長</t>
  </si>
  <si>
    <t>花川南コミュニティセンター</t>
  </si>
  <si>
    <t>白老町総合保健福祉センター</t>
  </si>
  <si>
    <t>釧路市橋南西会館運営協議会会長</t>
  </si>
  <si>
    <t>同　　西７条南３丁目</t>
  </si>
  <si>
    <t>聚富会館</t>
  </si>
  <si>
    <t>厚田総合センター</t>
  </si>
  <si>
    <t>川下コミュニティセンター</t>
  </si>
  <si>
    <t>根室市駒場町２丁目16番地６</t>
  </si>
  <si>
    <t>同　　　　　字小黒部町161番地</t>
  </si>
  <si>
    <t>庫富コミュニティセンター</t>
  </si>
  <si>
    <t>春立生活館</t>
  </si>
  <si>
    <t>小清水町多目的研修集会施設多目的ホール</t>
    <rPh sb="0" eb="4">
      <t>コシミズチョウ</t>
    </rPh>
    <rPh sb="13" eb="16">
      <t>タモクテキ</t>
    </rPh>
    <phoneticPr fontId="3"/>
  </si>
  <si>
    <t>同　　柏野町117番地209</t>
  </si>
  <si>
    <t>浜益コミュニティセンター</t>
  </si>
  <si>
    <t>望来コミュニティセンター</t>
  </si>
  <si>
    <t>共和町長</t>
  </si>
  <si>
    <t>富川団地自治会長</t>
  </si>
  <si>
    <t>中野通中部自治会長</t>
  </si>
  <si>
    <t>貝取澗ことぶきの家</t>
  </si>
  <si>
    <t>北斗市教育長</t>
  </si>
  <si>
    <t>本町集会所</t>
  </si>
  <si>
    <t>市渡会館運営委員会長</t>
  </si>
  <si>
    <t>斜里町長</t>
  </si>
  <si>
    <t>平25.12.２</t>
  </si>
  <si>
    <t>北竜町老人憩の家</t>
  </si>
  <si>
    <t>克雪管理センター利用協議会会長</t>
  </si>
  <si>
    <t>浦臼町長</t>
  </si>
  <si>
    <t>当別町教育長</t>
  </si>
  <si>
    <t>新篠津村第３地区社会教育会館</t>
  </si>
  <si>
    <t>同　　緑町25丁目</t>
  </si>
  <si>
    <t>大狩部生活館</t>
  </si>
  <si>
    <t>新篠津村第４地区社会教育会館</t>
  </si>
  <si>
    <t>館浜生活改善センター</t>
  </si>
  <si>
    <t>幌毛志生活改善センター</t>
  </si>
  <si>
    <t>松前町民体育館館長</t>
  </si>
  <si>
    <t>豊浦町社会館</t>
  </si>
  <si>
    <t>西浦コミュニティセンター</t>
  </si>
  <si>
    <t>荒谷寿の家</t>
  </si>
  <si>
    <t>松前町文化社会教育課長</t>
  </si>
  <si>
    <t>吉野母と子の家</t>
  </si>
  <si>
    <t>浦和生活館</t>
  </si>
  <si>
    <t>月崎母と子の家</t>
  </si>
  <si>
    <t>千歳市祝梅コミュニティセンター２号室</t>
  </si>
  <si>
    <t>漁村環境改善総合センター</t>
  </si>
  <si>
    <t>岩部生活改善センター</t>
  </si>
  <si>
    <t>曙地区会館集会室</t>
  </si>
  <si>
    <t>福島漁村環境改善総合センター</t>
  </si>
  <si>
    <t>平８.２.26</t>
  </si>
  <si>
    <t>濁川地区会館</t>
  </si>
  <si>
    <t>平18.10.10</t>
  </si>
  <si>
    <t>紋別市沼の上生活改善センター大会議室</t>
  </si>
  <si>
    <t>汐吹生活館</t>
  </si>
  <si>
    <t>七飯町</t>
    <rPh sb="0" eb="3">
      <t>ナナエチョウ</t>
    </rPh>
    <phoneticPr fontId="3"/>
  </si>
  <si>
    <t>福島町活性化センターあづまーる</t>
  </si>
  <si>
    <t>同　　西相内207番地14</t>
  </si>
  <si>
    <t>平８.５.23</t>
  </si>
  <si>
    <t>小谷石町内会館</t>
  </si>
  <si>
    <t>深川市高齢者事業団会長</t>
  </si>
  <si>
    <t>上雷生活改善センター</t>
  </si>
  <si>
    <t>本別町西仙美里地区集会場</t>
  </si>
  <si>
    <t>森越生活改善センター</t>
  </si>
  <si>
    <t>渡島知内町内会館</t>
  </si>
  <si>
    <t>占冠村長</t>
  </si>
  <si>
    <t>財田集会所</t>
  </si>
  <si>
    <t>留萌市港北コミュニティセンター運営協議会会長</t>
  </si>
  <si>
    <t>ハンノキ地区コミュニティ施設</t>
  </si>
  <si>
    <t>湯ノ里生活改善センター</t>
  </si>
  <si>
    <t>同　　　　　　　　第３・第４会議室</t>
    <rPh sb="0" eb="1">
      <t>ドウ</t>
    </rPh>
    <rPh sb="9" eb="10">
      <t>ダイ</t>
    </rPh>
    <rPh sb="12" eb="13">
      <t>ダイ</t>
    </rPh>
    <rPh sb="14" eb="17">
      <t>カイギシツ</t>
    </rPh>
    <phoneticPr fontId="3"/>
  </si>
  <si>
    <t>鹿沼母と子の家の館長</t>
  </si>
  <si>
    <t>元町町内会館</t>
  </si>
  <si>
    <t>南岸生活改善センター</t>
  </si>
  <si>
    <t>安平町長</t>
  </si>
  <si>
    <t>前浜町内会館</t>
  </si>
  <si>
    <t>同　　音別町直別原野基線13番３</t>
  </si>
  <si>
    <t>同　　　　　中足寄58番地の５</t>
  </si>
  <si>
    <t>平７.３.22</t>
  </si>
  <si>
    <t>平14.12.２</t>
  </si>
  <si>
    <t>雨竜町長</t>
  </si>
  <si>
    <t>きらく町内会館</t>
  </si>
  <si>
    <t>薫別集落センター</t>
  </si>
  <si>
    <t>木古内町大平団地集会所</t>
  </si>
  <si>
    <t>山園会館</t>
  </si>
  <si>
    <t>同　　　　　トライベツ170番地１</t>
  </si>
  <si>
    <t>新十津川町長</t>
  </si>
  <si>
    <t>同　　　　北39条西５丁目</t>
  </si>
  <si>
    <t>木古内町福祉の家</t>
  </si>
  <si>
    <t>石倉西部福祉館</t>
  </si>
  <si>
    <t>平17.11.10</t>
  </si>
  <si>
    <t>同　　厚田区厚田45番地５</t>
  </si>
  <si>
    <t>浦臼町</t>
    <rPh sb="0" eb="3">
      <t>ウラウスチョウ</t>
    </rPh>
    <phoneticPr fontId="3"/>
  </si>
  <si>
    <t>南北海道大沼婦人会館</t>
  </si>
  <si>
    <t>同　　　　　字オサツナイ300番地の20</t>
  </si>
  <si>
    <t>西当別コミュニティーセンター大会議室</t>
  </si>
  <si>
    <t>同　　　　　字萩野310－117</t>
  </si>
  <si>
    <t>同　　　　　　　　　　　　　視聴覚室</t>
  </si>
  <si>
    <t>大川コミュニティセンター</t>
  </si>
  <si>
    <t>鶴野会館</t>
  </si>
  <si>
    <t>同　　　　　字歌棄町有戸170番１</t>
  </si>
  <si>
    <t>鶴野町内会長</t>
  </si>
  <si>
    <t>平14.10.17</t>
  </si>
  <si>
    <t>上ノ国町総合福祉センター多目的ホール</t>
  </si>
  <si>
    <t>東大沼地区生活会館</t>
  </si>
  <si>
    <t>本町見晴会館</t>
  </si>
  <si>
    <t>白老町武道館</t>
  </si>
  <si>
    <t>熊石折戸振興会館</t>
  </si>
  <si>
    <t>見晴町内会長</t>
  </si>
  <si>
    <t>桜町振興会館</t>
  </si>
  <si>
    <t>桜町連合町内会長</t>
  </si>
  <si>
    <t>同　　　西の里南１丁目２番地２</t>
  </si>
  <si>
    <t>鳴川振興会館</t>
  </si>
  <si>
    <t>木ノ子児童館</t>
  </si>
  <si>
    <t>西大沼会館</t>
  </si>
  <si>
    <t>厚田区会館運営委員会委員長</t>
  </si>
  <si>
    <t>同　　　　　字中歌町76番地の１</t>
  </si>
  <si>
    <t>平18.12.２</t>
  </si>
  <si>
    <t>落部連合町内会会長</t>
    <rPh sb="0" eb="1">
      <t>オ</t>
    </rPh>
    <rPh sb="1" eb="2">
      <t>ブ</t>
    </rPh>
    <rPh sb="2" eb="4">
      <t>レンゴウ</t>
    </rPh>
    <rPh sb="4" eb="6">
      <t>チョウナイ</t>
    </rPh>
    <rPh sb="6" eb="7">
      <t>カイ</t>
    </rPh>
    <rPh sb="7" eb="9">
      <t>カイチョウ</t>
    </rPh>
    <phoneticPr fontId="3"/>
  </si>
  <si>
    <t>軍川振興会館</t>
  </si>
  <si>
    <t>猿払村生活改善センター</t>
  </si>
  <si>
    <t>七飯町長</t>
  </si>
  <si>
    <t>中藻地区会長</t>
  </si>
  <si>
    <t>本町振興会館</t>
  </si>
  <si>
    <t>本町駅前町内会長</t>
  </si>
  <si>
    <t>千歳市花園コミュニティセンター１号室</t>
  </si>
  <si>
    <t>平20.６.10</t>
  </si>
  <si>
    <t>同　　有珠町41番地２</t>
  </si>
  <si>
    <t>鹿部町長</t>
  </si>
  <si>
    <t>同　　大滝区優徳町87番地２</t>
  </si>
  <si>
    <t>出来澗会館</t>
  </si>
  <si>
    <t>平15.１.31</t>
  </si>
  <si>
    <t>同　　　　　大字来岸町21番地</t>
  </si>
  <si>
    <t>門別総合町民センター</t>
  </si>
  <si>
    <t>同　　臼尻町234番地１</t>
  </si>
  <si>
    <t>本別中央会館</t>
  </si>
  <si>
    <t>大岩地域会館</t>
  </si>
  <si>
    <t>同　　西17条南４丁目30番４号</t>
  </si>
  <si>
    <t>森町長</t>
  </si>
  <si>
    <t>南町集会所ホール</t>
  </si>
  <si>
    <t>目黒生活館</t>
  </si>
  <si>
    <t>彦澗集落センター</t>
  </si>
  <si>
    <t>同　　　　　長沢南464番地２</t>
  </si>
  <si>
    <t>森町郷土館</t>
  </si>
  <si>
    <t>砂原婦人会館</t>
  </si>
  <si>
    <t>鷲ノ木生活館</t>
  </si>
  <si>
    <t>石倉生活館</t>
  </si>
  <si>
    <t>同　　　　　　　　　　　　　第２研修室</t>
  </si>
  <si>
    <t>貫気別生活館</t>
  </si>
  <si>
    <t>森町教育長</t>
  </si>
  <si>
    <t>同　　　　　字岩部63</t>
  </si>
  <si>
    <t>赤井川特別母と子の家</t>
  </si>
  <si>
    <t>駒ケ岳特別母と子の家</t>
  </si>
  <si>
    <t>同　　　　　大字入舸町487番地１</t>
  </si>
  <si>
    <t>鳥崎生活改善センター</t>
  </si>
  <si>
    <t>大富生活館</t>
  </si>
  <si>
    <t>森町漁村センター</t>
  </si>
  <si>
    <t>安平町みずほ館</t>
  </si>
  <si>
    <t>平12.５.23</t>
  </si>
  <si>
    <t>高丘生活会館長</t>
  </si>
  <si>
    <t>第２豊岡団地集会所会議室Ａ</t>
    <rPh sb="0" eb="1">
      <t>ダイ</t>
    </rPh>
    <rPh sb="2" eb="4">
      <t>トヨオカ</t>
    </rPh>
    <rPh sb="4" eb="6">
      <t>ダンチ</t>
    </rPh>
    <rPh sb="6" eb="9">
      <t>シュウカイジョ</t>
    </rPh>
    <rPh sb="9" eb="11">
      <t>カイギ</t>
    </rPh>
    <rPh sb="11" eb="12">
      <t>シツ</t>
    </rPh>
    <phoneticPr fontId="3"/>
  </si>
  <si>
    <t>同　　　　　字東山８番地16</t>
  </si>
  <si>
    <t>新川老人いこいの家</t>
  </si>
  <si>
    <t>同　　大字声問村字下豊別</t>
  </si>
  <si>
    <t>常盤福祉会館</t>
  </si>
  <si>
    <t>同　　　　　字旭町44番地44</t>
  </si>
  <si>
    <t>落合生活館運営委員会会長</t>
    <rPh sb="10" eb="12">
      <t>カイチョウ</t>
    </rPh>
    <phoneticPr fontId="3"/>
  </si>
  <si>
    <t>冬島生活改善センター</t>
  </si>
  <si>
    <t>増毛町立岩尾へき地保健福祉館</t>
  </si>
  <si>
    <t>樽岸会館</t>
  </si>
  <si>
    <t>様似町漁村センター</t>
  </si>
  <si>
    <t>本茅部福祉会館</t>
  </si>
  <si>
    <t>同　　　　　字清部460番地２</t>
  </si>
  <si>
    <t>森町農業集落センター</t>
  </si>
  <si>
    <t>尾白内南部生活改善センター</t>
  </si>
  <si>
    <t>同　　　　　東藻琴福富188番地</t>
  </si>
  <si>
    <t>幌加内町政和コミュニティセンター</t>
  </si>
  <si>
    <t>平15.２.６</t>
  </si>
  <si>
    <t>東森生活館</t>
  </si>
  <si>
    <t>平８.９.25</t>
  </si>
  <si>
    <t>森町上台地区活性化支援センター</t>
  </si>
  <si>
    <t>平12.５.25</t>
  </si>
  <si>
    <t>同　　　　　字新栄97番地の１</t>
  </si>
  <si>
    <t>駅前ふれあいセンター</t>
  </si>
  <si>
    <t>生田原福祉センター</t>
  </si>
  <si>
    <t>水産物保管作業所</t>
  </si>
  <si>
    <t>泉町近隣センター</t>
  </si>
  <si>
    <t>磯分内酪農センター</t>
  </si>
  <si>
    <t>寿都町教育長</t>
  </si>
  <si>
    <t>北24条会館</t>
    <rPh sb="0" eb="1">
      <t>キタ</t>
    </rPh>
    <rPh sb="3" eb="4">
      <t>ジョウ</t>
    </rPh>
    <rPh sb="4" eb="6">
      <t>カイカン</t>
    </rPh>
    <phoneticPr fontId="3"/>
  </si>
  <si>
    <t>北部地域コミュニティセンター多目的ホール</t>
  </si>
  <si>
    <t>濁川活性化センター</t>
  </si>
  <si>
    <t>八雲町長</t>
  </si>
  <si>
    <t>平10.６.２</t>
  </si>
  <si>
    <t>柳町老人憩いの家</t>
  </si>
  <si>
    <t>同　　字北浜235番地の10</t>
  </si>
  <si>
    <t>熊石相沼母と子の家</t>
  </si>
  <si>
    <t>清里地域資源活用交流促進施設</t>
  </si>
  <si>
    <t>熊石総合センター</t>
  </si>
  <si>
    <t>同　　　　　東１条北１丁目１番地13</t>
  </si>
  <si>
    <t>種川構造改善センター</t>
  </si>
  <si>
    <t>熊石泊川児童館</t>
  </si>
  <si>
    <t>熊石見日生活改善センター</t>
  </si>
  <si>
    <t>同　　東鷹栖10線16号</t>
  </si>
  <si>
    <t>花石交流センター</t>
  </si>
  <si>
    <t>同　　　　　　字美和407番地の３</t>
  </si>
  <si>
    <t>熊石鮎川生活館</t>
  </si>
  <si>
    <t>同　　緑ヶ岡５丁目４番27号</t>
  </si>
  <si>
    <t>同　　　麓郷市街</t>
  </si>
  <si>
    <t>八雲町教育長</t>
  </si>
  <si>
    <t>熊石平生活改善センター</t>
  </si>
  <si>
    <t>熊石鳴神生活改善センター</t>
  </si>
  <si>
    <t>熊石関内生活改善センター</t>
  </si>
  <si>
    <t>美野和生活館</t>
  </si>
  <si>
    <t>大町会館集会室</t>
  </si>
  <si>
    <t>出雲町会館</t>
  </si>
  <si>
    <t>平29.６.10</t>
  </si>
  <si>
    <t>一般財団法人札幌勤労者職業福祉センター理事長</t>
  </si>
  <si>
    <t>花浦山会館</t>
  </si>
  <si>
    <t>新栄生活センター</t>
  </si>
  <si>
    <t>同　　東和田724番地５</t>
  </si>
  <si>
    <t>栄浜会館</t>
  </si>
  <si>
    <t>ＳＯＲＡ―ＳＣＣ共同事業体ゼネラルマネージャー</t>
  </si>
  <si>
    <t>同　　登別東町２丁目21番地１</t>
  </si>
  <si>
    <t>鉛川会館</t>
  </si>
  <si>
    <t>帯広市柏林台福祉センター集会室</t>
  </si>
  <si>
    <t>柏沼会館</t>
  </si>
  <si>
    <t>飛生福祉館</t>
  </si>
  <si>
    <t>上八雲会館</t>
  </si>
  <si>
    <t>内浦町１区会館</t>
  </si>
  <si>
    <t>栄町会館</t>
  </si>
  <si>
    <t>下の湯会館</t>
  </si>
  <si>
    <t>同　　　　　字三岳84</t>
  </si>
  <si>
    <t>内浦生活館</t>
  </si>
  <si>
    <t>山崎２区会館</t>
  </si>
  <si>
    <t>同　　張碓町189番地</t>
  </si>
  <si>
    <t>有限会社堀口水道代表取締役</t>
  </si>
  <si>
    <t>同　　　　西野６条３丁目</t>
  </si>
  <si>
    <t>立岩会館</t>
  </si>
  <si>
    <t>新ひだか町漁業研修センター</t>
  </si>
  <si>
    <t>同　　　　字駒ヶ岳232番地44</t>
    <rPh sb="6" eb="9">
      <t>コマガダケ</t>
    </rPh>
    <phoneticPr fontId="3"/>
  </si>
  <si>
    <t>同　　　　　忠類白銀町384番地10</t>
  </si>
  <si>
    <t>湧別町西芭露ふるさとセンター</t>
  </si>
  <si>
    <t>春日地区生活改善センター</t>
  </si>
  <si>
    <t>片無去地区集会所</t>
  </si>
  <si>
    <t>岩内地方文化センター館長</t>
  </si>
  <si>
    <t>入沢会館</t>
  </si>
  <si>
    <t>同　　　　　駒場南１条通３丁目３番地</t>
  </si>
  <si>
    <t>立岩２区会館</t>
  </si>
  <si>
    <t>若松地区集会所</t>
  </si>
  <si>
    <t>上の湯会館</t>
  </si>
  <si>
    <t>浜松地区生活改善センター</t>
  </si>
  <si>
    <t>八雲町民センター</t>
  </si>
  <si>
    <t>紋別市担い手研修センター集会室</t>
  </si>
  <si>
    <t>足寄町上足寄集落センター</t>
  </si>
  <si>
    <t>花浦１区会館</t>
  </si>
  <si>
    <t>知方学生活改善センター研修室１</t>
  </si>
  <si>
    <t>同　　　　　東札幌５条１丁目</t>
  </si>
  <si>
    <t>神岬会館</t>
  </si>
  <si>
    <t>同　　西10条南34丁目１番地30</t>
  </si>
  <si>
    <t>赤笹会館</t>
  </si>
  <si>
    <t>山崎１区会館</t>
  </si>
  <si>
    <t>函館市勤労者総合福祉センターアリーナ</t>
  </si>
  <si>
    <t>大木平会館</t>
  </si>
  <si>
    <t>大新会館</t>
  </si>
  <si>
    <t>山越中央会館</t>
  </si>
  <si>
    <t>平８.９.24</t>
  </si>
  <si>
    <t>比布町農村環境改善センター</t>
  </si>
  <si>
    <t>平12.６.２</t>
  </si>
  <si>
    <t>平12.12.５</t>
  </si>
  <si>
    <t>同　　　　　字緑丘12番地の10</t>
  </si>
  <si>
    <t>特定非営利法人銀山さわやかＮＰＯ代表</t>
  </si>
  <si>
    <t>同　　　　　　第46線北12番地</t>
  </si>
  <si>
    <t>すずらん生活館</t>
  </si>
  <si>
    <t>同　　　　　上の湯173番地</t>
  </si>
  <si>
    <t>朝日児童館</t>
  </si>
  <si>
    <t>鷲別４丁目町内会会長・ひまわり町内会会長</t>
  </si>
  <si>
    <t>美唄市峰延福祉会館運営委員会会長</t>
  </si>
  <si>
    <t>同　　　　　字越前町203番地</t>
  </si>
  <si>
    <t>当麻町長</t>
  </si>
  <si>
    <t>同　　稲田町基線８番33</t>
  </si>
  <si>
    <t>江差町長</t>
  </si>
  <si>
    <t>同　　　　　宮園３丁目５番地</t>
  </si>
  <si>
    <t>江差町コミュニティセンター水堀会館</t>
  </si>
  <si>
    <t>柳崎児童館</t>
  </si>
  <si>
    <t>同　　清川604番地の３</t>
  </si>
  <si>
    <t>滝川市まちづくりセンター</t>
    <rPh sb="0" eb="3">
      <t>タキカワシ</t>
    </rPh>
    <phoneticPr fontId="3"/>
  </si>
  <si>
    <t>中網老人憩いの家</t>
  </si>
  <si>
    <t>同　　　　　菊水元町８条１丁目</t>
  </si>
  <si>
    <t>同　　神恵内村大字神恵内村81番地４</t>
  </si>
  <si>
    <t>越前寿の家</t>
  </si>
  <si>
    <t>茂辺地住民センター集会室</t>
  </si>
  <si>
    <t>広富生活館</t>
  </si>
  <si>
    <t>勘太浜自治振興会館</t>
  </si>
  <si>
    <t>同　　西15条南36丁目１番１号</t>
  </si>
  <si>
    <t>伏木戸寿の家</t>
  </si>
  <si>
    <t>新冠町民センター</t>
  </si>
  <si>
    <t>介護予防拠点センターみなと</t>
  </si>
  <si>
    <t>雨竜郡妹背牛町字妹背牛247番地の１</t>
    <rPh sb="0" eb="2">
      <t>ウリュウ</t>
    </rPh>
    <rPh sb="2" eb="3">
      <t>グン</t>
    </rPh>
    <rPh sb="3" eb="7">
      <t>モセウシチョウ</t>
    </rPh>
    <rPh sb="7" eb="8">
      <t>アザ</t>
    </rPh>
    <rPh sb="8" eb="11">
      <t>モセウシ</t>
    </rPh>
    <rPh sb="14" eb="16">
      <t>バンチ</t>
    </rPh>
    <phoneticPr fontId="3"/>
  </si>
  <si>
    <t>同　　永山町14丁目</t>
  </si>
  <si>
    <t>同　　　　　東町473番地１</t>
  </si>
  <si>
    <t>同　　　　字尾白内町1046番地</t>
  </si>
  <si>
    <t>大澗寿の家</t>
  </si>
  <si>
    <t>秋田地区住民センター</t>
  </si>
  <si>
    <t>柏町母と子の家</t>
  </si>
  <si>
    <t>南が丘ふれあいセンター</t>
  </si>
  <si>
    <t>倶知安町世代交流センター</t>
  </si>
  <si>
    <t>（一財）釧路市民文化振興財団理事長</t>
    <rPh sb="1" eb="2">
      <t>イチ</t>
    </rPh>
    <rPh sb="2" eb="3">
      <t>ザイ</t>
    </rPh>
    <rPh sb="4" eb="6">
      <t>クシロ</t>
    </rPh>
    <rPh sb="6" eb="8">
      <t>シミン</t>
    </rPh>
    <rPh sb="8" eb="10">
      <t>ブンカ</t>
    </rPh>
    <rPh sb="10" eb="12">
      <t>シンコウ</t>
    </rPh>
    <rPh sb="12" eb="14">
      <t>ザイダン</t>
    </rPh>
    <rPh sb="14" eb="17">
      <t>リジチョウ</t>
    </rPh>
    <phoneticPr fontId="3"/>
  </si>
  <si>
    <t>平18.５.11</t>
  </si>
  <si>
    <t>近藤地域コミュニティセンター</t>
  </si>
  <si>
    <t>江差町歴史的街なみ交流館壱番蔵</t>
  </si>
  <si>
    <t>緑丘福祉の家</t>
  </si>
  <si>
    <t>恵庭市民会館中ホール</t>
  </si>
  <si>
    <t>田沢憩いの家</t>
  </si>
  <si>
    <t>平23.６.３</t>
  </si>
  <si>
    <t>五勝手生活館</t>
  </si>
  <si>
    <t>同　　　　　　大成区宮野150番地２</t>
  </si>
  <si>
    <t>湯ノ岱生活改善センター</t>
  </si>
  <si>
    <t>喜茂別町農村環境改善センター</t>
  </si>
  <si>
    <t>港町生活改善センター</t>
  </si>
  <si>
    <t>置戸町長</t>
  </si>
  <si>
    <t>同　　　　　字富浜42番地の２</t>
  </si>
  <si>
    <t>宮越地区農業担い手センター</t>
  </si>
  <si>
    <t>平宇生活館</t>
  </si>
  <si>
    <t>早瀬生活改善センター</t>
  </si>
  <si>
    <t>豊田生活改善センター</t>
  </si>
  <si>
    <t>更別村農村環境改善センター研修室和室</t>
  </si>
  <si>
    <t>原歌生活改善センター</t>
  </si>
  <si>
    <t>同　　　　　字東川206番地の８</t>
  </si>
  <si>
    <t>小砂子へき地保健福祉館</t>
  </si>
  <si>
    <t>上ノ国町女性活動支援センター</t>
  </si>
  <si>
    <t>同　　　　　　　　　　中集会室</t>
  </si>
  <si>
    <t>上ノ国町高齢者能力活用センター</t>
  </si>
  <si>
    <t>平17.11.25</t>
  </si>
  <si>
    <t>鶉ふれあいセンター</t>
  </si>
  <si>
    <t>厚沢部町長</t>
  </si>
  <si>
    <t>同　　　　　然別95番地</t>
  </si>
  <si>
    <t>同　　　　　十弗宝町107番地２</t>
  </si>
  <si>
    <t>幌加内町生涯学習センター</t>
  </si>
  <si>
    <t>南館町会館</t>
  </si>
  <si>
    <t>株式会社中田商会代表取締役</t>
  </si>
  <si>
    <t>館地域振興センター</t>
  </si>
  <si>
    <t>池田町総合体育館アリーナ</t>
  </si>
  <si>
    <t>滝野寿の家</t>
  </si>
  <si>
    <t>芙蓉の家運営委員会会長</t>
  </si>
  <si>
    <t>清水ふれあいセンター</t>
  </si>
  <si>
    <t>美深町商工会長</t>
  </si>
  <si>
    <t>同　　富丘４丁目12番16号</t>
  </si>
  <si>
    <t>北竜町</t>
    <rPh sb="0" eb="3">
      <t>ホクリュウチョウ</t>
    </rPh>
    <phoneticPr fontId="3"/>
  </si>
  <si>
    <t>同　　光洋町１丁目65番地</t>
  </si>
  <si>
    <t>老人福祉センター</t>
  </si>
  <si>
    <t>トマムコミュニティセンターホール</t>
  </si>
  <si>
    <t>同　　上ノ国町字湯ノ岱160番地</t>
  </si>
  <si>
    <t>平11.２.３</t>
  </si>
  <si>
    <t>旭川市北星地区センター大ホール</t>
  </si>
  <si>
    <t>月形町交流センター</t>
  </si>
  <si>
    <t>緑町コミュニティーセンター</t>
  </si>
  <si>
    <t>同　　美園町72番地５</t>
  </si>
  <si>
    <t>佐呂間町長</t>
  </si>
  <si>
    <t>平17.８.11</t>
  </si>
  <si>
    <t>木間内ふれあいセンター</t>
  </si>
  <si>
    <t>厚沢部町保健福祉総合センター</t>
  </si>
  <si>
    <t>岩見沢市美流渡コミュニティセンター</t>
  </si>
  <si>
    <t>赤沼町ふれあいセンター</t>
  </si>
  <si>
    <t>千歳市北信濃コミュニティセンター３号室</t>
  </si>
  <si>
    <t>江差町</t>
    <rPh sb="0" eb="3">
      <t>エサシチョウ</t>
    </rPh>
    <phoneticPr fontId="3"/>
  </si>
  <si>
    <t>相和ふれあいセンター</t>
  </si>
  <si>
    <t>春日近隣センター</t>
  </si>
  <si>
    <t>同　　上清川町西１線183番地</t>
  </si>
  <si>
    <t>乙部町長</t>
  </si>
  <si>
    <t>三ツ谷研修会館</t>
  </si>
  <si>
    <t>旭川市東地区体育センター運営委員会委員長</t>
  </si>
  <si>
    <t>節婦生活館</t>
  </si>
  <si>
    <t>乙部町姫川ふれあいセンター</t>
  </si>
  <si>
    <t>同　　　　　　　　　　　　研修室（和室）</t>
  </si>
  <si>
    <t>富岡へき地保健福祉館</t>
  </si>
  <si>
    <t>同　　緑が丘１条２丁目</t>
  </si>
  <si>
    <t>館浦研修会館</t>
  </si>
  <si>
    <t>港町生活館</t>
  </si>
  <si>
    <t>緑町寿の家</t>
  </si>
  <si>
    <t>同　　　　　字美里134番地</t>
  </si>
  <si>
    <t>平16.５.１</t>
  </si>
  <si>
    <t>乙部町元町みなと交流館</t>
  </si>
  <si>
    <t>乙部町栄浜ふれあいセンター</t>
  </si>
  <si>
    <t>鶉本町生活館</t>
  </si>
  <si>
    <t>平23.２.23</t>
  </si>
  <si>
    <t>平24.５.10</t>
  </si>
  <si>
    <t>乙部町とよはま地区センター</t>
  </si>
  <si>
    <t>壮瞥町</t>
    <rPh sb="0" eb="3">
      <t>ソウベツチョウ</t>
    </rPh>
    <phoneticPr fontId="3"/>
  </si>
  <si>
    <t>ニセコ町長</t>
    <rPh sb="3" eb="5">
      <t>チョウチョウ</t>
    </rPh>
    <phoneticPr fontId="3"/>
  </si>
  <si>
    <t>同　　　　北25条東７丁目</t>
  </si>
  <si>
    <t>平７.12.５</t>
  </si>
  <si>
    <t>東風泊自治振興会館</t>
  </si>
  <si>
    <t>東藻琴農村環境改善センター館長</t>
  </si>
  <si>
    <t>紋別市渚滑町民センター大ホール</t>
  </si>
  <si>
    <t>球浦自治振興会館</t>
  </si>
  <si>
    <t>音調津総合センター</t>
  </si>
  <si>
    <t>谷地生活会館</t>
  </si>
  <si>
    <t>吉野生活会館</t>
  </si>
  <si>
    <t>赤石集会所</t>
  </si>
  <si>
    <t>赤石自治振興会館</t>
  </si>
  <si>
    <t>扇山公民会館運営委員会運営委員長</t>
  </si>
  <si>
    <t>庫富生活館</t>
  </si>
  <si>
    <t>奥尻町総合研修センター</t>
  </si>
  <si>
    <t>幌加内町朱鞠内コミュニティセンター</t>
  </si>
  <si>
    <t>米岡自治振興会館</t>
  </si>
  <si>
    <t>稲穂夕なぎ会館</t>
  </si>
  <si>
    <t>泉栄防災センター</t>
  </si>
  <si>
    <t>上砂川町長</t>
  </si>
  <si>
    <t>万年地域会館</t>
  </si>
  <si>
    <t>初松前自治振興会館</t>
  </si>
  <si>
    <t>金原基幹集落センター</t>
  </si>
  <si>
    <t>平21.８.４</t>
  </si>
  <si>
    <t>同　　豊川町16番16号</t>
  </si>
  <si>
    <t>札幌市長</t>
    <rPh sb="0" eb="2">
      <t>サッポロ</t>
    </rPh>
    <rPh sb="2" eb="4">
      <t>シチョウ</t>
    </rPh>
    <phoneticPr fontId="3"/>
  </si>
  <si>
    <t>同　　　　　字雪裡原野北20線西67番３</t>
  </si>
  <si>
    <t>住吉生活改善センター</t>
  </si>
  <si>
    <t>八鈴集落センター</t>
  </si>
  <si>
    <t>片倉町内会会長</t>
  </si>
  <si>
    <t>旭川市末広地域活動センター運営委員会代表</t>
    <rPh sb="0" eb="3">
      <t>アサヒカワシ</t>
    </rPh>
    <rPh sb="3" eb="5">
      <t>スエヒロ</t>
    </rPh>
    <rPh sb="5" eb="7">
      <t>チイキ</t>
    </rPh>
    <rPh sb="7" eb="9">
      <t>カツドウ</t>
    </rPh>
    <rPh sb="13" eb="15">
      <t>ウンエイ</t>
    </rPh>
    <rPh sb="15" eb="18">
      <t>イインカイ</t>
    </rPh>
    <rPh sb="18" eb="20">
      <t>ダイヒョウ</t>
    </rPh>
    <phoneticPr fontId="3"/>
  </si>
  <si>
    <t>石狩市長</t>
  </si>
  <si>
    <t>上徳志別会館</t>
  </si>
  <si>
    <t>同　　　　　　　　　　　　集会室２</t>
  </si>
  <si>
    <t>神丘構造改善センター</t>
  </si>
  <si>
    <t>風烈布コミュニティセンター</t>
  </si>
  <si>
    <t>日進寿の家</t>
  </si>
  <si>
    <t>イマヌエル寿の家</t>
  </si>
  <si>
    <t>同　　栄町１丁目10番地12</t>
  </si>
  <si>
    <t>鈴岡会館</t>
  </si>
  <si>
    <t>三世代交流施設</t>
  </si>
  <si>
    <t>大成町民センター</t>
  </si>
  <si>
    <t>登別東町第４町会会長・登別東町第５町会会長</t>
  </si>
  <si>
    <t>中里交流センター</t>
  </si>
  <si>
    <t>釧路市大楽毛西会館運営委員会会長</t>
  </si>
  <si>
    <t>長島生活改善センター</t>
  </si>
  <si>
    <t>太田地区振興会館</t>
  </si>
  <si>
    <t>同　　　　　字上サロベツ2553番地</t>
  </si>
  <si>
    <t>富磯生活館</t>
  </si>
  <si>
    <t>東部ことぶきの家</t>
  </si>
  <si>
    <t>花歌生活館</t>
  </si>
  <si>
    <t>宮野生活改善センター</t>
  </si>
  <si>
    <t>同　　北島215番地</t>
  </si>
  <si>
    <t>せたな町教育長</t>
  </si>
  <si>
    <t>北島歌へき地保健福祉館</t>
  </si>
  <si>
    <t>平８.６.１</t>
  </si>
  <si>
    <t>元浦青年研修所</t>
  </si>
  <si>
    <t>中川郡美深町字西町22番地１</t>
  </si>
  <si>
    <t>同　　山の手３丁目４番７号</t>
  </si>
  <si>
    <t>瀬棚老人と母と子の家</t>
  </si>
  <si>
    <t>共和生活改善センター</t>
  </si>
  <si>
    <t>帯広市バラト福祉センター集会室</t>
  </si>
  <si>
    <t>同　　古部町422番地</t>
  </si>
  <si>
    <t>令元.６.３</t>
    <rPh sb="0" eb="1">
      <t>レイ</t>
    </rPh>
    <rPh sb="1" eb="2">
      <t>モト</t>
    </rPh>
    <phoneticPr fontId="3"/>
  </si>
  <si>
    <t>大里生活改善センター</t>
  </si>
  <si>
    <t>同　　　　　字今金281番地の13</t>
  </si>
  <si>
    <t>同　　曙町１丁目40番地</t>
  </si>
  <si>
    <t>瀬棚町民センター</t>
  </si>
  <si>
    <t>平７.12.20</t>
  </si>
  <si>
    <t>駒ヶ岳特別母と子の家</t>
  </si>
  <si>
    <t>千草会館</t>
  </si>
  <si>
    <t>元浦漁村センター</t>
  </si>
  <si>
    <t>上士幌町生涯学習センター</t>
  </si>
  <si>
    <t>同　　元町５丁目86</t>
  </si>
  <si>
    <t>平25.12.17</t>
  </si>
  <si>
    <t>本町生活館</t>
  </si>
  <si>
    <t>白岩漁村センター</t>
  </si>
  <si>
    <t>平10.８.７</t>
  </si>
  <si>
    <t>瀬棚ふれあいセンター</t>
  </si>
  <si>
    <t>仁木町大江コミュニティセンター</t>
  </si>
  <si>
    <t>せたな町高齢者センター</t>
  </si>
  <si>
    <t>若松基幹集落センター</t>
  </si>
  <si>
    <t>栄楽園運営管理委員会委員長</t>
  </si>
  <si>
    <t>幌武意老人寿の家</t>
  </si>
  <si>
    <t>瀬棚総合福祉センターやすらぎ館</t>
  </si>
  <si>
    <t>平15.１.13</t>
  </si>
  <si>
    <t>猿払村長</t>
  </si>
  <si>
    <t>幌加内町母子里コミュニティセンター</t>
  </si>
  <si>
    <t>問寒別生涯学習センター所長</t>
  </si>
  <si>
    <t>吹込青年研修所</t>
  </si>
  <si>
    <t>同　　　　　字松江21番地１</t>
  </si>
  <si>
    <t>原歌生活館</t>
  </si>
  <si>
    <t>島牧村漁村環境改善総合センター</t>
  </si>
  <si>
    <t>東神楽町志比内地区交流センター大会議室</t>
    <rPh sb="4" eb="6">
      <t>シヒ</t>
    </rPh>
    <rPh sb="6" eb="7">
      <t>ナイ</t>
    </rPh>
    <rPh sb="7" eb="9">
      <t>チク</t>
    </rPh>
    <rPh sb="9" eb="11">
      <t>コウリュウ</t>
    </rPh>
    <rPh sb="15" eb="19">
      <t>ダイカイギシツ</t>
    </rPh>
    <phoneticPr fontId="3"/>
  </si>
  <si>
    <t>豊浜会館</t>
  </si>
  <si>
    <t>同　　音江町字吉住15番地２</t>
  </si>
  <si>
    <t>平18.８.10</t>
  </si>
  <si>
    <t>平７.10.１</t>
  </si>
  <si>
    <t>信部内自治会長</t>
  </si>
  <si>
    <t>横澗会館</t>
  </si>
  <si>
    <t>東神楽町</t>
    <rPh sb="0" eb="4">
      <t>ヒガシカグラチョウ</t>
    </rPh>
    <phoneticPr fontId="3"/>
  </si>
  <si>
    <t>同　　　　　　２号集会室</t>
  </si>
  <si>
    <t>美谷会館</t>
  </si>
  <si>
    <t>同　　　　　字上藤城５番地１</t>
  </si>
  <si>
    <t>寿都町総合文化センター</t>
  </si>
  <si>
    <t>矢追会館</t>
  </si>
  <si>
    <t>倶知安町青少年センター</t>
  </si>
  <si>
    <t>政泊会館</t>
  </si>
  <si>
    <t>湯別会館</t>
  </si>
  <si>
    <t>えりも町長</t>
  </si>
  <si>
    <t>昆布活性化センター</t>
  </si>
  <si>
    <t>江部乙町１０の北連合会長</t>
  </si>
  <si>
    <t>黒松内町総合町民センター</t>
  </si>
  <si>
    <t>黒松内町総合町民センター長</t>
  </si>
  <si>
    <t>豊幌振興会館</t>
  </si>
  <si>
    <t>大成振興会館</t>
  </si>
  <si>
    <t>稚内市</t>
    <rPh sb="0" eb="3">
      <t>ワッカナイシ</t>
    </rPh>
    <phoneticPr fontId="3"/>
  </si>
  <si>
    <t>暑寒沢会館</t>
  </si>
  <si>
    <t>黒松内町長</t>
  </si>
  <si>
    <t>倶知安町総合体育館</t>
  </si>
  <si>
    <t>熱郛地区長</t>
  </si>
  <si>
    <t>三谷集会所</t>
  </si>
  <si>
    <t>作開保健福祉館</t>
  </si>
  <si>
    <t>帯広市若葉福祉センター集会室１・２・３</t>
  </si>
  <si>
    <t>同　　恵み野北２丁目12番２</t>
  </si>
  <si>
    <t>平取町長</t>
  </si>
  <si>
    <t>中ノ川地区長</t>
  </si>
  <si>
    <t>同　　　　　　　　　　　　研修室</t>
    <rPh sb="0" eb="1">
      <t>オナ</t>
    </rPh>
    <rPh sb="13" eb="15">
      <t>ケンシュウ</t>
    </rPh>
    <rPh sb="15" eb="16">
      <t>シツ</t>
    </rPh>
    <phoneticPr fontId="3"/>
  </si>
  <si>
    <t>ふれあいセンターびらとり</t>
  </si>
  <si>
    <t>上大成地区長</t>
  </si>
  <si>
    <t>同　　　　　字幾千世166番地の２</t>
  </si>
  <si>
    <t>同　　東光５条２丁目</t>
  </si>
  <si>
    <t>目名地区生活改善センター</t>
  </si>
  <si>
    <t>蘭越町長</t>
  </si>
  <si>
    <t>三和へき地保健福祉館</t>
  </si>
  <si>
    <t>蘭越町克雪管理センター</t>
  </si>
  <si>
    <t>柏木団地町内会会長</t>
  </si>
  <si>
    <t>蘭越町山村開発センター</t>
  </si>
  <si>
    <t>公益社団法人函館市シルバー人材センター理事長</t>
  </si>
  <si>
    <t>ニセコ町長</t>
  </si>
  <si>
    <t>新開寿の家集会室</t>
  </si>
  <si>
    <t>元町地域コミュニティセンター</t>
  </si>
  <si>
    <t>同　　　　　　字富栄243番の２</t>
  </si>
  <si>
    <t>ニセコ地域コミュニティセンター</t>
  </si>
  <si>
    <t>喜茂別町長</t>
  </si>
  <si>
    <t>同　　　　　字虎杖浜65番地の１</t>
  </si>
  <si>
    <t>愛別町長</t>
  </si>
  <si>
    <t>喜茂別町栄地区基礎集落圏管理棟</t>
  </si>
  <si>
    <t>同　　　　　字本町４丁目１番地25</t>
  </si>
  <si>
    <t>平12.12.20</t>
  </si>
  <si>
    <t>同　　　　　　豊城311番地36</t>
  </si>
  <si>
    <t>遠別町スポーツセンター</t>
  </si>
  <si>
    <t>更進地区ふれあいセンター</t>
  </si>
  <si>
    <t>北都地区会館集会室</t>
  </si>
  <si>
    <t>同　　　　　　　東静内12番地の１</t>
  </si>
  <si>
    <t>克雪管理センター</t>
  </si>
  <si>
    <t>宮丘地区寿の家</t>
  </si>
  <si>
    <t>発足克雪管理センター</t>
  </si>
  <si>
    <t>同　　　　　川下３条５丁目</t>
  </si>
  <si>
    <t>前田地区寿の家</t>
  </si>
  <si>
    <t>同　　　　　　字中ノ沢41番地５</t>
  </si>
  <si>
    <t>本幌別地区コミュニティセンター「やねむね」</t>
  </si>
  <si>
    <t>西部住民センター</t>
  </si>
  <si>
    <t>同　　川汲町1520番地４</t>
  </si>
  <si>
    <t>恵庭市</t>
    <rPh sb="0" eb="3">
      <t>エニワシ</t>
    </rPh>
    <phoneticPr fontId="3"/>
  </si>
  <si>
    <t>同　　池田町字西１条１丁目</t>
  </si>
  <si>
    <t>平19.10.２</t>
  </si>
  <si>
    <t>同　　　　</t>
  </si>
  <si>
    <t>岩内町長</t>
  </si>
  <si>
    <t>東山保育所</t>
  </si>
  <si>
    <t>中央保育所</t>
  </si>
  <si>
    <t>天塩町社会福祉会館</t>
  </si>
  <si>
    <t>岩内町働く婦人の家</t>
  </si>
  <si>
    <t>若葉町内会会長</t>
  </si>
  <si>
    <t>浦河郡浦河町大通３丁目52番地</t>
  </si>
  <si>
    <t>平集会所ホール</t>
  </si>
  <si>
    <t>西保育所</t>
  </si>
  <si>
    <t>北見芸術文化ホール（音楽ホール）</t>
  </si>
  <si>
    <t>泊村長</t>
  </si>
  <si>
    <t>照岸・糸泊地区集会所</t>
  </si>
  <si>
    <t>町民センター館長</t>
  </si>
  <si>
    <t>臼別地区集会所</t>
  </si>
  <si>
    <t>函館市戸井生涯学習センター講堂</t>
  </si>
  <si>
    <t>同　　音別町中音別442番１</t>
  </si>
  <si>
    <t>同　　　　　　南３条東４丁目１番地２</t>
  </si>
  <si>
    <t>神恵内村漁村センター</t>
  </si>
  <si>
    <t>珊内集会所</t>
  </si>
  <si>
    <t>同　　日吉町２丁目34番５号</t>
  </si>
  <si>
    <t>枝幸郡浜頓別町南２条３丁目６番地</t>
  </si>
  <si>
    <t>婦美会館</t>
  </si>
  <si>
    <t>来岸会館</t>
  </si>
  <si>
    <t>上富良野町長</t>
  </si>
  <si>
    <t>千歳市末広会館５号集会室</t>
  </si>
  <si>
    <t>丸山会館</t>
  </si>
  <si>
    <t>東別生活センター</t>
  </si>
  <si>
    <t>古平町漁村研修施設漁港会館</t>
  </si>
  <si>
    <t>鹿追町民ホール</t>
  </si>
  <si>
    <t>同　　　　　本町19</t>
  </si>
  <si>
    <t>野幌鉄南自治会連合会会長</t>
  </si>
  <si>
    <t>明和地区住民集会所</t>
  </si>
  <si>
    <t>函館市総合福祉センター１階会議室</t>
  </si>
  <si>
    <t>仁木町銀山生活改善センター</t>
  </si>
  <si>
    <t>雨竜町追分地域コミュニティセンター</t>
  </si>
  <si>
    <t>東神楽町総合体育館１階アリーナ</t>
  </si>
  <si>
    <t>忠類ふれあいセンター福寿</t>
  </si>
  <si>
    <t>大江連合町内会長</t>
  </si>
  <si>
    <t>仁木町民センター所長</t>
  </si>
  <si>
    <t>同　　　　　富川南６丁目12番４号</t>
  </si>
  <si>
    <t>白糠郡白糠町東３条南１丁目１番地18、19</t>
  </si>
  <si>
    <t>余市町長</t>
  </si>
  <si>
    <t>赤井川村生活改善センター</t>
  </si>
  <si>
    <t>赤井川村教育長</t>
  </si>
  <si>
    <t>同　　　西達布市街</t>
  </si>
  <si>
    <t>東藻琴農村環境改善センター</t>
  </si>
  <si>
    <t>赤井川村山村活性化支援センター</t>
  </si>
  <si>
    <t>釧路市若草地区会館運営委員会会長</t>
  </si>
  <si>
    <t>南幌町農村環境改善センター</t>
  </si>
  <si>
    <t>南幌町教育長</t>
  </si>
  <si>
    <t>同　　柏野町31番地２</t>
  </si>
  <si>
    <t>旧落合生活館</t>
    <rPh sb="0" eb="1">
      <t>キュウ</t>
    </rPh>
    <phoneticPr fontId="3"/>
  </si>
  <si>
    <t>湧別町東研修センター</t>
  </si>
  <si>
    <t>夕張太ふれあい館</t>
  </si>
  <si>
    <t>深川市多度志コミュニティセンター</t>
    <rPh sb="0" eb="3">
      <t>フカガワシ</t>
    </rPh>
    <phoneticPr fontId="3"/>
  </si>
  <si>
    <t>下鶉生活館</t>
  </si>
  <si>
    <t>同　　南仲町２丁目６番10号</t>
  </si>
  <si>
    <t>同　　　　　字富里45番地の１</t>
  </si>
  <si>
    <t>同　　　　　字西幌別257番地</t>
  </si>
  <si>
    <t>鶉若葉生活館</t>
  </si>
  <si>
    <t>新栄開拓婦人ホーム</t>
  </si>
  <si>
    <t>西えりも生活館</t>
  </si>
  <si>
    <t>上砂川町立双葉保育園</t>
  </si>
  <si>
    <t>山越地域町内会会長</t>
    <rPh sb="2" eb="4">
      <t>チイキ</t>
    </rPh>
    <rPh sb="4" eb="7">
      <t>チョウナイカイ</t>
    </rPh>
    <rPh sb="7" eb="9">
      <t>カイチョウ</t>
    </rPh>
    <phoneticPr fontId="3"/>
  </si>
  <si>
    <t>上砂川町中央ふれあいセンター</t>
  </si>
  <si>
    <t>由仁町長</t>
  </si>
  <si>
    <t>長沼町民会館</t>
  </si>
  <si>
    <t>にしおか会館</t>
  </si>
  <si>
    <t>同　　　　　東藻琴新富38番地の13</t>
  </si>
  <si>
    <t>同　　　　　上音標535番地２</t>
  </si>
  <si>
    <t>長沼町長</t>
  </si>
  <si>
    <t>雄武町地域交流センター</t>
  </si>
  <si>
    <t>同　　　　字砂原１丁目31番地の３</t>
  </si>
  <si>
    <t>釧路市宮本会館運営委員会会長</t>
  </si>
  <si>
    <t>長沼町総合保健福祉センター「りふれ」</t>
  </si>
  <si>
    <t>栗山町農村環境改善センター</t>
  </si>
  <si>
    <t>くりやまカルチャープラザ</t>
  </si>
  <si>
    <t>同　　　　　東２条北５丁目１番地</t>
  </si>
  <si>
    <t>同　　川東342番地</t>
  </si>
  <si>
    <t>同　　新光町３丁目４番１号</t>
    <rPh sb="0" eb="1">
      <t>オナ</t>
    </rPh>
    <rPh sb="3" eb="6">
      <t>ニッコウチョウ</t>
    </rPh>
    <rPh sb="7" eb="9">
      <t>チョウメ</t>
    </rPh>
    <rPh sb="10" eb="11">
      <t>バン</t>
    </rPh>
    <rPh sb="12" eb="13">
      <t>ゴウ</t>
    </rPh>
    <phoneticPr fontId="3"/>
  </si>
  <si>
    <t>同　　　　　別苅78番地の26</t>
  </si>
  <si>
    <t>遠軽町長</t>
  </si>
  <si>
    <t>春採望洋地区集会所</t>
  </si>
  <si>
    <t>大樹町福祉センター大ホール</t>
  </si>
  <si>
    <t>同　　　　　　　　　　　　　中会議室</t>
  </si>
  <si>
    <t>同　　　　　曙３丁目11番地６</t>
  </si>
  <si>
    <t>月形町福祉会館</t>
  </si>
  <si>
    <t>富里ふれあいセンター</t>
  </si>
  <si>
    <t>瑞穂生活改善センター</t>
  </si>
  <si>
    <t>川合地区コミュニティセンター集会室</t>
  </si>
  <si>
    <t>同　　　　　　　　　　　　　アリーナ</t>
  </si>
  <si>
    <t>月形町長</t>
  </si>
  <si>
    <t>平８.４.26</t>
  </si>
  <si>
    <t>月形町多目的研修センター</t>
  </si>
  <si>
    <t>釧路郡釧路町大字仙鳳趾村字老者舞28番の２</t>
  </si>
  <si>
    <t>日高町長</t>
  </si>
  <si>
    <t>平23.１.24</t>
  </si>
  <si>
    <t>乙部町千岱野ふるさと館</t>
  </si>
  <si>
    <t>美宇生活センター</t>
  </si>
  <si>
    <t>同　　川西町基線61番地13</t>
  </si>
  <si>
    <t>月形町南地区広域集落会館</t>
  </si>
  <si>
    <t>安平町労働会館</t>
  </si>
  <si>
    <t>秩父別町教育長</t>
  </si>
  <si>
    <t>八幡丘会館運営委員会運営委員長</t>
  </si>
  <si>
    <t>北竜町長</t>
  </si>
  <si>
    <t>平８.６.12</t>
  </si>
  <si>
    <t>沼田町民会館</t>
  </si>
  <si>
    <t>沼田町生涯学習センター</t>
  </si>
  <si>
    <t>沼田町教育長</t>
  </si>
  <si>
    <t>共成地区活性化センター</t>
  </si>
  <si>
    <t>同　　館町83番地</t>
  </si>
  <si>
    <t>恵比島地区活性化センター</t>
  </si>
  <si>
    <t>平９.11.１</t>
  </si>
  <si>
    <t>占冠村教育長</t>
  </si>
  <si>
    <t>同　　　　　　　　　　　　音楽活動室</t>
  </si>
  <si>
    <t>幌加内町教育長</t>
  </si>
  <si>
    <t>幌加内町添牛内コミュニティセンター</t>
  </si>
  <si>
    <t>同　　雄武町字上雄武662番地</t>
  </si>
  <si>
    <t>平８.６.17</t>
  </si>
  <si>
    <t>厚岸町生活改善センター大研修室</t>
  </si>
  <si>
    <t>東神楽町集落センター</t>
  </si>
  <si>
    <t>同　　　　　字清畠812番地の２</t>
  </si>
  <si>
    <t>比布町福祉会館</t>
  </si>
  <si>
    <t>同　　新川町４丁目15番地11</t>
  </si>
  <si>
    <t>同　　　　　歌登上徳志別240番地</t>
  </si>
  <si>
    <t>愛別町総合センター</t>
  </si>
  <si>
    <t>蔵ＫＵＲＡＲＡら</t>
  </si>
  <si>
    <t>町民センター</t>
  </si>
  <si>
    <t>同　　　　　字上野279番地の３</t>
  </si>
  <si>
    <t>成香農作業準備休憩施設</t>
  </si>
  <si>
    <t>古宇郡泊村大字茅沼村672番地の２</t>
  </si>
  <si>
    <t>同　　　　　　　静内東別45番地</t>
  </si>
  <si>
    <t>美瑛町教育長</t>
  </si>
  <si>
    <t>芽呂生活改善センター</t>
  </si>
  <si>
    <t>セントラルプラザ</t>
  </si>
  <si>
    <t>同　　新橋大通２丁目２番15号</t>
  </si>
  <si>
    <t>同　　　　字濁川236番地２</t>
  </si>
  <si>
    <t>平８.４.10</t>
  </si>
  <si>
    <t>深川市幌成コミュニティセンター</t>
    <rPh sb="0" eb="3">
      <t>フカガワシ</t>
    </rPh>
    <phoneticPr fontId="3"/>
  </si>
  <si>
    <t>南富良野町町民体育館</t>
  </si>
  <si>
    <t>平23.２.16</t>
  </si>
  <si>
    <t>南富良野町教育長</t>
  </si>
  <si>
    <t>双珠別住民センター</t>
  </si>
  <si>
    <t>同　　昭和北３丁目26番16号</t>
  </si>
  <si>
    <t>西倉会館</t>
  </si>
  <si>
    <t>同　　　　　字小平３－６</t>
  </si>
  <si>
    <t>平23.２.17</t>
  </si>
  <si>
    <t>同　　　　　　ひじり野北１条１丁目１番６号</t>
    <rPh sb="0" eb="1">
      <t>オナ</t>
    </rPh>
    <phoneticPr fontId="3"/>
  </si>
  <si>
    <t>剣淵町教育長</t>
  </si>
  <si>
    <t>富浦町会会長</t>
  </si>
  <si>
    <t>幕別町教育長</t>
  </si>
  <si>
    <t>同　　　　　　　　　　　　　　中集会室</t>
  </si>
  <si>
    <t>下川町長</t>
  </si>
  <si>
    <t>同　　西３条北５丁目２番８号</t>
  </si>
  <si>
    <t>第４・第５コミュニティセンター</t>
  </si>
  <si>
    <t>厚真町総合福祉センター</t>
  </si>
  <si>
    <t>市街地区コミュニティセンター</t>
  </si>
  <si>
    <t>同　　　　石山２条２丁目</t>
  </si>
  <si>
    <t>同　　　　　　字志比内75番地</t>
    <rPh sb="8" eb="10">
      <t>シヒ</t>
    </rPh>
    <rPh sb="10" eb="11">
      <t>ナイ</t>
    </rPh>
    <rPh sb="13" eb="15">
      <t>バンチ</t>
    </rPh>
    <phoneticPr fontId="3"/>
  </si>
  <si>
    <t>平７.２.24</t>
  </si>
  <si>
    <t>川合生活館</t>
  </si>
  <si>
    <t>農村生活集会施設黒岩尻共栄会館</t>
  </si>
  <si>
    <t>増毛町老人福祉センター</t>
  </si>
  <si>
    <t>増毛町中歌共和会館</t>
  </si>
  <si>
    <t>同　　緑町１丁目２番地４</t>
  </si>
  <si>
    <t>問寒別生涯学習センター</t>
  </si>
  <si>
    <t>同　　　山部東町７番31号</t>
  </si>
  <si>
    <t>増毛町中歌生活館</t>
  </si>
  <si>
    <t>農村生活集会施設湯の沢会館</t>
  </si>
  <si>
    <t>信砂生活改善センター</t>
  </si>
  <si>
    <t>同　　忍路１丁目275番地</t>
  </si>
  <si>
    <t>増毛町元阿分福祉会館</t>
  </si>
  <si>
    <t>増毛町阿分会館</t>
  </si>
  <si>
    <t>同　　　　　　生田441番地３</t>
  </si>
  <si>
    <t>石狩郡当別町白樺町2797番地１</t>
  </si>
  <si>
    <t>同　　　　　　　　会議室２号</t>
  </si>
  <si>
    <t>同　　木古内町字泉沢442番地</t>
  </si>
  <si>
    <t>増毛町津田屋会館</t>
  </si>
  <si>
    <t>増毛町総合交流促進施設元陣屋</t>
  </si>
  <si>
    <t>平21.６.25</t>
  </si>
  <si>
    <t>平22.４.１</t>
  </si>
  <si>
    <t>本郷地区集落センター</t>
  </si>
  <si>
    <t>同　　　　　　第42線南７番地</t>
  </si>
  <si>
    <t>池田町</t>
    <rPh sb="0" eb="3">
      <t>イケダチョウ</t>
    </rPh>
    <phoneticPr fontId="3"/>
  </si>
  <si>
    <t>同　　落石東133番地３</t>
  </si>
  <si>
    <t>苫前町長</t>
  </si>
  <si>
    <t>野田生５区町内会会長</t>
    <rPh sb="0" eb="2">
      <t>ノダ</t>
    </rPh>
    <rPh sb="2" eb="3">
      <t>ウ</t>
    </rPh>
    <rPh sb="4" eb="5">
      <t>ク</t>
    </rPh>
    <rPh sb="5" eb="7">
      <t>チョウナイ</t>
    </rPh>
    <rPh sb="7" eb="8">
      <t>カイ</t>
    </rPh>
    <rPh sb="8" eb="10">
      <t>カイチョウ</t>
    </rPh>
    <phoneticPr fontId="3"/>
  </si>
  <si>
    <t>港生活改善センター</t>
  </si>
  <si>
    <t>川西第１集落センター</t>
  </si>
  <si>
    <t>羽幌町長</t>
  </si>
  <si>
    <t>幌里生活館</t>
  </si>
  <si>
    <t>阿寒郡鶴居村字幌呂原野第１基線50番地</t>
  </si>
  <si>
    <t>羽幌町総合体育館</t>
  </si>
  <si>
    <t>同　　　　　　瀬棚区北島歌357番地</t>
  </si>
  <si>
    <t>平23.３.31</t>
  </si>
  <si>
    <t>帯広市上帯広農業センター集会室</t>
  </si>
  <si>
    <t>同　　　　　　　静内旭町１丁目24番31号</t>
  </si>
  <si>
    <t>羽幌町いきいき交流センター</t>
  </si>
  <si>
    <t>同　　字豊里68番地</t>
  </si>
  <si>
    <t>初山別村自然交流センター</t>
  </si>
  <si>
    <t>初山別村教育長</t>
  </si>
  <si>
    <t>ふれあいの里豊岬館</t>
  </si>
  <si>
    <t>遠別町スポーツセンター館長</t>
  </si>
  <si>
    <t>同　　納内町３丁目１番１号</t>
  </si>
  <si>
    <t>同　　留辺蘂町東町84番地１</t>
  </si>
  <si>
    <t>平10.５.11</t>
  </si>
  <si>
    <t>平岸コミュニティセンター</t>
    <rPh sb="0" eb="2">
      <t>ヒラギシ</t>
    </rPh>
    <phoneticPr fontId="3"/>
  </si>
  <si>
    <t>遠別町生涯学習センター</t>
  </si>
  <si>
    <t>天塩町長</t>
  </si>
  <si>
    <t>雄信内生活改善センター</t>
  </si>
  <si>
    <t>幌延深地層研究センター国際交流施設館長</t>
  </si>
  <si>
    <t>浜頓別町長</t>
  </si>
  <si>
    <t>歌志内市</t>
    <rPh sb="0" eb="3">
      <t>ウタシナイ</t>
    </rPh>
    <rPh sb="3" eb="4">
      <t>シ</t>
    </rPh>
    <phoneticPr fontId="3"/>
  </si>
  <si>
    <t>枝幸町長</t>
  </si>
  <si>
    <t>歌登文化会館</t>
  </si>
  <si>
    <t>同　　新生町５丁目23番地21</t>
  </si>
  <si>
    <t>目梨泊コミュニティセンター</t>
  </si>
  <si>
    <t>同　　字卯原内５番地56</t>
  </si>
  <si>
    <t>徳志別コミュニティセンター</t>
  </si>
  <si>
    <t>同　　東町１丁目26番２号</t>
  </si>
  <si>
    <t>音標コミュニティセンター</t>
  </si>
  <si>
    <t>中央地区コミュニティセンター「ひまわり」</t>
  </si>
  <si>
    <t>豊富町民センター</t>
  </si>
  <si>
    <t>豊富町教育長</t>
  </si>
  <si>
    <t>同　　若松町11番14号</t>
  </si>
  <si>
    <t>同　　　　　太田５の通り21番地22</t>
    <rPh sb="0" eb="1">
      <t>オナ</t>
    </rPh>
    <rPh sb="6" eb="8">
      <t>オオタ</t>
    </rPh>
    <rPh sb="10" eb="11">
      <t>トオ</t>
    </rPh>
    <rPh sb="14" eb="16">
      <t>バンチ</t>
    </rPh>
    <phoneticPr fontId="3"/>
  </si>
  <si>
    <t>豊富町青少年会館</t>
  </si>
  <si>
    <t>東町生活館</t>
  </si>
  <si>
    <t>豊富町長</t>
  </si>
  <si>
    <t>同　　追分61番地の13</t>
  </si>
  <si>
    <t>八雲町消防本部第１会議室</t>
  </si>
  <si>
    <t>豊富町兜沼農村環境改善センター</t>
  </si>
  <si>
    <t>中興部地区会長</t>
  </si>
  <si>
    <t>利尻町教育長</t>
  </si>
  <si>
    <t>石狩市花川北３条２丁目198番地１</t>
  </si>
  <si>
    <t>函館市安浦会館集会室</t>
  </si>
  <si>
    <t>同　　日ノ浜町154番地</t>
  </si>
  <si>
    <t>同　　　　　字大富161番地の１</t>
  </si>
  <si>
    <t>利尻富士町長</t>
  </si>
  <si>
    <t>美瑛町</t>
    <rPh sb="0" eb="3">
      <t>ビエイチョウ</t>
    </rPh>
    <phoneticPr fontId="3"/>
  </si>
  <si>
    <t>同　　　　　　瀬棚区南川41番１</t>
  </si>
  <si>
    <t>美幌町長</t>
  </si>
  <si>
    <t>美幌経済センター</t>
  </si>
  <si>
    <t>美幌商工会議所会頭</t>
  </si>
  <si>
    <t>宮園丘陵地区集会所</t>
  </si>
  <si>
    <t>平24.９.２</t>
  </si>
  <si>
    <t>同　　谷好３丁目12番41号</t>
  </si>
  <si>
    <t>千歳市北コミュニティセンター大研修室</t>
  </si>
  <si>
    <t>美利河交流センター</t>
    <rPh sb="0" eb="1">
      <t>ビ</t>
    </rPh>
    <rPh sb="1" eb="2">
      <t>リ</t>
    </rPh>
    <rPh sb="2" eb="3">
      <t>カワ</t>
    </rPh>
    <rPh sb="3" eb="5">
      <t>コウリュウ</t>
    </rPh>
    <phoneticPr fontId="3"/>
  </si>
  <si>
    <t>津別町生活改善センター</t>
  </si>
  <si>
    <t>活汲地域農業研修センター</t>
  </si>
  <si>
    <t>同　　　　　　　静内春立77番地の４</t>
  </si>
  <si>
    <t>相生公民館</t>
  </si>
  <si>
    <t>同　　　　　　字鶉265番地１</t>
  </si>
  <si>
    <t>豊糠生活改善センター</t>
  </si>
  <si>
    <t>同　　宮の森町４丁目１番43号</t>
  </si>
  <si>
    <t>同　　寿２丁目４番10号</t>
  </si>
  <si>
    <t>いきいきセンター</t>
  </si>
  <si>
    <t>平８.３.27</t>
  </si>
  <si>
    <t>日の出コミュニティセンター運営委員協議会会長</t>
  </si>
  <si>
    <t>緑センター</t>
  </si>
  <si>
    <t>同　　　　　大字沖町13番地16</t>
  </si>
  <si>
    <t>札弦地域資源活用交流促進施設</t>
  </si>
  <si>
    <t>同　　　　　　101号室</t>
    <rPh sb="0" eb="1">
      <t>オナ</t>
    </rPh>
    <rPh sb="10" eb="11">
      <t>ゴウ</t>
    </rPh>
    <rPh sb="11" eb="12">
      <t>シツ</t>
    </rPh>
    <phoneticPr fontId="3"/>
  </si>
  <si>
    <t>平８.２.15</t>
  </si>
  <si>
    <t>トライベツ地区集会所</t>
  </si>
  <si>
    <t>同　　柏木町４丁目24番地８</t>
  </si>
  <si>
    <t>小清水町長</t>
  </si>
  <si>
    <t>川向住民センター</t>
  </si>
  <si>
    <t>釧路市はまなす会館運営委員会委員長</t>
  </si>
  <si>
    <t>佐呂間コミュニティセンター</t>
  </si>
  <si>
    <t>佐呂間町商工会会長</t>
  </si>
  <si>
    <t>同　　　　　字上川23番地</t>
  </si>
  <si>
    <t>平10.４.20</t>
  </si>
  <si>
    <t>同　　西19条南２丁目２番16号</t>
  </si>
  <si>
    <t>若佐コミュニティセンター</t>
  </si>
  <si>
    <t>同　　　　　　　静内海岸町１丁目４番１号</t>
  </si>
  <si>
    <t>大原地区センター</t>
  </si>
  <si>
    <t>浜佐呂間活性化センター</t>
  </si>
  <si>
    <t>遠軽町福祉センター</t>
  </si>
  <si>
    <t>同　　　　　字神丘361番地の１</t>
  </si>
  <si>
    <t>湧別町社会福祉会館</t>
  </si>
  <si>
    <t>湧別町文化センターＴＯＭ</t>
  </si>
  <si>
    <t>湧別町芭露畜産研修センター</t>
  </si>
  <si>
    <t>西幌別生活館</t>
  </si>
  <si>
    <t>錦町自治会長</t>
  </si>
  <si>
    <t>湧別町計呂地地区活性化センター</t>
  </si>
  <si>
    <t>湧別町登栄床地区防災センター</t>
  </si>
  <si>
    <t>同　　　　　　　　小会議室</t>
  </si>
  <si>
    <t>基幹集落センター館長</t>
  </si>
  <si>
    <t>六興地区集落センター</t>
  </si>
  <si>
    <t>中藻地区集落センター</t>
  </si>
  <si>
    <t>同　　　　　字原口396番地２</t>
  </si>
  <si>
    <t>上藻地区生活改善センター</t>
  </si>
  <si>
    <t>同　　　　　　　　　　　　　　　　２号集会室</t>
  </si>
  <si>
    <t>富岡地区コミュニティセンター集会室</t>
  </si>
  <si>
    <t>上藻地区会長</t>
  </si>
  <si>
    <t>円朱別会館</t>
  </si>
  <si>
    <t>千歳市</t>
    <rPh sb="0" eb="3">
      <t>チトセシ</t>
    </rPh>
    <phoneticPr fontId="3"/>
  </si>
  <si>
    <t>同　　富岡町１丁目49番27号</t>
  </si>
  <si>
    <t>同　　風連町本町62番地、63番地</t>
  </si>
  <si>
    <t>上雄武福祉館</t>
  </si>
  <si>
    <t>幌内歴史と生活の家</t>
  </si>
  <si>
    <t>音稲府地域住民センター</t>
  </si>
  <si>
    <t>同　　大字抜海村字バッカイ</t>
  </si>
  <si>
    <t>同　　　　　　　三石本町212番地</t>
  </si>
  <si>
    <t>同　　　　　字千住180番地１</t>
  </si>
  <si>
    <t>同　　卸町１丁目12番２号</t>
  </si>
  <si>
    <t>明生会館</t>
  </si>
  <si>
    <t>新富会館</t>
  </si>
  <si>
    <t>北二会館</t>
  </si>
  <si>
    <t>同　　　　　　字元町240番地</t>
  </si>
  <si>
    <t>同　　中登別町152番地３</t>
  </si>
  <si>
    <t>同　　　　　字尾田798番地の１</t>
    <rPh sb="0" eb="1">
      <t>ドウ</t>
    </rPh>
    <phoneticPr fontId="3"/>
  </si>
  <si>
    <t>平12.２.７</t>
  </si>
  <si>
    <t>川上郡標茶町旭２丁目６番地</t>
  </si>
  <si>
    <t>豊浦町長</t>
  </si>
  <si>
    <t>礼文華生活館</t>
  </si>
  <si>
    <t>芦別市民会館大ホール</t>
  </si>
  <si>
    <t>高岡生活館</t>
  </si>
  <si>
    <t>勇払郡厚真町京町120番地</t>
  </si>
  <si>
    <t>豊浦町生活改善センター</t>
  </si>
  <si>
    <t>千代の台町内会会長</t>
  </si>
  <si>
    <t>七飯町教育委員会教育長</t>
    <rPh sb="0" eb="3">
      <t>ナナエチョウ</t>
    </rPh>
    <rPh sb="3" eb="5">
      <t>キョウイク</t>
    </rPh>
    <rPh sb="5" eb="8">
      <t>イインカイ</t>
    </rPh>
    <rPh sb="8" eb="11">
      <t>キョウイクチョウ</t>
    </rPh>
    <phoneticPr fontId="3"/>
  </si>
  <si>
    <t>旭町母と子の家</t>
  </si>
  <si>
    <t>豊浦町地域交流センター</t>
  </si>
  <si>
    <t>豊浦町商工会長</t>
  </si>
  <si>
    <t>上豊畑会館</t>
  </si>
  <si>
    <t>平７.２.16</t>
  </si>
  <si>
    <t>本別町美帯地区農作業準備休憩施設</t>
  </si>
  <si>
    <t>美園児童館</t>
  </si>
  <si>
    <t>同　　常盤町２丁目35番地５</t>
  </si>
  <si>
    <t>絵笛生活改善センター</t>
  </si>
  <si>
    <t>同　　昭和南６丁目19番８号</t>
  </si>
  <si>
    <t>中島会館集会室</t>
  </si>
  <si>
    <t>萩野児童館</t>
  </si>
  <si>
    <t>白老生活館</t>
  </si>
  <si>
    <t>白老中央生活館</t>
  </si>
  <si>
    <t>同　　朝日町11番地の12</t>
  </si>
  <si>
    <t>北吉原本町生活館</t>
  </si>
  <si>
    <t>同　　大空町12丁目２番地</t>
  </si>
  <si>
    <t>竹浦生活館</t>
  </si>
  <si>
    <t>白老町教育長</t>
  </si>
  <si>
    <t>同　　　　　字建石53番地の６</t>
  </si>
  <si>
    <t>同　　　　　字上築265番地</t>
  </si>
  <si>
    <t>同　　　　　字唐津51番地の１</t>
  </si>
  <si>
    <t>本別町体育館長</t>
  </si>
  <si>
    <t>平11.２.15</t>
  </si>
  <si>
    <t>伊茶仁生活館</t>
  </si>
  <si>
    <t>富里生活館</t>
  </si>
  <si>
    <t>同　　　　　　　静内末広町３丁目１番71号</t>
  </si>
  <si>
    <t>同　　　　　　字美和241番地の２</t>
  </si>
  <si>
    <t>幌里生活館長</t>
  </si>
  <si>
    <t>（一財）中標津町文化スポーツ振興財団理事長</t>
  </si>
  <si>
    <t>上野生活館</t>
  </si>
  <si>
    <t>当麻町</t>
    <rPh sb="0" eb="3">
      <t>トウマチョウ</t>
    </rPh>
    <phoneticPr fontId="3"/>
  </si>
  <si>
    <t>鯉沼生活館</t>
  </si>
  <si>
    <t>桜丘生活会館長</t>
  </si>
  <si>
    <t>共栄生活会館長</t>
  </si>
  <si>
    <t>上厚真五区生活会館</t>
  </si>
  <si>
    <t>上厚真五区生活会館長</t>
  </si>
  <si>
    <t>共和生活会館長</t>
  </si>
  <si>
    <t>美里生活会館</t>
  </si>
  <si>
    <t>厚和生活会館長</t>
  </si>
  <si>
    <t>高丘生活会館</t>
  </si>
  <si>
    <t>洞爺湖町長</t>
  </si>
  <si>
    <t>とうや湖コミュニティセンター</t>
  </si>
  <si>
    <t>同　　　　　　　　　　　　　　多目的ホール</t>
  </si>
  <si>
    <t>旭川市東部住民センター体育室</t>
  </si>
  <si>
    <t>上美生農村環境改善センター</t>
  </si>
  <si>
    <t>洞爺総合センター</t>
  </si>
  <si>
    <t>香川コミュニティセンター</t>
  </si>
  <si>
    <t>平15.12.１</t>
  </si>
  <si>
    <t>安平町教育長</t>
  </si>
  <si>
    <t>朝日農村環境改善センター</t>
  </si>
  <si>
    <t>むかわ町長</t>
  </si>
  <si>
    <t>同　　　　　大江１丁目345番地１</t>
  </si>
  <si>
    <t>幾千世生活館</t>
  </si>
  <si>
    <t>豊美生活館</t>
  </si>
  <si>
    <t>さわやか会館講堂</t>
  </si>
  <si>
    <t>清畠生活館</t>
  </si>
  <si>
    <t>同　　あけぼの町９番22号</t>
  </si>
  <si>
    <t>慶能舞生活館</t>
  </si>
  <si>
    <t>富仁家会館</t>
  </si>
  <si>
    <t>みどりが丘住民センター</t>
  </si>
  <si>
    <t>豊郷生活館</t>
  </si>
  <si>
    <t>春光２区団地集会所すずらん</t>
  </si>
  <si>
    <t>標津町長</t>
  </si>
  <si>
    <t>同　　支笏湖温泉３番地</t>
  </si>
  <si>
    <t>同　　一の坂町東１丁目７番５号</t>
  </si>
  <si>
    <t>同　　岩内町字宮園239番地の５</t>
  </si>
  <si>
    <t>佐留太生活館</t>
  </si>
  <si>
    <t>同　　古武井町150番地４</t>
  </si>
  <si>
    <t>賀張生活館</t>
  </si>
  <si>
    <t>旭町生活館</t>
  </si>
  <si>
    <t>旧進徳生活館</t>
    <rPh sb="0" eb="1">
      <t>キュウ</t>
    </rPh>
    <rPh sb="1" eb="3">
      <t>シントク</t>
    </rPh>
    <rPh sb="3" eb="5">
      <t>セイカツ</t>
    </rPh>
    <rPh sb="5" eb="6">
      <t>カン</t>
    </rPh>
    <phoneticPr fontId="3"/>
  </si>
  <si>
    <t>沢木住民センター</t>
  </si>
  <si>
    <t>新光町生活館</t>
  </si>
  <si>
    <t>歌笛生活館</t>
  </si>
  <si>
    <t>平賀生活館</t>
  </si>
  <si>
    <t>釧路市春採４丁目10番15号</t>
  </si>
  <si>
    <t>同　　留辺蘂町大和355番地２</t>
  </si>
  <si>
    <t>緑ヶ丘生活館</t>
  </si>
  <si>
    <t>厚賀生活館</t>
  </si>
  <si>
    <t>同　　　　　字幌毛志49－１</t>
  </si>
  <si>
    <t>同　　　　　　　静内清水丘５番１号</t>
  </si>
  <si>
    <t>美鈴生活館</t>
  </si>
  <si>
    <t>平取町民体育館</t>
  </si>
  <si>
    <t>川向生活館</t>
  </si>
  <si>
    <t>特定非営利活動法人深川市舞台芸術交流協会理事長</t>
  </si>
  <si>
    <t>紫雲古津生活館</t>
  </si>
  <si>
    <t>同　　本町４丁目３番５号</t>
  </si>
  <si>
    <t>西の里会館運営委員会委員長</t>
  </si>
  <si>
    <t>同　　　　　字大和138番地３</t>
  </si>
  <si>
    <t>同　　　　　字新栄町264番地の２</t>
  </si>
  <si>
    <t>去場生活館</t>
  </si>
  <si>
    <t>旭生活館</t>
  </si>
  <si>
    <t>平７.３.14</t>
  </si>
  <si>
    <t>芽生生活改善センター</t>
  </si>
  <si>
    <t>文苑会館</t>
  </si>
  <si>
    <t>平９.９.２</t>
  </si>
  <si>
    <t>旭川市緑が丘地域活動センター多目的ホール</t>
    <rPh sb="0" eb="3">
      <t>アサヒカワシ</t>
    </rPh>
    <rPh sb="3" eb="4">
      <t>ミドリ</t>
    </rPh>
    <rPh sb="5" eb="6">
      <t>オカ</t>
    </rPh>
    <rPh sb="6" eb="8">
      <t>チイキ</t>
    </rPh>
    <rPh sb="8" eb="10">
      <t>カツドウ</t>
    </rPh>
    <rPh sb="14" eb="17">
      <t>タモクテキ</t>
    </rPh>
    <phoneticPr fontId="14"/>
  </si>
  <si>
    <t>緑ヶ岡会館</t>
  </si>
  <si>
    <t>平25.５.８</t>
  </si>
  <si>
    <t>新冠町長</t>
  </si>
  <si>
    <t>泉生活館</t>
  </si>
  <si>
    <t>同　　　　　　字石崎334番地２</t>
    <rPh sb="0" eb="1">
      <t>ドウ</t>
    </rPh>
    <rPh sb="7" eb="8">
      <t>ジ</t>
    </rPh>
    <rPh sb="8" eb="9">
      <t>イシ</t>
    </rPh>
    <rPh sb="9" eb="10">
      <t>ザキ</t>
    </rPh>
    <rPh sb="13" eb="15">
      <t>バンチ</t>
    </rPh>
    <phoneticPr fontId="3"/>
  </si>
  <si>
    <t>若園生活館</t>
  </si>
  <si>
    <t>明和開拓婦人ホーム</t>
  </si>
  <si>
    <t>高江農村環境改善センター</t>
  </si>
  <si>
    <t>平26.３.３</t>
  </si>
  <si>
    <t>（株）セントラルビルサービス代表取締役社長</t>
  </si>
  <si>
    <t>北星生活館</t>
  </si>
  <si>
    <t>緑丘生活センター</t>
  </si>
  <si>
    <t>同　　　　　字雄武1885番地14</t>
  </si>
  <si>
    <t>千歳市鉄東コミュニティセンター２号室</t>
  </si>
  <si>
    <t>平11.１.12</t>
  </si>
  <si>
    <t>本町多目的交流センター</t>
  </si>
  <si>
    <t>堺町児童館</t>
  </si>
  <si>
    <t>曙町内会会長</t>
  </si>
  <si>
    <t>野深生活館</t>
  </si>
  <si>
    <t>姉茶生活館</t>
  </si>
  <si>
    <t>新明台地区集会場</t>
  </si>
  <si>
    <t>上興部住民センター集会室</t>
  </si>
  <si>
    <t>井寒台生活館</t>
  </si>
  <si>
    <t>あかしや町内会会長</t>
  </si>
  <si>
    <t>同　　オタモイ１丁目25番１号</t>
  </si>
  <si>
    <t>浜荻伏生活館</t>
  </si>
  <si>
    <t>杵臼生活館</t>
  </si>
  <si>
    <t>荻伏生活改善センター</t>
  </si>
  <si>
    <t>同　　茂辺地２丁目５番56号</t>
  </si>
  <si>
    <t>上杵臼生活改善センター</t>
  </si>
  <si>
    <t>同　　　　　字札比内1123番地</t>
  </si>
  <si>
    <t>鵜苫住民センター</t>
  </si>
  <si>
    <t>様似町長</t>
  </si>
  <si>
    <t>西町生活館</t>
  </si>
  <si>
    <t>同　　　　　　　三石富澤43番地の１</t>
  </si>
  <si>
    <t>東様似生活館</t>
  </si>
  <si>
    <t>同　　　　中ノ沢１丁目</t>
  </si>
  <si>
    <t>香風町会会長</t>
  </si>
  <si>
    <t>同　　桜町３丁目８番13号</t>
  </si>
  <si>
    <t>緑町生活館</t>
  </si>
  <si>
    <t>岡田生活館</t>
  </si>
  <si>
    <t>田代研修センター</t>
  </si>
  <si>
    <t>平15.２.４</t>
  </si>
  <si>
    <t>栄町コミュニティーセンター</t>
  </si>
  <si>
    <t>同　　阿寒町仁々志別32線89番地</t>
  </si>
  <si>
    <t>幌満コミュニティーセンター</t>
  </si>
  <si>
    <t>同　　緑が丘東４条２丁目</t>
  </si>
  <si>
    <t>歌別生活館</t>
  </si>
  <si>
    <t>上歌別生活館</t>
  </si>
  <si>
    <t>東洋生活館</t>
  </si>
  <si>
    <t>笛舞ふれあい館</t>
  </si>
  <si>
    <t>同　　５条４番２号</t>
  </si>
  <si>
    <t>同　　５条西８丁目</t>
  </si>
  <si>
    <t>同　　　　　　　　　　　　　研修室</t>
  </si>
  <si>
    <t>近浦多目的集会施設</t>
  </si>
  <si>
    <t>同　　　　　字幌呂原野南３線40番１</t>
  </si>
  <si>
    <t>本桐生活改善センター</t>
  </si>
  <si>
    <t>平30.12.３</t>
    <rPh sb="0" eb="1">
      <t>ヘイ</t>
    </rPh>
    <phoneticPr fontId="3"/>
  </si>
  <si>
    <t>美野和生活改善センター</t>
  </si>
  <si>
    <t>同　　　　大字泊村81の７</t>
  </si>
  <si>
    <t>歌笛会館</t>
  </si>
  <si>
    <t>旭川市新旭川地区センター運営委員会委員長</t>
  </si>
  <si>
    <t>同　　　　　若葉町１丁目349番地の９</t>
  </si>
  <si>
    <t>同　　　　　字富岡187番地４</t>
  </si>
  <si>
    <t>同　　　　字常盤町97番地の２</t>
  </si>
  <si>
    <t>標茶町長</t>
  </si>
  <si>
    <t>同　　　　　字大狩部75番地の７</t>
  </si>
  <si>
    <t>三石旭町生活館</t>
  </si>
  <si>
    <t>鳧舞生活館</t>
  </si>
  <si>
    <t>本桐生活館</t>
  </si>
  <si>
    <t>富沢生活館</t>
  </si>
  <si>
    <t>延出生活館</t>
  </si>
  <si>
    <t>同　　　　　字開進町187番１</t>
  </si>
  <si>
    <t>東静内生活館</t>
  </si>
  <si>
    <t>西川生活館</t>
  </si>
  <si>
    <t>同　　三泊町43－４</t>
  </si>
  <si>
    <t>桔梗・親和生活館</t>
  </si>
  <si>
    <t>田原高台生活館</t>
  </si>
  <si>
    <t>同　　南清水沢４丁目13番地の６</t>
  </si>
  <si>
    <t>同　　　　　大字仙鳳趾村字知方学</t>
  </si>
  <si>
    <t>神森生活館</t>
  </si>
  <si>
    <t>春立生活センター</t>
  </si>
  <si>
    <t>末広生活センター</t>
  </si>
  <si>
    <t>同　　　　　　　　　　　　　　７号室</t>
  </si>
  <si>
    <t>中野生活改善センター</t>
  </si>
  <si>
    <t>帯広市北親福祉センター集会室</t>
  </si>
  <si>
    <t>同　　西19条南３丁目20番45号</t>
  </si>
  <si>
    <t>同　　　　　　瀬棚区本町638番地</t>
  </si>
  <si>
    <t>神森会館</t>
  </si>
  <si>
    <t>同　　　　　北鈴蘭北４丁目１番地</t>
  </si>
  <si>
    <t>同　　　　　東１線北15番地</t>
  </si>
  <si>
    <t>農屋会館</t>
  </si>
  <si>
    <t>新ひだか町農業担い手センター</t>
  </si>
  <si>
    <t>同　　　　　有明２丁目１番地</t>
  </si>
  <si>
    <t>みついしふれあいプラザ</t>
  </si>
  <si>
    <t>同　　東光12条４丁目</t>
  </si>
  <si>
    <t>文化会館大ホール</t>
  </si>
  <si>
    <t>新通会館</t>
  </si>
  <si>
    <t>千野会館</t>
  </si>
  <si>
    <t>若草児童館</t>
  </si>
  <si>
    <t>札内南コミュニティセンター</t>
  </si>
  <si>
    <t>同　　　　　三杉町25番地21</t>
  </si>
  <si>
    <t>北蘭老人憩いの家</t>
  </si>
  <si>
    <t>十勝川温泉湯の里会館</t>
  </si>
  <si>
    <t>東士幌コミュニティ消防センター</t>
  </si>
  <si>
    <t>豊田会館</t>
  </si>
  <si>
    <t>同　　　　　　　静内川合103番地の３</t>
  </si>
  <si>
    <t>南中士幌地区構造改善センター</t>
  </si>
  <si>
    <t>西中地区集落センター</t>
  </si>
  <si>
    <t>同　　常盤町２丁目34番地９</t>
  </si>
  <si>
    <t>東士狩会館</t>
  </si>
  <si>
    <t>昭和地区構造改善センター</t>
  </si>
  <si>
    <t>南中音更会館</t>
  </si>
  <si>
    <t>同　　貝塚２丁目６番21号</t>
  </si>
  <si>
    <t>同　　字日彰285番地</t>
  </si>
  <si>
    <t>木野北部児童館</t>
  </si>
  <si>
    <t>開進生活館</t>
  </si>
  <si>
    <t>中音更会館</t>
  </si>
  <si>
    <t>雄飛が丘会館</t>
  </si>
  <si>
    <t>同　　　　　　字歌別512番地の４</t>
  </si>
  <si>
    <t>平10.６.17</t>
  </si>
  <si>
    <t>平12.２.18</t>
  </si>
  <si>
    <t>同　　神居町神居古潭</t>
  </si>
  <si>
    <t>共和地域会館</t>
  </si>
  <si>
    <t>同　　　　　字鹿沼217番地の３</t>
  </si>
  <si>
    <t>同　　　　　字住吉270番地の４</t>
  </si>
  <si>
    <t>上然別会館</t>
  </si>
  <si>
    <t>同　　江部乙町西12丁目３番７号</t>
  </si>
  <si>
    <t>同　　　　　　213号室</t>
    <rPh sb="0" eb="1">
      <t>オナ</t>
    </rPh>
    <rPh sb="10" eb="12">
      <t>ゴウシツ</t>
    </rPh>
    <phoneticPr fontId="3"/>
  </si>
  <si>
    <t>音更西地域会館</t>
  </si>
  <si>
    <t>柏寿台会館</t>
  </si>
  <si>
    <t>平21.１.22</t>
  </si>
  <si>
    <t>平25.２.８</t>
  </si>
  <si>
    <t>同　　　　　　北檜山区丹羽５番地７</t>
  </si>
  <si>
    <t>木野東会館</t>
  </si>
  <si>
    <t>上士幌町山村開発センター</t>
  </si>
  <si>
    <t>上士幌町長</t>
  </si>
  <si>
    <t>新生団地自治会会長</t>
  </si>
  <si>
    <t>同　　　　　字社台92－１</t>
  </si>
  <si>
    <t>上士幌町教育長</t>
  </si>
  <si>
    <t>深川市経済センター多目的ホール</t>
  </si>
  <si>
    <t>糠平温泉文化ホール</t>
  </si>
  <si>
    <t>瓜幕活性化施設</t>
  </si>
  <si>
    <t>清水町教育長</t>
  </si>
  <si>
    <t>清水町農業研修会館</t>
  </si>
  <si>
    <t>芽室町長</t>
  </si>
  <si>
    <t>美生農業研修センター</t>
  </si>
  <si>
    <t>芽室西地区コミュニティセンター</t>
  </si>
  <si>
    <t>大和福祉館</t>
  </si>
  <si>
    <t>弥生福祉館</t>
  </si>
  <si>
    <t>平12.６.23</t>
  </si>
  <si>
    <t>同　　　　　茂岩末広町163番地</t>
    <rPh sb="6" eb="7">
      <t>シゲ</t>
    </rPh>
    <rPh sb="7" eb="8">
      <t>イワ</t>
    </rPh>
    <rPh sb="8" eb="10">
      <t>スエヒロ</t>
    </rPh>
    <phoneticPr fontId="3"/>
  </si>
  <si>
    <t>同　　東３条南２丁目４番３号</t>
  </si>
  <si>
    <t>芽室町ふれあい交流館</t>
  </si>
  <si>
    <t>同　　島松寿町２丁目24番地３</t>
  </si>
  <si>
    <t>同　　駒場北４丁目37番地の118</t>
  </si>
  <si>
    <t>平21.11.１</t>
  </si>
  <si>
    <t>同　　西９条南28丁目１番地</t>
  </si>
  <si>
    <t>東めむろコミュニティセンター</t>
  </si>
  <si>
    <t>西春別地域センター運営委員会</t>
  </si>
  <si>
    <t>中札内村老人保健福祉センター</t>
  </si>
  <si>
    <t>同　　　　　　　　　　　　集会室</t>
  </si>
  <si>
    <t>中札内村長</t>
  </si>
  <si>
    <t>別保コミュニティセンターコミュニティホール</t>
  </si>
  <si>
    <t>同　　　　　　字西富171番地７</t>
  </si>
  <si>
    <t>新冠郡新冠町字西泊津105番地の３</t>
  </si>
  <si>
    <t>平19.４.１</t>
  </si>
  <si>
    <t>平８.３.26</t>
  </si>
  <si>
    <t>同　　　　　梨野舞納54番地61</t>
  </si>
  <si>
    <t>更別村長</t>
  </si>
  <si>
    <t>忠類生活館</t>
  </si>
  <si>
    <t>更別村教育長</t>
  </si>
  <si>
    <t>大樹町長</t>
  </si>
  <si>
    <t>広尾町児童福祉会館</t>
  </si>
  <si>
    <t>鉄南ふれあい交流館</t>
  </si>
  <si>
    <t>幕別町長</t>
  </si>
  <si>
    <t>同　　　字上御料</t>
  </si>
  <si>
    <t>あかしや近隣センター</t>
  </si>
  <si>
    <t>桂町近隣センター</t>
  </si>
  <si>
    <t>里見地区親交会会長</t>
  </si>
  <si>
    <t>北栄町近隣センター</t>
  </si>
  <si>
    <t>新北町近隣センター</t>
  </si>
  <si>
    <t>本町近隣センター</t>
  </si>
  <si>
    <t>文京・みずほ近隣センター</t>
  </si>
  <si>
    <t>同　　神恵内村大字神恵内村81番地</t>
  </si>
  <si>
    <t>古舞近隣センター</t>
  </si>
  <si>
    <t>同　　　　　稲穂３条５丁目</t>
  </si>
  <si>
    <t>和寒町西町町民センター大会議室</t>
  </si>
  <si>
    <t>途別ふれあい交流館</t>
  </si>
  <si>
    <t>日新近隣センター</t>
  </si>
  <si>
    <t>桜町近隣センター</t>
  </si>
  <si>
    <t>新和近隣センター</t>
  </si>
  <si>
    <t>同　　美園町３丁目無番地</t>
  </si>
  <si>
    <t>暁町近隣センター</t>
  </si>
  <si>
    <t>平16.５.13</t>
  </si>
  <si>
    <t>幕別南コミュニティセンター</t>
  </si>
  <si>
    <t>大津地域コミュニティセンター</t>
  </si>
  <si>
    <t>平23.３.10</t>
  </si>
  <si>
    <t>平25.４.３</t>
  </si>
  <si>
    <t>平12.９.５</t>
  </si>
  <si>
    <t>同　　押上１丁目３番２号</t>
  </si>
  <si>
    <t>同　　　　　　松風３丁目31番地</t>
  </si>
  <si>
    <t>池田町長</t>
  </si>
  <si>
    <t>平16.４.６</t>
  </si>
  <si>
    <t>豊頃地域コミュニティセンター</t>
  </si>
  <si>
    <t>平11.12.22</t>
  </si>
  <si>
    <t>同　　豊岡15条６丁目</t>
  </si>
  <si>
    <t>平13.12.３</t>
  </si>
  <si>
    <t>同　　栄町４丁目24番地３</t>
  </si>
  <si>
    <t>同　　黄金南５丁目11番地１</t>
  </si>
  <si>
    <t>豊頃町教育長</t>
  </si>
  <si>
    <t>同　　新川町３丁目６番地２</t>
  </si>
  <si>
    <t>中央区コミュニティセンター</t>
  </si>
  <si>
    <t>同　　　　　字宮津137番地</t>
  </si>
  <si>
    <t>同　　　　　字月崎363－47</t>
  </si>
  <si>
    <t>同　　　　　字清畠369番地の10、369番地の20、369番地の21</t>
  </si>
  <si>
    <t>本別町生活館</t>
  </si>
  <si>
    <t>本別町長</t>
  </si>
  <si>
    <t>同　　　　　　大原103番地３</t>
  </si>
  <si>
    <t>上芦別多目的研修センター多目的ホール</t>
  </si>
  <si>
    <t>本別町西美里別地区農作業準備休憩施設</t>
  </si>
  <si>
    <t>本別町美里別中地区集会場</t>
  </si>
  <si>
    <t>同　　中島町１丁目21番７号</t>
  </si>
  <si>
    <t>松前町長</t>
    <rPh sb="0" eb="2">
      <t>マツマエ</t>
    </rPh>
    <rPh sb="2" eb="4">
      <t>チョウチョウ</t>
    </rPh>
    <phoneticPr fontId="3"/>
  </si>
  <si>
    <t>平12.５.１</t>
  </si>
  <si>
    <t>本別町上押帯地区農作業準備休憩施設</t>
  </si>
  <si>
    <t>平18.１.13</t>
  </si>
  <si>
    <t>本別町北地区交流センター</t>
  </si>
  <si>
    <t>本別町ふれあい交流館</t>
  </si>
  <si>
    <t>本別町美里別西上地区農作業準備休憩施設</t>
  </si>
  <si>
    <t>帯広市大空会館大集会室</t>
  </si>
  <si>
    <t>砂川市西３条北16丁目１番10号</t>
  </si>
  <si>
    <t>足寄町長</t>
  </si>
  <si>
    <t>標茶町勤労者会館</t>
  </si>
  <si>
    <t>足寄町上利別基幹集落センター</t>
  </si>
  <si>
    <t>足寄町中足寄集落センター</t>
  </si>
  <si>
    <t>足寄町民センター</t>
  </si>
  <si>
    <t>下愛冠児童館</t>
  </si>
  <si>
    <t>同　　　　　熊石西浜町147番地１</t>
  </si>
  <si>
    <t>中斗満交流センター</t>
  </si>
  <si>
    <t>同　　　　伏古14条３丁目</t>
  </si>
  <si>
    <t>トラリ交流センター</t>
  </si>
  <si>
    <t>同　　幸町４丁目３番27号</t>
  </si>
  <si>
    <t>浦幌町生活改善センター</t>
  </si>
  <si>
    <t>同　　昭和２丁目37番２号</t>
  </si>
  <si>
    <t>浦幌町長</t>
  </si>
  <si>
    <t>老者舞地区会館集会室</t>
  </si>
  <si>
    <t>釧路町長</t>
  </si>
  <si>
    <t>本町地区コミュニティセンター運営委員会長</t>
  </si>
  <si>
    <t>同　　東大町３丁目４番</t>
  </si>
  <si>
    <t>厚岸町商工会長</t>
  </si>
  <si>
    <t>ゆうばり文化スポーツセンターメインアリーナ</t>
  </si>
  <si>
    <t>湾月生活館</t>
  </si>
  <si>
    <t>社会福祉法人厚岸町社会福祉協議会長</t>
  </si>
  <si>
    <t>同　　　　　　字白井川８番地268</t>
  </si>
  <si>
    <t>住の江地区集会所</t>
  </si>
  <si>
    <t>同　　　　　　　静内御園111番地の３</t>
  </si>
  <si>
    <t>糸魚沢地区集会所</t>
  </si>
  <si>
    <t>門静地区集会所</t>
  </si>
  <si>
    <t>同　　　　　　洞爺湖温泉142番地130</t>
  </si>
  <si>
    <t>青山地区コミュニティセンター集会室</t>
  </si>
  <si>
    <t>片無去開拓パイロット地区集会所</t>
  </si>
  <si>
    <t>同　　多度志1170番地</t>
  </si>
  <si>
    <t>厚岸町光栄地区コミュニティセンター</t>
  </si>
  <si>
    <t>浜中町長</t>
  </si>
  <si>
    <t>同　　　　　　　　　　　会議室</t>
  </si>
  <si>
    <t>厚岸町上尾幌地区コミュニティセンター</t>
  </si>
  <si>
    <t>同　　富士町西３線53番地</t>
  </si>
  <si>
    <t>平11.２.23</t>
  </si>
  <si>
    <t>同　　　　　字東町13番地の９</t>
  </si>
  <si>
    <t>同　　　　　　字大和624番地</t>
  </si>
  <si>
    <t>住の江山の手自治会長</t>
  </si>
  <si>
    <t>宮園鉄北地区集会所</t>
  </si>
  <si>
    <t>同　　　　　東町２丁目２番地59</t>
  </si>
  <si>
    <t>宮園鉄北自治会長</t>
  </si>
  <si>
    <t>浜中町漁村センター</t>
  </si>
  <si>
    <t>茶内コミュニティセンター</t>
  </si>
  <si>
    <t>茶内第一住民センター</t>
  </si>
  <si>
    <t>同　　　　　旭町18番地７</t>
  </si>
  <si>
    <t>西円朱別農民研修センター</t>
  </si>
  <si>
    <t>奔幌戸ふれあい館</t>
  </si>
  <si>
    <t>浜中農村環境改善センター</t>
  </si>
  <si>
    <t>茶内第三母と子の家</t>
  </si>
  <si>
    <t>姉別農村環境改善センター</t>
  </si>
  <si>
    <t>平17.11.30</t>
  </si>
  <si>
    <t>榊町会館</t>
  </si>
  <si>
    <t>標茶町コンベンションホールうぃず</t>
  </si>
  <si>
    <t>同　　　　　　字瑞穂350番地13</t>
  </si>
  <si>
    <t>弟子屈町長</t>
  </si>
  <si>
    <t>平８.６.20</t>
  </si>
  <si>
    <t>同　　　　　大字仙鳳趾村59番地</t>
  </si>
  <si>
    <t>鶴居村長</t>
  </si>
  <si>
    <t>同　　　　　字達布374番地</t>
  </si>
  <si>
    <t>支雪裡コミュニティセンター</t>
  </si>
  <si>
    <t>新十津川町総合健康福祉センターゆめりあ生甲斐ホール</t>
  </si>
  <si>
    <t>同　　清水沢清陵町62番地７</t>
  </si>
  <si>
    <t>同　　　　　西町71番地の４</t>
  </si>
  <si>
    <t>下雪裡コミュニティセンター</t>
  </si>
  <si>
    <t>同　　　　　東１条南２丁目１番地24</t>
  </si>
  <si>
    <t>鶴居村総合センター</t>
  </si>
  <si>
    <t>同　　　　　字本郷122番地の２</t>
  </si>
  <si>
    <t>鶴居村教育長</t>
  </si>
  <si>
    <t>下久著呂コミュニティセンター</t>
  </si>
  <si>
    <t>同　　北区屯田６条11丁目</t>
  </si>
  <si>
    <t>白糠町社会福祉センター</t>
  </si>
  <si>
    <t>白糠町庶路町民センター</t>
  </si>
  <si>
    <t>白糠町長</t>
  </si>
  <si>
    <t>白糠生活館</t>
  </si>
  <si>
    <t>同　　　　　栄通29番地</t>
  </si>
  <si>
    <t>橋北中央集会所</t>
  </si>
  <si>
    <t>同　　　　　荻伏町486番地の127</t>
  </si>
  <si>
    <t>同　　沖見町５丁目32の１</t>
  </si>
  <si>
    <t>橋北３区町内会長</t>
  </si>
  <si>
    <t>白糠町西庶路コミュニティセンター</t>
  </si>
  <si>
    <t>旭川市末広地域活動センター多目的ホール</t>
    <rPh sb="0" eb="3">
      <t>アサヒカワシ</t>
    </rPh>
    <rPh sb="3" eb="5">
      <t>スエヒロ</t>
    </rPh>
    <rPh sb="5" eb="7">
      <t>チイキ</t>
    </rPh>
    <rPh sb="7" eb="9">
      <t>カツドウ</t>
    </rPh>
    <rPh sb="13" eb="16">
      <t>タモクテキ</t>
    </rPh>
    <phoneticPr fontId="3"/>
  </si>
  <si>
    <t>江別市区画整理記念会館会議室１号</t>
  </si>
  <si>
    <t>白糠町和天別パイオニアセンター</t>
  </si>
  <si>
    <t>同　　　　　　　三石東蓬萊12番地の41</t>
  </si>
  <si>
    <t>やまびこ会館</t>
  </si>
  <si>
    <t>旭川市春光台地区センター運営委員会委員長</t>
  </si>
  <si>
    <t>日の出集会所</t>
  </si>
  <si>
    <t>西庶路信和集会所</t>
  </si>
  <si>
    <t>同　　有明町３丁目３番５号</t>
  </si>
  <si>
    <t>本別海町内会長</t>
  </si>
  <si>
    <t>茶志骨生活改善センター</t>
  </si>
  <si>
    <t>茶志骨生活館</t>
  </si>
  <si>
    <t>亀田郡七飯町字大沼町212番地の２</t>
  </si>
  <si>
    <t>標津町林業センター</t>
  </si>
  <si>
    <t>同　　　　　　　　　　５階多目的ホール</t>
  </si>
  <si>
    <t>標津町農村環境改善センター</t>
  </si>
  <si>
    <t>古多糠コミュニティセンター</t>
  </si>
  <si>
    <t>同　　　　　本町114－５</t>
  </si>
  <si>
    <t>羅臼町コミュニティセンター</t>
  </si>
  <si>
    <t>羅臼町長</t>
  </si>
  <si>
    <t>河畔地区会館集会室</t>
  </si>
  <si>
    <t>上砂川勤労者体育センター</t>
  </si>
  <si>
    <t>同　　　　　大字美国町字船澗48番地の12</t>
  </si>
  <si>
    <t>上砂川町教育長</t>
  </si>
  <si>
    <t>仁和会館</t>
  </si>
  <si>
    <t>同　　西３条南10丁目２番５号</t>
  </si>
  <si>
    <t>ム・ペツ館</t>
  </si>
  <si>
    <t>同　　　　　白滝上支湧別511番地１</t>
  </si>
  <si>
    <t>川東第１集落センター</t>
  </si>
  <si>
    <t>ふれあいセンター</t>
  </si>
  <si>
    <t>川西第２集落センター</t>
  </si>
  <si>
    <t>上風連地域センター大集会室</t>
  </si>
  <si>
    <t>岩内地域人材開発センター運営委員会理事長</t>
  </si>
  <si>
    <t>同　　　　　元町61番地５</t>
  </si>
  <si>
    <t>同　　　　　花浦221番地１</t>
  </si>
  <si>
    <t>穂別中央生活館</t>
  </si>
  <si>
    <t>同　　古川町７番地１</t>
  </si>
  <si>
    <t>同　　西11条北２丁目12番地</t>
  </si>
  <si>
    <t>川上会館</t>
  </si>
  <si>
    <t>同　　　　　　　　　　　　　大会議室</t>
  </si>
  <si>
    <t>平21.12.２</t>
  </si>
  <si>
    <t>平19.１.17</t>
  </si>
  <si>
    <t>平22.２.17</t>
  </si>
  <si>
    <t>平26.１.14</t>
  </si>
  <si>
    <t>平26.３.２</t>
  </si>
  <si>
    <t>水上住民センター第１集会室</t>
  </si>
  <si>
    <t>社会福祉法人札幌市社会福祉協議会会長</t>
  </si>
  <si>
    <t>東蓬萊生活館</t>
  </si>
  <si>
    <t>同　　　　　字共和442番地の２</t>
  </si>
  <si>
    <t>西蓬萊生活館</t>
  </si>
  <si>
    <t>上ノ国町総合福祉センター福祉文化ホール</t>
  </si>
  <si>
    <t>同　　　　　昆布町114番地４</t>
  </si>
  <si>
    <t>鷹栖地区住民センター</t>
  </si>
  <si>
    <t>施設番号</t>
    <rPh sb="0" eb="2">
      <t>シセツ</t>
    </rPh>
    <rPh sb="2" eb="4">
      <t>バンゴウ</t>
    </rPh>
    <phoneticPr fontId="14"/>
  </si>
  <si>
    <t>苗穂東交流センター</t>
  </si>
  <si>
    <t>新さっぽろ集会所</t>
  </si>
  <si>
    <t>ニュータウンＡ４ブロック集会所</t>
  </si>
  <si>
    <t>ニュータウンＡ１ブロック集会所</t>
  </si>
  <si>
    <t>同　　幌別町３丁目17番地１</t>
  </si>
  <si>
    <t>鳥取コミュニティセンター</t>
  </si>
  <si>
    <t>同　　　　　港町３番地先</t>
  </si>
  <si>
    <t>緑ヶ岡南会館</t>
  </si>
  <si>
    <t>平27.２.16</t>
  </si>
  <si>
    <t>同　　　　　札内桜町59番地１</t>
  </si>
  <si>
    <t>網走市北コミュニティセンター運営委員会委員長</t>
  </si>
  <si>
    <t>ニセコ町</t>
    <rPh sb="3" eb="4">
      <t>チョウ</t>
    </rPh>
    <phoneticPr fontId="3"/>
  </si>
  <si>
    <t>網走市西コミュニティセンター運営委員会委員長</t>
  </si>
  <si>
    <t>網走市向陽ケ丘住民センター運営委員会委員長</t>
  </si>
  <si>
    <t>網走市駒場住民センター運営委員会委員長</t>
  </si>
  <si>
    <t>江部乙町１１連合会長</t>
  </si>
  <si>
    <t>同　　新八幡町71番地１</t>
  </si>
  <si>
    <t>同　　志海苔町269番地</t>
  </si>
  <si>
    <t>梅の木の家</t>
  </si>
  <si>
    <t>同　　　　　字静浦410番地</t>
  </si>
  <si>
    <t>桜木集会所</t>
  </si>
  <si>
    <t>恵庭リサーチ・ビジネスパーク株式会社代表取締役社長</t>
  </si>
  <si>
    <t>同　　　　　字野深125番地</t>
  </si>
  <si>
    <t>平27.２.12</t>
  </si>
  <si>
    <t>同　　野幌東町62番地の３</t>
  </si>
  <si>
    <t>平27.２.４</t>
  </si>
  <si>
    <t>平26.７.23</t>
  </si>
  <si>
    <t>美深町文化会館ＣＯＭ１００</t>
  </si>
  <si>
    <t>同　　　　字砂原２丁目358番地１及び358番地４</t>
    <rPh sb="17" eb="18">
      <t>オヨ</t>
    </rPh>
    <phoneticPr fontId="3"/>
  </si>
  <si>
    <t>平27.１.27</t>
  </si>
  <si>
    <t>山の手会館やまびこ’０５</t>
  </si>
  <si>
    <t>札幌市中央区北１条西23丁目</t>
  </si>
  <si>
    <t>虻田郡ニセコ町字富士見95番地</t>
  </si>
  <si>
    <t>同</t>
  </si>
  <si>
    <t>同　　　　　北１条東10丁目</t>
  </si>
  <si>
    <t>同　　　　　南11条西14丁目</t>
  </si>
  <si>
    <t>同　　　　　　　　　　　第１研修室</t>
  </si>
  <si>
    <t>富良野市</t>
    <rPh sb="0" eb="4">
      <t>フラノシ</t>
    </rPh>
    <phoneticPr fontId="3"/>
  </si>
  <si>
    <t>同　　　　　南11条西10丁目</t>
  </si>
  <si>
    <t>同　　本別町北２丁目４番地２</t>
  </si>
  <si>
    <t>同　　　　　南９条西21丁目</t>
  </si>
  <si>
    <t>大和多目的集会所</t>
    <rPh sb="0" eb="2">
      <t>ヤマト</t>
    </rPh>
    <rPh sb="2" eb="5">
      <t>タモクテキ</t>
    </rPh>
    <rPh sb="5" eb="8">
      <t>シュウカイジョ</t>
    </rPh>
    <phoneticPr fontId="3"/>
  </si>
  <si>
    <t>同　　　　　北７条西15丁目</t>
  </si>
  <si>
    <t>同　　　　　字大沢310番地の１</t>
  </si>
  <si>
    <t>同　　　　　南23条西10丁目</t>
  </si>
  <si>
    <t>同　　　　　南２条東６丁目市民ギャラリー内</t>
  </si>
  <si>
    <t>同　　　　　大通西19丁目</t>
  </si>
  <si>
    <t>同　　　　字富士見町109番地</t>
  </si>
  <si>
    <t>同　　　　　北１条西13丁目</t>
  </si>
  <si>
    <t>同　　　　　北２条西７丁目</t>
  </si>
  <si>
    <t>赤平市平岸曙町２丁目10番地</t>
  </si>
  <si>
    <t>同　　　　　南24条西13丁目１番１号</t>
  </si>
  <si>
    <t>同　　　　　北７条西26丁目１番２号</t>
  </si>
  <si>
    <t>同　　　　　字吉野16番地</t>
  </si>
  <si>
    <t>同　　　　　北１条西12丁目</t>
  </si>
  <si>
    <t>同　　弥生橘町28番地３</t>
  </si>
  <si>
    <t>同　　　　北10条西４丁目</t>
  </si>
  <si>
    <t>同　　　　北17条西５丁目</t>
  </si>
  <si>
    <t>同　　　　　　　　多目的ホール「美丘」</t>
    <rPh sb="0" eb="1">
      <t>ドウ</t>
    </rPh>
    <rPh sb="9" eb="12">
      <t>タモクテキ</t>
    </rPh>
    <rPh sb="16" eb="17">
      <t>ビ</t>
    </rPh>
    <rPh sb="17" eb="18">
      <t>オカ</t>
    </rPh>
    <phoneticPr fontId="3"/>
  </si>
  <si>
    <t>同　　　　北29条西７丁目</t>
  </si>
  <si>
    <t>同　　　字東鳥沼の１</t>
  </si>
  <si>
    <t>同　　　　新琴似７条４丁目</t>
  </si>
  <si>
    <t>女満別研修会館大会議室</t>
  </si>
  <si>
    <t>同　　　　新川１条４丁目</t>
  </si>
  <si>
    <t>同　　　　太平８条７丁目</t>
  </si>
  <si>
    <t>同　　　　篠路２条９丁目１番40号</t>
  </si>
  <si>
    <t>同　　　大曲工業団地７丁目３番地１</t>
  </si>
  <si>
    <t>同　　　　北８条西３丁目</t>
  </si>
  <si>
    <t>公益財団法人さっぽろ青少年女性活動協会理事長</t>
  </si>
  <si>
    <t>同　　東区北９条東５丁目</t>
  </si>
  <si>
    <t>同　　　　北20条東20丁目</t>
  </si>
  <si>
    <t>同　　　　苗穂町３丁目</t>
  </si>
  <si>
    <t>同　　西23条南１丁目125番地４</t>
  </si>
  <si>
    <t>同　　　　北17条東12丁目</t>
  </si>
  <si>
    <t>当別町</t>
    <rPh sb="0" eb="3">
      <t>トウベツチョウ</t>
    </rPh>
    <phoneticPr fontId="3"/>
  </si>
  <si>
    <t>シダックス大新東ヒューマンサービス(株)代表取締役社長</t>
    <rPh sb="5" eb="6">
      <t>オオ</t>
    </rPh>
    <rPh sb="6" eb="7">
      <t>シン</t>
    </rPh>
    <rPh sb="7" eb="8">
      <t>ヒガシ</t>
    </rPh>
    <rPh sb="17" eb="20">
      <t>カブ</t>
    </rPh>
    <rPh sb="20" eb="22">
      <t>ダイヒョウ</t>
    </rPh>
    <rPh sb="22" eb="25">
      <t>トリシマリヤク</t>
    </rPh>
    <rPh sb="25" eb="27">
      <t>シャチョウ</t>
    </rPh>
    <phoneticPr fontId="3"/>
  </si>
  <si>
    <t>同　　　　東苗穂１条３丁目</t>
  </si>
  <si>
    <t>釧路市大星会館運営委員会会長</t>
  </si>
  <si>
    <t>同　　　　東雁来12条４丁目</t>
  </si>
  <si>
    <t>同　　白石区本通１丁目南</t>
  </si>
  <si>
    <t>同　　　　　　駒場127番地</t>
  </si>
  <si>
    <t>同　　　　　菊水７条２丁目</t>
  </si>
  <si>
    <t>同　　　　　本通18丁目南</t>
  </si>
  <si>
    <t>同　　　　　北郷３条12丁目</t>
  </si>
  <si>
    <t>同　　　　　本通16丁目南４－26</t>
  </si>
  <si>
    <t>同　　　　　　　　（大練習室）</t>
  </si>
  <si>
    <t>同　　　　　東札幌６条１丁目１－１</t>
  </si>
  <si>
    <t>茶志内３区連合会会長</t>
  </si>
  <si>
    <t>同　　厚別区青葉町３丁目２－26</t>
  </si>
  <si>
    <t>同　　　　　青葉町１丁目１－67</t>
  </si>
  <si>
    <t>留萌市幌糠コミュニティセンター運営協議会会長</t>
  </si>
  <si>
    <t>同　　　　　青葉町６丁目</t>
  </si>
  <si>
    <t>同　　　　　　大字赤石村23の１番地</t>
  </si>
  <si>
    <t>同　　　　　厚別中央１条５丁目</t>
  </si>
  <si>
    <t>同　　風連町字瑞生4151番地２</t>
  </si>
  <si>
    <t>同　　　　　もみじ台北３丁目</t>
  </si>
  <si>
    <t>平29.４.20</t>
    <rPh sb="0" eb="1">
      <t>ヘイ</t>
    </rPh>
    <phoneticPr fontId="3"/>
  </si>
  <si>
    <t>同　　　　　もみじ台北４丁目</t>
  </si>
  <si>
    <t>同　　　　　もみじ台東１丁目</t>
  </si>
  <si>
    <t>同　　　　　もみじ台南４丁目</t>
  </si>
  <si>
    <t>同　　　　　厚別東４条４丁目</t>
  </si>
  <si>
    <t>同　　栗山町角田157番地の１</t>
  </si>
  <si>
    <t>同　　　　　もみじ台北７丁目１－１</t>
  </si>
  <si>
    <t>同　　　　　下野幌テクノパーク１丁目１－10</t>
  </si>
  <si>
    <t>一般財団法人さっぽろ産業振興財団理事長</t>
  </si>
  <si>
    <t>同　　　　　美園６条５丁目</t>
  </si>
  <si>
    <t>同　　　　　中の島１条４丁目</t>
  </si>
  <si>
    <t>深川市生きがい文化センター会議室</t>
  </si>
  <si>
    <t>同　　　　　東町かしわ１丁目７番８号</t>
  </si>
  <si>
    <t>同　　　　　平岸２条14丁目</t>
  </si>
  <si>
    <t>同　　美園町４丁目８番地９</t>
  </si>
  <si>
    <t>同　　　　　月寒東１条７丁目</t>
  </si>
  <si>
    <t>同　　　　　西岡３条２丁目</t>
  </si>
  <si>
    <t>さっぽろ天神山アートスタジオ</t>
  </si>
  <si>
    <t>同　　弥生２丁目７番10号</t>
  </si>
  <si>
    <t>同　　清田区北野４条２丁目</t>
  </si>
  <si>
    <t>同　　　　　北野６条４丁目</t>
  </si>
  <si>
    <t>同　　　　　字美葉牛88番地の１</t>
  </si>
  <si>
    <t>同　　　　　字井寒台189番地</t>
  </si>
  <si>
    <t>同　　　　　　　三石鳧舞116番地</t>
  </si>
  <si>
    <t>同　　　　　平岡７条３丁目</t>
  </si>
  <si>
    <t>同　　南区石山東７丁目</t>
  </si>
  <si>
    <t>同　　　　　　　静内浦和299番地の３</t>
  </si>
  <si>
    <t>同　　大字声問村字沼川</t>
  </si>
  <si>
    <t>同　　　　澄川３条２丁目</t>
  </si>
  <si>
    <t>同　　　　　東藻琴西倉115番地の１</t>
  </si>
  <si>
    <t>同　　　　藤野４条５丁目</t>
  </si>
  <si>
    <t>同　　　　簾舞３条６丁目</t>
  </si>
  <si>
    <t>同　　　　　　　　　　　２階会議室</t>
  </si>
  <si>
    <t>同　　浜益区浜益630番地１</t>
  </si>
  <si>
    <t>同　　　　発寒12条５丁目</t>
  </si>
  <si>
    <t>同　　　　西町南９丁目２番２号</t>
  </si>
  <si>
    <t>同　　　　宮の沢１条１丁目</t>
  </si>
  <si>
    <t>公益財団法人札幌市生涯学習振興財団理事長</t>
  </si>
  <si>
    <t>同　　　　八軒１条西１丁目７番１号</t>
  </si>
  <si>
    <t>芦別市野花南町977番地</t>
  </si>
  <si>
    <t>同　　　　　木場１丁目２番地</t>
  </si>
  <si>
    <t>同　　　　琴似２条２丁目５番26号</t>
  </si>
  <si>
    <t>同　　　山部西町４番56号</t>
  </si>
  <si>
    <t>同　　　　　富丘３条６丁目</t>
  </si>
  <si>
    <t>同　　春光４条８丁目</t>
  </si>
  <si>
    <t>同　　尾札部町573番地１</t>
  </si>
  <si>
    <t>函館市尾札部会館集会室</t>
  </si>
  <si>
    <t>同　　大船町241番地２</t>
  </si>
  <si>
    <t>函館市大船会館集会室</t>
  </si>
  <si>
    <t>同　　　　　　　静内農屋155番地の２</t>
  </si>
  <si>
    <t>宗谷</t>
    <rPh sb="0" eb="2">
      <t>ソウヤ</t>
    </rPh>
    <phoneticPr fontId="3"/>
  </si>
  <si>
    <t>同　　　　　字緑町41番地の１</t>
  </si>
  <si>
    <t>同　　双見町148番地９</t>
  </si>
  <si>
    <t>同　　　　　字歌棄町美谷156番３</t>
  </si>
  <si>
    <t>同　　　　　字厚賀町98番地の２</t>
  </si>
  <si>
    <t>函館市磯谷会館集会室</t>
  </si>
  <si>
    <t>同　　北進町１丁目６番35号</t>
  </si>
  <si>
    <t>同　　　　　富士４丁目５番地</t>
  </si>
  <si>
    <t>同　　　　　岩老171番地</t>
  </si>
  <si>
    <t>同　　小安町717番地１</t>
  </si>
  <si>
    <t>留萌市コミュニティセンター運営協議会会長</t>
  </si>
  <si>
    <t>同　　泊町32番地</t>
  </si>
  <si>
    <t>同　　汐首町67番地２</t>
  </si>
  <si>
    <t>同　　原木町98番地１先</t>
  </si>
  <si>
    <t>同　　　　　字去場66－４</t>
  </si>
  <si>
    <t>函館市原木会館二階研修室</t>
  </si>
  <si>
    <t>同　　</t>
  </si>
  <si>
    <t>同　　　　　　会議室</t>
  </si>
  <si>
    <t>同　　川上町506番地</t>
  </si>
  <si>
    <t>同　　　　　　　静内目名76番地の２</t>
  </si>
  <si>
    <t>同　　　　　東野42番地１・42番地２・44番地</t>
  </si>
  <si>
    <t>同　　住吉町363番地３</t>
  </si>
  <si>
    <t>同　　日浦町82番地</t>
  </si>
  <si>
    <t>同　　中浜町101番地５</t>
  </si>
  <si>
    <t>同　　恵山町663番地２地先</t>
  </si>
  <si>
    <t>同　　中島町30番８号</t>
  </si>
  <si>
    <t>同　　湯川町２丁目13番16号</t>
  </si>
  <si>
    <t>同　　　　　　　　　会議室３号</t>
  </si>
  <si>
    <t>同　　　　　　字長万部36番地２</t>
    <rPh sb="8" eb="11">
      <t>オシャマンベ</t>
    </rPh>
    <rPh sb="13" eb="15">
      <t>バンチ</t>
    </rPh>
    <phoneticPr fontId="3"/>
  </si>
  <si>
    <t>同　　高盛町17番10号</t>
  </si>
  <si>
    <t>同　　白鳥町14番29号</t>
  </si>
  <si>
    <t>同　　宮前町25番15号</t>
  </si>
  <si>
    <t>藻琴町内会会長</t>
  </si>
  <si>
    <t>同　　　　　本町３丁目17番62号</t>
  </si>
  <si>
    <t>同　　谷地頭町９番５号</t>
  </si>
  <si>
    <t>深川市吉住・更進コミュニティセンター</t>
    <rPh sb="0" eb="3">
      <t>フカガワシ</t>
    </rPh>
    <phoneticPr fontId="3"/>
  </si>
  <si>
    <t>同　　東川町11番12号</t>
  </si>
  <si>
    <t>同　　上湯川町８番１号</t>
  </si>
  <si>
    <t>同　　　　　　字歌別512番地１</t>
  </si>
  <si>
    <t>同　　　　　　　　　大会議室</t>
  </si>
  <si>
    <t>同　　　　字駒ケ岳232番地の44</t>
  </si>
  <si>
    <t>同　　潮静１丁目14－２</t>
  </si>
  <si>
    <t>同　　　　　字姥神町42番地３</t>
  </si>
  <si>
    <t>同　　美原２丁目21番７号</t>
  </si>
  <si>
    <t>同　　湯浜町14番３号</t>
  </si>
  <si>
    <t>一般財団法人北見市勤労者福祉サービスセンター理事長</t>
  </si>
  <si>
    <t>同　　深堀町14番６号</t>
  </si>
  <si>
    <t>同　　　　字清澄町22番地４</t>
  </si>
  <si>
    <t>同　　西２条南24丁目16番地</t>
  </si>
  <si>
    <t>厚岸町</t>
    <rPh sb="0" eb="3">
      <t>アッケシチョウ</t>
    </rPh>
    <phoneticPr fontId="3"/>
  </si>
  <si>
    <t>床丹地区会館集会室</t>
  </si>
  <si>
    <t>同　　鍛治２丁目20番５号</t>
  </si>
  <si>
    <t>同　　根崎町556番地２</t>
  </si>
  <si>
    <t>同　　湯川町１丁目32番１号</t>
  </si>
  <si>
    <t>公益財団法人函館市文化・スポーツ振興財団理事長</t>
  </si>
  <si>
    <t>標津町</t>
    <rPh sb="0" eb="3">
      <t>シベツチョウ</t>
    </rPh>
    <phoneticPr fontId="3"/>
  </si>
  <si>
    <t>同　　　　　小ホール</t>
  </si>
  <si>
    <t>同　　　　　展示室</t>
  </si>
  <si>
    <t>同　　　　　字三ツ谷183番地１</t>
  </si>
  <si>
    <t>同　　　　　　　　　　第３研修室</t>
  </si>
  <si>
    <t>同　　赤井川村字赤井川277番地の３</t>
  </si>
  <si>
    <t>高砂振興会館集会室</t>
  </si>
  <si>
    <t>同　　　　　　　　　　２階第１会議室</t>
  </si>
  <si>
    <t>同　　　　　　　　　　２階第２会議室</t>
  </si>
  <si>
    <t>同　　　　　　　　　　３階第１会議室</t>
  </si>
  <si>
    <t>同　　　　　　　　　　３階第２会議室</t>
  </si>
  <si>
    <t>同　　大森町２番14号</t>
  </si>
  <si>
    <t>同　　　　　　　　　　　　　小会議室</t>
  </si>
  <si>
    <t>同　　　　　字久著呂原野168番１</t>
  </si>
  <si>
    <t>同　　　　　　字汐吹184番地の１</t>
  </si>
  <si>
    <t>同　　　　　　　　　　　　　和室研修室</t>
  </si>
  <si>
    <t>同　　　　　字貫気別129－２</t>
  </si>
  <si>
    <t>同　　武佐１丁目３番25号</t>
  </si>
  <si>
    <t>函館市古部会館集会室</t>
  </si>
  <si>
    <t>同　　浜町33番地２</t>
  </si>
  <si>
    <t>名寄市風連町字東風連3395番地</t>
    <rPh sb="0" eb="3">
      <t>ナヨロシ</t>
    </rPh>
    <phoneticPr fontId="3"/>
  </si>
  <si>
    <t>同　　弁才町274番地２</t>
  </si>
  <si>
    <t>同　　　　　　　研修室３</t>
  </si>
  <si>
    <t>函館市芸術ホールホール</t>
  </si>
  <si>
    <t>同　　　　　　　ギャラリー</t>
  </si>
  <si>
    <t>同　　　　　　字都127番地の15</t>
  </si>
  <si>
    <t>同　　字美唄1718番地109</t>
  </si>
  <si>
    <t>静浦老人憩の家集会室</t>
  </si>
  <si>
    <t>同　　銚子町46番地２</t>
  </si>
  <si>
    <t>同　　北１条東１丁目８番地</t>
  </si>
  <si>
    <t>同　　　　　　　三石本桐227番地の７</t>
  </si>
  <si>
    <t>函館市銚子会館研修室</t>
  </si>
  <si>
    <t>函館市新八幡町会館集会室</t>
  </si>
  <si>
    <t>同　　金堀町10番８号</t>
  </si>
  <si>
    <t>市営函館競輪場テレシアター</t>
  </si>
  <si>
    <t>同　　赤川１丁目30番35号</t>
  </si>
  <si>
    <t>同　　　北村赤川595番地１</t>
  </si>
  <si>
    <t>函館市赤川児童館遊戯室</t>
  </si>
  <si>
    <t>同　　大澗町146番地２</t>
  </si>
  <si>
    <t>同　　　　　奔幌戸687番地</t>
  </si>
  <si>
    <t>同　　　　　東栄87－１</t>
  </si>
  <si>
    <t>同　　桔梗４丁目１番18号</t>
  </si>
  <si>
    <t>鷲別町６丁目町内会会長</t>
  </si>
  <si>
    <t>函館市桔梗福祉交流センター遊戯室</t>
  </si>
  <si>
    <t>上川郡鷹栖町北１条３丁目２番５号</t>
  </si>
  <si>
    <t>同　　　　　　　　　　　　児童集会室</t>
  </si>
  <si>
    <t>同　　　　　　　　　　　　地域交流室</t>
  </si>
  <si>
    <t>同　　五稜郭町26番１号</t>
  </si>
  <si>
    <t>函館市中央図書館視聴覚ホール</t>
  </si>
  <si>
    <t>同　　　　　大字野塚町字新道224番地１</t>
  </si>
  <si>
    <t>昭栄地区コミュニティセンター集会室</t>
  </si>
  <si>
    <t>同　　　　　　　　　　　　　　和室Ａ</t>
  </si>
  <si>
    <t>同　　鹿ノ谷３丁目３番地の３</t>
  </si>
  <si>
    <t>同　　　　　　　　　　　　　　和室Ｂ</t>
  </si>
  <si>
    <t>同　　神山町241番地70</t>
  </si>
  <si>
    <t>函館市南茅部総合センター講堂</t>
  </si>
  <si>
    <t>同　　　　　字高台203番地１</t>
  </si>
  <si>
    <t>双葉振興会館集会室</t>
  </si>
  <si>
    <t>同　　　　　　　　　　　第２会議室（視聴覚室）</t>
  </si>
  <si>
    <t>同　　　　　梨野舞納47番地の３</t>
  </si>
  <si>
    <t>小樽市稲穂２丁目17番１号</t>
  </si>
  <si>
    <t>同　　　　　字陸別東１条３丁目１番地</t>
  </si>
  <si>
    <t>同　　　　　字田代172番地の47</t>
  </si>
  <si>
    <t>同　　銭函２丁目28番10号</t>
  </si>
  <si>
    <t>雨竜郡秩父別町字秩父別1260番地</t>
  </si>
  <si>
    <t>同　　塩谷１丁目18番７号</t>
  </si>
  <si>
    <t>同　　銭函２丁目９番10号</t>
  </si>
  <si>
    <t>同　　湧別町中湧別南町911番地</t>
  </si>
  <si>
    <t>同　　蘭島１丁目24番19号</t>
  </si>
  <si>
    <t>同　　桂岡町５番５号</t>
  </si>
  <si>
    <t>若緑町内会会長</t>
  </si>
  <si>
    <t>同　　春香町360番地４</t>
  </si>
  <si>
    <t>春香会館</t>
  </si>
  <si>
    <t>小樽市いなきたコミュニティセンター体育館</t>
  </si>
  <si>
    <t>同　　　　　　　　　　　　　第４研修室</t>
  </si>
  <si>
    <t>株式会社小樽ビル管理代表取締役</t>
  </si>
  <si>
    <t>旭川市豊岡２条５丁目</t>
  </si>
  <si>
    <t>同　　　　　字白泉83番地</t>
  </si>
  <si>
    <t>同　　　　　　瀬棚区三本杉69番地</t>
  </si>
  <si>
    <t>旭川市東地区体育センター会議室１・２</t>
  </si>
  <si>
    <t>同　　　　　姉別３丁目41番地</t>
  </si>
  <si>
    <t>同　　　　　　　　ななかまど</t>
  </si>
  <si>
    <t>近藤親交会会長</t>
  </si>
  <si>
    <t>同　　６条通23丁目</t>
  </si>
  <si>
    <t>第１豊岡団地集会所運営委員代表</t>
  </si>
  <si>
    <t>同　　　　　字平宇201番地の１</t>
  </si>
  <si>
    <t>第２豊岡団地集会所運営委員代表</t>
  </si>
  <si>
    <t>同　　緑が丘２条２丁目</t>
  </si>
  <si>
    <t>釧路市新橋会館運営委員会会長</t>
  </si>
  <si>
    <t>同　　緑が丘３条２丁目</t>
  </si>
  <si>
    <t>同　　明元町６丁目22の１</t>
  </si>
  <si>
    <t>同　　春光１条７丁目</t>
  </si>
  <si>
    <t>同　　錦町14丁目</t>
  </si>
  <si>
    <t>同　　南２条３丁目</t>
  </si>
  <si>
    <t>同　　　　　　　　　　　　　　　多目的ホール</t>
  </si>
  <si>
    <t>同　　豊岡13条１丁目</t>
  </si>
  <si>
    <t>同　　　　　字館浦34番地５</t>
  </si>
  <si>
    <t>同　　東３条７丁目</t>
  </si>
  <si>
    <t>同　　緑が丘東２条４丁目</t>
  </si>
  <si>
    <t>同　　　　　</t>
  </si>
  <si>
    <t>落部10区町内会会長</t>
    <rPh sb="0" eb="1">
      <t>オ</t>
    </rPh>
    <rPh sb="1" eb="2">
      <t>ブ</t>
    </rPh>
    <rPh sb="4" eb="5">
      <t>ク</t>
    </rPh>
    <rPh sb="5" eb="8">
      <t>チョウナイカイ</t>
    </rPh>
    <rPh sb="8" eb="10">
      <t>カイチョウ</t>
    </rPh>
    <phoneticPr fontId="3"/>
  </si>
  <si>
    <t>同　　美瑛町寿町２丁目３番13号</t>
  </si>
  <si>
    <t>同　　　　　　　　　　中会議室</t>
  </si>
  <si>
    <t>深川市あけぼのコミュニティセンター</t>
    <rPh sb="0" eb="3">
      <t>フカガワシ</t>
    </rPh>
    <phoneticPr fontId="3"/>
  </si>
  <si>
    <t>同　　春光５条４丁目</t>
  </si>
  <si>
    <t>同　　豊丘町２丁目３番地</t>
  </si>
  <si>
    <t>同　　川端町５条10丁目</t>
  </si>
  <si>
    <t>同　　永山７条４丁目</t>
  </si>
  <si>
    <t>旭川市永山住民センター体育室</t>
  </si>
  <si>
    <t>恵庭市長</t>
  </si>
  <si>
    <t>同　　東光10条３丁目</t>
  </si>
  <si>
    <t>同　　緑町15丁目</t>
  </si>
  <si>
    <t>同　　神居２条17丁目</t>
  </si>
  <si>
    <t>同　　末広２条４丁目</t>
  </si>
  <si>
    <t>同　　　　　札弦町26番地</t>
  </si>
  <si>
    <t>当路ふれあいセンター</t>
  </si>
  <si>
    <t>旭川市末広地区センター大ホール</t>
  </si>
  <si>
    <t>同　　東７条南９丁目１番地</t>
  </si>
  <si>
    <t>同　　　　　字石坂619番地１</t>
  </si>
  <si>
    <t>旭川市豊岡地区センター大ホール</t>
  </si>
  <si>
    <t>同　　　　　　　　　　２階会議室</t>
  </si>
  <si>
    <t>同　　　　　字絵笛535番地</t>
  </si>
  <si>
    <t>旭川市忠和地区センター大ホール</t>
  </si>
  <si>
    <t>同　　　　　　　　　　会議室２</t>
  </si>
  <si>
    <t>亀吉団地集会所ホール</t>
  </si>
  <si>
    <t>同　　　　　　和室</t>
  </si>
  <si>
    <t>同　　南５条通25丁目</t>
  </si>
  <si>
    <t>旭川市啓明地区センター大ホール</t>
  </si>
  <si>
    <t>サニータウン住民センター集会室</t>
  </si>
  <si>
    <t>神居団地集会所大・中会議室</t>
  </si>
  <si>
    <t>同　　神楽岡12条２丁目</t>
  </si>
  <si>
    <t>旭川市神楽岡地区センター運営委員会委員長</t>
  </si>
  <si>
    <t>同　　新生町２丁目18番地４</t>
  </si>
  <si>
    <t>同　　　　　字三谷64番地の５</t>
  </si>
  <si>
    <t>胆振</t>
    <rPh sb="0" eb="2">
      <t>イブリ</t>
    </rPh>
    <phoneticPr fontId="3"/>
  </si>
  <si>
    <t>旭川市新旭川地区センター大ホール</t>
  </si>
  <si>
    <t>旭川市東鷹栖農村活性化センターホール</t>
  </si>
  <si>
    <t>同　　末永町92番地６</t>
  </si>
  <si>
    <t>今金町</t>
    <rPh sb="0" eb="3">
      <t>イマカネチョウ</t>
    </rPh>
    <phoneticPr fontId="3"/>
  </si>
  <si>
    <t>同　　　　　　　　　　　　　　研修室（和室）</t>
  </si>
  <si>
    <t>尾根内町内会長</t>
  </si>
  <si>
    <t>同　　　　　　字鶉240番地１</t>
  </si>
  <si>
    <t>同　　　　　　　　　　　　研修室（洋室）</t>
  </si>
  <si>
    <t>同　　旭町２条８丁目</t>
  </si>
  <si>
    <t>同　　　　　　字北作開85番地１</t>
  </si>
  <si>
    <t>同　　八千代町221番地</t>
  </si>
  <si>
    <t>同　　　　　　　　　　１階会議室</t>
  </si>
  <si>
    <t>同　　春光台３条５丁目</t>
  </si>
  <si>
    <t>旭ふれあいセンター</t>
    <rPh sb="0" eb="1">
      <t>アサヒ</t>
    </rPh>
    <phoneticPr fontId="3"/>
  </si>
  <si>
    <t>同　　白鳥台５丁目２番１号</t>
  </si>
  <si>
    <t>白鳥台会館２階大集会室</t>
  </si>
  <si>
    <t>同　　東町１丁目19番23号</t>
  </si>
  <si>
    <t>同　　　　　東町ちのみ４丁目148番地の13</t>
  </si>
  <si>
    <t>同　　東町５丁目10番８号</t>
  </si>
  <si>
    <t>同　　　　　　字城丘420番地</t>
  </si>
  <si>
    <t>白鳥台会館１階中集会室</t>
  </si>
  <si>
    <t>同　　　　　栄浜113・114番地</t>
  </si>
  <si>
    <t>同　　鳥取北８丁目３番10号</t>
  </si>
  <si>
    <t>同　　　　　字豊糠24－３</t>
  </si>
  <si>
    <t>同　　　　　字共栄319番地の４</t>
  </si>
  <si>
    <t>同　　益浦１丁目20番20号</t>
  </si>
  <si>
    <t>同　　阿寒町徹別中央34線41番地</t>
  </si>
  <si>
    <t>同　　　　　荻伏町20番地</t>
  </si>
  <si>
    <t>同　　愛国東４丁目２番８号</t>
  </si>
  <si>
    <t>同　　　　　　字御園21番地の10</t>
  </si>
  <si>
    <t>同　　字茶志内128番地38</t>
  </si>
  <si>
    <t>釧路市愛国会館運営委員会会長</t>
  </si>
  <si>
    <t>同　　愛国東２丁目１番15号</t>
  </si>
  <si>
    <t>釧路市愛国東会館運営委員会会長</t>
  </si>
  <si>
    <t>同　　　　　東１条北７丁目５番地２、100番地</t>
  </si>
  <si>
    <t>同　　旭町12番８号</t>
  </si>
  <si>
    <t>同　　　　　字桜丘406番地</t>
  </si>
  <si>
    <t>釧路市旭地区会館運営協議会会長</t>
  </si>
  <si>
    <t>同　　　　　字中央町25番地</t>
  </si>
  <si>
    <t>同　　　　　　計根別南１条東２丁目１番地１</t>
  </si>
  <si>
    <t>同　　芦野３丁目29番５号</t>
  </si>
  <si>
    <t>釧路市芦野地区会館運営委員会会長</t>
  </si>
  <si>
    <t>同　　大楽毛131番地12</t>
  </si>
  <si>
    <t>釧路市川北会館運営協議会会長</t>
  </si>
  <si>
    <t>平７.１.24</t>
  </si>
  <si>
    <t>同　　　　　字碧水20番地</t>
  </si>
  <si>
    <t>同　　南大通２丁目１番111号</t>
  </si>
  <si>
    <t>釧路市駒場地区会館運営委員会会長</t>
  </si>
  <si>
    <t>同　　緑ヶ丘町２丁目37－１</t>
  </si>
  <si>
    <t>とかち大平原交流センター多目的交流室１・２</t>
  </si>
  <si>
    <t>釧路市桜ヶ岡共和会館運営委員会会長</t>
  </si>
  <si>
    <t>同　　桜ヶ岡４丁目３番28号</t>
  </si>
  <si>
    <t>同　　　北３条西11丁目１番20号</t>
  </si>
  <si>
    <t>同　　桜田12線81番地</t>
  </si>
  <si>
    <t>同　　幌内金谷町31番地４</t>
  </si>
  <si>
    <t>釧路市昭園会館管理運営委員会会長</t>
  </si>
  <si>
    <t>同　　昭和町４丁目８番10号</t>
  </si>
  <si>
    <t>角山協和自治会長</t>
    <rPh sb="0" eb="2">
      <t>カクヤマ</t>
    </rPh>
    <rPh sb="2" eb="4">
      <t>キョウワ</t>
    </rPh>
    <rPh sb="4" eb="6">
      <t>ジチ</t>
    </rPh>
    <rPh sb="6" eb="8">
      <t>カイチョウ</t>
    </rPh>
    <phoneticPr fontId="3"/>
  </si>
  <si>
    <t>千歳市農民研修センター大研修室</t>
  </si>
  <si>
    <t>同　　白樺台２丁目１番１号</t>
  </si>
  <si>
    <t>釧路市白樺台地区会館運営委員会委員長</t>
  </si>
  <si>
    <t>同　　城山１丁目12番13号</t>
  </si>
  <si>
    <t>釧路市城山地区会館運営委員会会長</t>
  </si>
  <si>
    <t>同　　新富士町３丁目７番８号</t>
  </si>
  <si>
    <t>同　　宝町４番10号</t>
  </si>
  <si>
    <t>釧路市宝浜会館運営委員会会長</t>
  </si>
  <si>
    <t>同　　千歳町３番13号</t>
  </si>
  <si>
    <t>釧路市千歳会館運営協議会会長</t>
  </si>
  <si>
    <t>同　　武佐４丁目26番６号</t>
  </si>
  <si>
    <t>同　　堀川町９番11号</t>
  </si>
  <si>
    <t>釧路市鉄北みどり会館運営委員会会長</t>
  </si>
  <si>
    <t>同　　弥生２丁目８番15号</t>
  </si>
  <si>
    <t>かしわ団地集会所</t>
  </si>
  <si>
    <t>同　　鳥取北４丁目10番16号</t>
  </si>
  <si>
    <t>同　　東丘824番地の121</t>
  </si>
  <si>
    <t>同　　　　　字正和195番地の23</t>
  </si>
  <si>
    <t>釧路市豊川会館運営委員会会長</t>
  </si>
  <si>
    <t>同　　　　　字平宇53番地</t>
  </si>
  <si>
    <t>月形町</t>
    <rPh sb="0" eb="3">
      <t>ツキガタチョウ</t>
    </rPh>
    <phoneticPr fontId="3"/>
  </si>
  <si>
    <t>同　　鶴野58番地3062</t>
  </si>
  <si>
    <t>釧路市中鶴野会館管理運営委員会委員長</t>
  </si>
  <si>
    <t>同　　　　　　字近浦16番地</t>
  </si>
  <si>
    <t>同　　春採２丁目１番４号</t>
  </si>
  <si>
    <t>同　　　　　　北檜山区徳島８番地１</t>
  </si>
  <si>
    <t>同　　東文京町４丁目４番地</t>
  </si>
  <si>
    <t>釧路市沼尻会館運営協議会会長</t>
  </si>
  <si>
    <t>同　　　　　字厚賀町196番地の３</t>
  </si>
  <si>
    <t>同　　　　　字緑町180番地１</t>
  </si>
  <si>
    <t>同　　山花14線141番地</t>
  </si>
  <si>
    <t>同　　　　　字音更西２線40番地</t>
  </si>
  <si>
    <t>同　　興津２丁目17番22号</t>
  </si>
  <si>
    <t>釧路市春採下町地区会館運営委員会会長</t>
  </si>
  <si>
    <t>同　　　　字鷲ノ木町168番地１</t>
  </si>
  <si>
    <t>同　　富士見３丁目２番１号</t>
  </si>
  <si>
    <t>釧路市富士見会館運営委員会会長</t>
  </si>
  <si>
    <t>同　　愛国町基線39番地33</t>
  </si>
  <si>
    <t>同　　星が浦大通２丁目７番22号</t>
  </si>
  <si>
    <t>同　　　　　字花磯148番地</t>
  </si>
  <si>
    <t>同　　緑ヶ岡２丁目26番１号</t>
  </si>
  <si>
    <t>釧路市緑ヶ岡会館運営協議会会長</t>
  </si>
  <si>
    <t>釧路市緑ヶ岡南地区会館運営委員会会長</t>
  </si>
  <si>
    <t>末広コミュニティセンター運営委員会運営委員長</t>
  </si>
  <si>
    <t>美唄市北福祉会館運営委員会会長</t>
  </si>
  <si>
    <t>釧路市武佐会館運営委員会会長</t>
  </si>
  <si>
    <t>同　　若草町３番14号</t>
  </si>
  <si>
    <t>同　　文苑１丁目31番13号</t>
  </si>
  <si>
    <t>同　　音別町尺別原野基線41番５</t>
  </si>
  <si>
    <t>同　　　　　字東和東１線19番地</t>
  </si>
  <si>
    <t>同　　愛国191番地5511</t>
  </si>
  <si>
    <t>同　　　　　東雲町30番地17・50番地73</t>
  </si>
  <si>
    <t>帯広市西23条南２丁目８番地</t>
  </si>
  <si>
    <t>鷲別１丁目町内会会長</t>
  </si>
  <si>
    <t>同　　　　　　　　　小ホール</t>
  </si>
  <si>
    <t>同　　　　　　大成区貝取澗370番地</t>
  </si>
  <si>
    <t>帯広市西帯広コミュニティセンター大集会室</t>
  </si>
  <si>
    <t>帯広市南コミュニティセンター大集会室</t>
  </si>
  <si>
    <t>同　　潮見３丁目１番１号</t>
  </si>
  <si>
    <t>帯広市鉄南コミュニティセンター大集会室</t>
  </si>
  <si>
    <t>同　　雨竜町字尾白利加96番地の232</t>
  </si>
  <si>
    <t>帯広市東コミュニティセンター大集会室</t>
  </si>
  <si>
    <t>同　　滝の川町東３丁目９番９号</t>
  </si>
  <si>
    <t>帯広市緑西コミュニティセンター大集会室</t>
  </si>
  <si>
    <t>同　　西13条北２丁目１番地６</t>
  </si>
  <si>
    <t>同　　西22条南４丁目１番地</t>
  </si>
  <si>
    <t>同　　　　　　中集会室</t>
  </si>
  <si>
    <t>同　　東７条南21丁目１番地18</t>
  </si>
  <si>
    <t>同　　西11条南２丁目11番地</t>
  </si>
  <si>
    <t>同　　西３条南35丁目１番22号</t>
  </si>
  <si>
    <t>同　　公園東町３丁目８番地８</t>
  </si>
  <si>
    <t>同　　東13条南６丁目１番地</t>
  </si>
  <si>
    <t>帯広市啓親福祉センター集会室</t>
  </si>
  <si>
    <t>紋別市文化会館ホール</t>
  </si>
  <si>
    <t>同　　　　　字美宇179番地の９</t>
  </si>
  <si>
    <t>同　　南町18番１</t>
  </si>
  <si>
    <t>帯広市緑南福祉センター集会室</t>
  </si>
  <si>
    <t>同　　大和田３丁目77</t>
  </si>
  <si>
    <t>同　　西14条南17丁目１番地</t>
  </si>
  <si>
    <t>同　　西５条南２丁目12番地２</t>
  </si>
  <si>
    <t>佐呂間町</t>
    <rPh sb="0" eb="4">
      <t>サロマチョウ</t>
    </rPh>
    <phoneticPr fontId="3"/>
  </si>
  <si>
    <t>石崎地区集会施設</t>
    <rPh sb="0" eb="2">
      <t>イシザキ</t>
    </rPh>
    <rPh sb="2" eb="4">
      <t>チク</t>
    </rPh>
    <rPh sb="4" eb="6">
      <t>シュウカイ</t>
    </rPh>
    <rPh sb="6" eb="8">
      <t>シセツ</t>
    </rPh>
    <phoneticPr fontId="3"/>
  </si>
  <si>
    <t>東遠野ふれあいセンター大集会室</t>
  </si>
  <si>
    <t>同　　大正本町西１条１丁目１番地</t>
  </si>
  <si>
    <t>同　　大字留萌村字留萌原野17線13番地37</t>
  </si>
  <si>
    <t>同　　川西町西２線59番地48</t>
  </si>
  <si>
    <t>同　　広野町西２線150番地４</t>
  </si>
  <si>
    <t>帯広市八千代農業センター集会室</t>
  </si>
  <si>
    <t>同　　　　　栄町175番地の１</t>
  </si>
  <si>
    <t>同　　上帯広町西１線73番地157</t>
  </si>
  <si>
    <t>同　　鷲別町１丁目26番地２</t>
  </si>
  <si>
    <t>同　　　　　信砂581番地の11</t>
  </si>
  <si>
    <t>同　　太平町西７線164番地４</t>
  </si>
  <si>
    <t>同　　大通北１丁目</t>
  </si>
  <si>
    <t>同　　西７条北６丁目12番地２</t>
  </si>
  <si>
    <t>同　　西24条南３丁目40番地１</t>
  </si>
  <si>
    <t>帯広市つつじが丘福祉センター軽運動室</t>
  </si>
  <si>
    <t>同　　　　　木野東通５丁目６番地</t>
  </si>
  <si>
    <t>同　　　　　　　　　　　　　集会室</t>
  </si>
  <si>
    <t>同　　　　大字泊村47番地の４</t>
  </si>
  <si>
    <t>同　　清川町西１線126番地39</t>
  </si>
  <si>
    <t>帯広市清川農業センター集会室</t>
  </si>
  <si>
    <t>紋別市上渚滑町民センター大ホール</t>
  </si>
  <si>
    <t>同　　南の森東２丁目７番地３</t>
  </si>
  <si>
    <t>帯広市みなみ野福祉センター多目的ホール</t>
  </si>
  <si>
    <t>同　　　　　　　　　　　　研修室１・２</t>
  </si>
  <si>
    <t>帯広市南町福祉センター集会室Ａ・Ｂ・Ｃ</t>
  </si>
  <si>
    <t>同　　西17条北１丁目55番21号</t>
  </si>
  <si>
    <t>帯広市栄福祉センター集会室１・２・３</t>
  </si>
  <si>
    <t>同　　西17条南５丁目９番地５</t>
  </si>
  <si>
    <t>同　　東２条北６丁目</t>
  </si>
  <si>
    <t>同　　末広８丁目６番５号</t>
  </si>
  <si>
    <t>同　　西20条南５丁目36番７号</t>
  </si>
  <si>
    <t>帯広市きぼう福祉センター集会室１・２・３</t>
  </si>
  <si>
    <t>同　　　　　　字伏見264番地の４</t>
  </si>
  <si>
    <t>同　　　　　字幌内601番地の７</t>
  </si>
  <si>
    <t>同　　幸福町東１線163番地４</t>
  </si>
  <si>
    <t>同　　中央三輪７丁目446番地60</t>
  </si>
  <si>
    <t>同　　春光町２丁目205番地２</t>
  </si>
  <si>
    <t>同　　上仁頃63番地</t>
  </si>
  <si>
    <t>同　　とん田東町473番地１</t>
  </si>
  <si>
    <t>同　　美芳町２丁目２番13号</t>
  </si>
  <si>
    <t>同　　高栄西町４丁目14番９号</t>
  </si>
  <si>
    <t>同　　当別３丁目１番44号</t>
  </si>
  <si>
    <t>同　　東三輪５丁目１番地16</t>
  </si>
  <si>
    <t>公益社団法人北見市シルバー人材センター理事長</t>
  </si>
  <si>
    <t>同　　公園町39番地２</t>
  </si>
  <si>
    <t>同　　向野142番地の５の内</t>
  </si>
  <si>
    <t>同　　双葉町１丁目２番２号</t>
  </si>
  <si>
    <t>松前町民体育館講義室</t>
  </si>
  <si>
    <t>同　　豊田535番地１</t>
  </si>
  <si>
    <t>同　　大正358番地12</t>
  </si>
  <si>
    <t>同　　北光330番地28</t>
  </si>
  <si>
    <t>同　　常盤町５丁目６番地３</t>
  </si>
  <si>
    <t>同　　留辺蘂町旭中央24番地３</t>
  </si>
  <si>
    <t>同　　　　　　　　　　　多目的ホール</t>
  </si>
  <si>
    <t>同　　留辺蘂町旭１区171番地３</t>
  </si>
  <si>
    <t>同　　常呂町字土佐２番地</t>
  </si>
  <si>
    <t>北見市勤労者総合福祉センター</t>
  </si>
  <si>
    <t>同　　泉町１丁目３番22号</t>
  </si>
  <si>
    <t>夕張市若菜２番地</t>
  </si>
  <si>
    <t>同　　字呼人344番地の１</t>
  </si>
  <si>
    <t>協同組合日専連北見理事長</t>
  </si>
  <si>
    <t>特定非営利活動法人羽幌町体育協会理事長</t>
  </si>
  <si>
    <t>同　　常盤町２丁目１番10号</t>
  </si>
  <si>
    <t>同　　　　　（小ホール）</t>
  </si>
  <si>
    <t>同　　留辺蘂町瑞穂163番地先</t>
  </si>
  <si>
    <t>北見市民会館（１号室）</t>
  </si>
  <si>
    <t>同　　　　　　　　（中練習室）</t>
  </si>
  <si>
    <t>同　　富野63番地</t>
  </si>
  <si>
    <t>同　　平和１番地44</t>
  </si>
  <si>
    <t>同　　真谷地62番地６区</t>
  </si>
  <si>
    <t>同　　楓46番地</t>
  </si>
  <si>
    <t>同　　清水沢３丁目</t>
  </si>
  <si>
    <t>同　　　　　字東町４丁目６番７号</t>
  </si>
  <si>
    <t>同　　　南町80番地３</t>
  </si>
  <si>
    <t>同　　　幌向南１条１丁目70番地５</t>
  </si>
  <si>
    <t>稚内市南地区活動拠点センター</t>
    <rPh sb="0" eb="3">
      <t>ワッカナイシ</t>
    </rPh>
    <rPh sb="3" eb="6">
      <t>ミナミチク</t>
    </rPh>
    <rPh sb="6" eb="10">
      <t>カツドウキョテン</t>
    </rPh>
    <phoneticPr fontId="3"/>
  </si>
  <si>
    <t>同　　　有明町南１番地14</t>
  </si>
  <si>
    <t>同　　　栗沢町上幌350番地</t>
  </si>
  <si>
    <t>ＪＡオホーツク網走農業協同組合代表理事組合長</t>
  </si>
  <si>
    <t>同　　台町３丁目６番</t>
  </si>
  <si>
    <t>同　　つくしケ丘４丁目８番５号</t>
  </si>
  <si>
    <t>同　　潮見４丁目113番地の１</t>
  </si>
  <si>
    <t>網走市潮見コミュニティセンター運営委員会委員長</t>
  </si>
  <si>
    <t>同　　大曲２丁目５番６号</t>
  </si>
  <si>
    <t>同　　上鷲別町117番地26</t>
  </si>
  <si>
    <t>同　　　　　　　　　　　　　　２号室</t>
  </si>
  <si>
    <t>同　　向陽ケ丘４丁目１番11号</t>
  </si>
  <si>
    <t>網走市呼人コミュニティセンター運営委員会委員長</t>
  </si>
  <si>
    <t>網走市駒場住民センター</t>
  </si>
  <si>
    <t>同　　　　　字米岡232番地１</t>
  </si>
  <si>
    <t>同　　大町３丁目30</t>
  </si>
  <si>
    <t>大町会館運営委員会委員長</t>
  </si>
  <si>
    <t>同　　港町３丁目75</t>
  </si>
  <si>
    <t>同　　　　　錦町286番地の１</t>
  </si>
  <si>
    <t>留萌市港西コミュニティセンター運営協議会会長</t>
  </si>
  <si>
    <t>同　　大町２丁目７－１</t>
  </si>
  <si>
    <t>同　　寿町３丁目15</t>
  </si>
  <si>
    <t>同　　大麻沢町26番地の２</t>
  </si>
  <si>
    <t>同　　春日町１丁目</t>
  </si>
  <si>
    <t>留萌市東部コミュニティセンター運営協議会会長</t>
  </si>
  <si>
    <t>新生町望洋町内会会長</t>
  </si>
  <si>
    <t>同　　大字留萌村字幌糠1854番地の７</t>
  </si>
  <si>
    <t>同　　　　　字岡田203番地</t>
  </si>
  <si>
    <t>共同事業体特定非営利活動法人ＮＰＯ・連・きたひろしま理事長</t>
  </si>
  <si>
    <t>稚内市恵比須４丁目４番７号</t>
  </si>
  <si>
    <t>同　　宝来４丁目１番41号</t>
  </si>
  <si>
    <t>社会福祉法人稚内市社会福祉協議会会長</t>
  </si>
  <si>
    <t>職業訓練法人稚内地方職業訓練協会会長</t>
  </si>
  <si>
    <t>富岡・はまなす地区活動拠点センター管理運営協議会会長</t>
  </si>
  <si>
    <t>同　　恵比須２丁目２番22号</t>
  </si>
  <si>
    <t>同　　緑２丁目４番５号</t>
  </si>
  <si>
    <t>同　　西浜３丁目</t>
  </si>
  <si>
    <t>同　　大字宗谷村字増幌</t>
  </si>
  <si>
    <t>同　　　　字砂原西４丁目234番地４</t>
  </si>
  <si>
    <t>同　　大字宗谷村字富磯</t>
  </si>
  <si>
    <t>同　　大字宗谷村字宗谷</t>
  </si>
  <si>
    <t>西春別ふれあいセンター大集会室</t>
  </si>
  <si>
    <t>同　　大字宗谷村字東浦</t>
  </si>
  <si>
    <t>同</t>
    <rPh sb="0" eb="1">
      <t>オナ</t>
    </rPh>
    <phoneticPr fontId="3"/>
  </si>
  <si>
    <t>同　　大字声問村字天興</t>
  </si>
  <si>
    <t>同　　大字抜海村字オネトマナイ</t>
  </si>
  <si>
    <t>大曲ふれあいプラザ第１・第２研修室</t>
  </si>
  <si>
    <t>同　　　　　字奥尻37番地</t>
  </si>
  <si>
    <t>同　　大字声問村字川西</t>
  </si>
  <si>
    <t>同　　茂尻元町北１丁目22番地</t>
  </si>
  <si>
    <t>同　　　　　字樽岸町樽岸152番１</t>
  </si>
  <si>
    <t>同　　大字抜海村字クトネベツ</t>
  </si>
  <si>
    <t>同　　片倉町３丁目14番地19</t>
  </si>
  <si>
    <t>平30.５.18</t>
    <rPh sb="0" eb="1">
      <t>ヘイ</t>
    </rPh>
    <phoneticPr fontId="3"/>
  </si>
  <si>
    <t>同　　大字声問村字曲渕</t>
  </si>
  <si>
    <t>同　　宝来４丁目７番27号</t>
  </si>
  <si>
    <t>同　　　　字砂原西１丁目225番地１</t>
  </si>
  <si>
    <t>東地区活動拠点センター管理運営協議会会長</t>
  </si>
  <si>
    <t>同　　　　　　大字珊内村字川白（川白漁港地内）</t>
  </si>
  <si>
    <t>美唄市字美唄1071番地の内</t>
  </si>
  <si>
    <t>同　　東６条南１丁目４番18号</t>
  </si>
  <si>
    <t>同　　字茶志内２番地７</t>
  </si>
  <si>
    <t>同　　　　　港町617番地</t>
  </si>
  <si>
    <t>同　　字カーウシュナイ641番地11</t>
  </si>
  <si>
    <t>太田自治会長</t>
    <rPh sb="0" eb="2">
      <t>オオタ</t>
    </rPh>
    <rPh sb="2" eb="4">
      <t>ジチ</t>
    </rPh>
    <rPh sb="4" eb="6">
      <t>カイチョウ</t>
    </rPh>
    <phoneticPr fontId="3"/>
  </si>
  <si>
    <t>同　　西２条南５丁目２番20号</t>
  </si>
  <si>
    <t>同　　字美唄1718番地</t>
  </si>
  <si>
    <t>同　　字チャシュナイ852番地16</t>
  </si>
  <si>
    <t>同　　東８条北６丁目１番12号</t>
  </si>
  <si>
    <t>同　　東町５丁目９番11号</t>
  </si>
  <si>
    <t>同　　字美唄1192番地19</t>
  </si>
  <si>
    <t>同　　西５条南１丁目１番１号</t>
  </si>
  <si>
    <t>芦別市青年センター体育館</t>
  </si>
  <si>
    <t>北海道クリーン開発・北海道共立コンソーシアム代表北海道クリーン開発株式会社代表取締役</t>
    <rPh sb="0" eb="3">
      <t>ホッカイドウ</t>
    </rPh>
    <rPh sb="7" eb="9">
      <t>カイハツ</t>
    </rPh>
    <rPh sb="10" eb="13">
      <t>ホッカイドウ</t>
    </rPh>
    <rPh sb="13" eb="15">
      <t>キョウリツ</t>
    </rPh>
    <rPh sb="22" eb="24">
      <t>ダイヒョウ</t>
    </rPh>
    <rPh sb="24" eb="27">
      <t>ホッカイドウ</t>
    </rPh>
    <rPh sb="31" eb="33">
      <t>カイハツ</t>
    </rPh>
    <rPh sb="33" eb="37">
      <t>カブシキガイシャ</t>
    </rPh>
    <rPh sb="37" eb="39">
      <t>ダイヒョウ</t>
    </rPh>
    <rPh sb="39" eb="42">
      <t>トリシマリヤク</t>
    </rPh>
    <phoneticPr fontId="3"/>
  </si>
  <si>
    <t>同　　　　　中ホール</t>
  </si>
  <si>
    <t>同　　北６条西４丁目２番地</t>
  </si>
  <si>
    <t>同　　　　　　　三石蓬栄297番地の９</t>
  </si>
  <si>
    <t>同　　　　　登栄床154番地の３</t>
  </si>
  <si>
    <t>芦別市福祉センター大ホール</t>
  </si>
  <si>
    <t>美葉牛地域農業研修センター大ホール</t>
  </si>
  <si>
    <t>新城多目的研修センター多目的ホール</t>
  </si>
  <si>
    <t>同　　上芦別町38番地</t>
  </si>
  <si>
    <t>啓南多目的研修センター多目的ホール</t>
  </si>
  <si>
    <t>同　　　　　字鶴野248番地の３</t>
  </si>
  <si>
    <t>同　　上芦別町546番地</t>
  </si>
  <si>
    <t>上芦別多目的研修センター運営委員会委員長</t>
  </si>
  <si>
    <t>同　　常磐町556番地</t>
  </si>
  <si>
    <t>常磐多目的研修センター多目的ホール</t>
  </si>
  <si>
    <t>同　　北３条西１丁目９番地</t>
  </si>
  <si>
    <t>若草つどいセンター管理委員会委員長</t>
  </si>
  <si>
    <t>芦別市本町地区生活館集会室</t>
  </si>
  <si>
    <t>同　　３条５丁目11番地の１</t>
  </si>
  <si>
    <t>同　　文京台７番地の４</t>
  </si>
  <si>
    <t>野幌鉄南地区センター会議室１号</t>
  </si>
  <si>
    <t>同　　　　　字忠類50番地</t>
  </si>
  <si>
    <t>新和会会長・山手町内会会長</t>
  </si>
  <si>
    <t>同　　　　　　　　　会議室２号</t>
  </si>
  <si>
    <t>同　　　　　　　　　　会議室２号</t>
  </si>
  <si>
    <t>同　　　　　　　　　　会議室３号</t>
  </si>
  <si>
    <t>同　　　　　字新栄162番地の１</t>
  </si>
  <si>
    <t>同　　　　　　　　　　会議室４号</t>
  </si>
  <si>
    <t>同　　　　　　字鈴川25番地</t>
  </si>
  <si>
    <t>同　　大麻東町13番地の11</t>
  </si>
  <si>
    <t>大麻東地区センター大会議室</t>
  </si>
  <si>
    <t>同　　豊幌686番地の10</t>
  </si>
  <si>
    <t>同　　　　　　　会議室２号</t>
  </si>
  <si>
    <t>同　　　　　字苫前34番地の１</t>
    <rPh sb="0" eb="1">
      <t>オナ</t>
    </rPh>
    <rPh sb="6" eb="7">
      <t>アザ</t>
    </rPh>
    <rPh sb="7" eb="9">
      <t>トママエ</t>
    </rPh>
    <rPh sb="11" eb="13">
      <t>バンチ</t>
    </rPh>
    <phoneticPr fontId="3"/>
  </si>
  <si>
    <t>同　　字赤平669番地１</t>
  </si>
  <si>
    <t>同　　共和町273番地４</t>
  </si>
  <si>
    <t>同　　　　　　瀬棚区共和590番地４</t>
  </si>
  <si>
    <t>同　　若木町北２丁目２番地</t>
  </si>
  <si>
    <t>同　　東大町３丁目４番地</t>
  </si>
  <si>
    <t>同　　　　　字西舎337番地の１</t>
  </si>
  <si>
    <t>赤平市総合体育館アリーナ</t>
  </si>
  <si>
    <t>同　　　　　字更進417番地２</t>
  </si>
  <si>
    <t>同　　　　　　　サブアリーナ</t>
  </si>
  <si>
    <t>苫前郡苫前町字栄浜</t>
  </si>
  <si>
    <t>同　　豊栄町５丁目18番地</t>
  </si>
  <si>
    <t>紋別市小向193番地</t>
  </si>
  <si>
    <t>紋別市小向生活改善センター大会議室</t>
  </si>
  <si>
    <t>同　　　　　　字豊幌425番地４</t>
  </si>
  <si>
    <t>同　　沼の上267番地</t>
  </si>
  <si>
    <t>富士見コミュニティセンター</t>
  </si>
  <si>
    <t>同　　渚滑町宇津々245番地</t>
  </si>
  <si>
    <t>同　　東雲町３丁目１番地</t>
  </si>
  <si>
    <t>同　　藻別404番地の４</t>
  </si>
  <si>
    <t>同　　幸町３丁目１番８号</t>
  </si>
  <si>
    <t>紋別市藻別生活改善センター大会議室</t>
  </si>
  <si>
    <t>同　　上渚滑町11丁目36番地</t>
  </si>
  <si>
    <t>同　　　　　　　　　　和室１・２号室</t>
  </si>
  <si>
    <t>同　　　　　　　　　　会議室</t>
  </si>
  <si>
    <t>紋別市立博物館まちなか芸術館多目的ホール</t>
  </si>
  <si>
    <t>士別市東５条９丁目</t>
  </si>
  <si>
    <t>同　　風連町字旭2216番地</t>
  </si>
  <si>
    <t>同　　風連町字日進3076番地</t>
  </si>
  <si>
    <t>同　　風連町字西風連2500番地</t>
  </si>
  <si>
    <t>同　　西１条南12丁目１番地２</t>
  </si>
  <si>
    <t>名寄市総合福祉センター多目的ホール</t>
  </si>
  <si>
    <t>同　　西４条北10丁目73番地８</t>
  </si>
  <si>
    <t>同　　　　　字中島144番地１</t>
    <rPh sb="0" eb="1">
      <t>オナ</t>
    </rPh>
    <rPh sb="6" eb="7">
      <t>アザ</t>
    </rPh>
    <rPh sb="7" eb="9">
      <t>ナカジマ</t>
    </rPh>
    <rPh sb="12" eb="14">
      <t>バンチ</t>
    </rPh>
    <phoneticPr fontId="3"/>
  </si>
  <si>
    <t>同　　字緑丘６番地１</t>
  </si>
  <si>
    <t>同　　西11条北１丁目55番地</t>
  </si>
  <si>
    <t>同　　字曙212番地</t>
  </si>
  <si>
    <t>同　　東５条南３丁目</t>
  </si>
  <si>
    <t>同　　唐松常盤町310番地１</t>
  </si>
  <si>
    <t>同　　岡山89番地４</t>
  </si>
  <si>
    <t>同　　高美町448番地８</t>
  </si>
  <si>
    <t>同　　　　　　　　　　　　　　　４号室</t>
  </si>
  <si>
    <t>同　　幾春別町１丁目318番地６</t>
  </si>
  <si>
    <t>同　　温根沼344番地８</t>
  </si>
  <si>
    <t>同　　花咲港206番地</t>
  </si>
  <si>
    <t>同　　宝林町１丁目28番地</t>
  </si>
  <si>
    <t>同　　西浜町４丁目46番地</t>
  </si>
  <si>
    <t>同　　松本町１丁目14番地</t>
  </si>
  <si>
    <t>同　　　　　　瀬棚区元浦88番地１</t>
    <rPh sb="10" eb="11">
      <t>モト</t>
    </rPh>
    <rPh sb="11" eb="12">
      <t>ウラ</t>
    </rPh>
    <phoneticPr fontId="3"/>
  </si>
  <si>
    <t>根室市総合文化会館大ホール</t>
  </si>
  <si>
    <t>同　　　　　字鹿部258番地18</t>
  </si>
  <si>
    <t>同　　歯舞３丁目35番地</t>
  </si>
  <si>
    <t>同　　別当賀253番地</t>
  </si>
  <si>
    <t>千歳市東雲町１丁目10番地</t>
  </si>
  <si>
    <t>千歳市東雲会館１号集会室</t>
  </si>
  <si>
    <t>同　　　　　字松浦389－１</t>
  </si>
  <si>
    <t>同　　　　　　３号集会室</t>
  </si>
  <si>
    <t>同　　　　大字茅沼村字臼別196の５</t>
  </si>
  <si>
    <t>同　　　　　　４号集会室</t>
  </si>
  <si>
    <t>同　　　　　　５号集会室</t>
  </si>
  <si>
    <t>同　　　　　　６号集会室</t>
  </si>
  <si>
    <t>同　　新星１丁目３番７号</t>
  </si>
  <si>
    <t>共和・上徳住民センターホール</t>
  </si>
  <si>
    <t>千歳市蘭越生活館大会議室</t>
  </si>
  <si>
    <t>千歳市労働会館大会議室</t>
  </si>
  <si>
    <t>同　　　　　　４号室</t>
  </si>
  <si>
    <t>同　　　　　　　　　　　２号室</t>
  </si>
  <si>
    <t>同　　新富２丁目１番21号</t>
  </si>
  <si>
    <t>和寒町</t>
    <rPh sb="0" eb="3">
      <t>ワッサムチョウ</t>
    </rPh>
    <phoneticPr fontId="3"/>
  </si>
  <si>
    <t>同　　　　　札内新北町75番地２</t>
  </si>
  <si>
    <t>千歳市北新コミュニティセンター４号室</t>
  </si>
  <si>
    <t>同　　　　　　　　　　　　　　５号室</t>
  </si>
  <si>
    <t>同　　　　　中央２丁目１番地</t>
  </si>
  <si>
    <t>同　　　　　　　　　　　　　　６号室</t>
  </si>
  <si>
    <t>同　　　　　字伏木戸町643番地</t>
  </si>
  <si>
    <t>同　　　　　　　　　　　　　　８号室</t>
  </si>
  <si>
    <t>同　　　　　計呂地197番地</t>
  </si>
  <si>
    <t>同　　北信濃864番地の５</t>
  </si>
  <si>
    <t>千歳市富丘コミュニティセンター２号室</t>
  </si>
  <si>
    <t>同　　　　　　　　　　　　　　３号室</t>
  </si>
  <si>
    <t>同　　　　　羽衣町14番地</t>
  </si>
  <si>
    <t>江部乙地区コミュニティセンター運営委員会長</t>
  </si>
  <si>
    <t>同　　青葉５丁目８番２号</t>
  </si>
  <si>
    <t>同　　　　　白滝138番地１</t>
  </si>
  <si>
    <t>同　　里美２丁目９番地の２</t>
  </si>
  <si>
    <t>同　　　　　　　　　　　　　　　　　４号室</t>
  </si>
  <si>
    <t>同　　　　　　　　　　　　　　　　　５号室</t>
  </si>
  <si>
    <t>同　　　　　　　　　　　　　　　　　６号室</t>
  </si>
  <si>
    <t>同　　北斗５丁目６番12号</t>
  </si>
  <si>
    <t>千歳市北桜コミュニティセンター２号室</t>
  </si>
  <si>
    <t>千歳町内会会長</t>
  </si>
  <si>
    <t>同　　東雲町２丁目34番地</t>
  </si>
  <si>
    <t>千歳市千歳コミュニティセンター和室１</t>
  </si>
  <si>
    <t>同　　　　　　　　　　　　　　視聴覚室兼講堂</t>
  </si>
  <si>
    <t>同　　　　　　　　　　　　　　体育室兼大会議室</t>
  </si>
  <si>
    <t>比布町</t>
    <rPh sb="0" eb="3">
      <t>ピップチョウ</t>
    </rPh>
    <phoneticPr fontId="3"/>
  </si>
  <si>
    <t>同　　　　　　　　　　　　　第１研修室</t>
  </si>
  <si>
    <t>同　　当麻町４条東２丁目1113番地１</t>
  </si>
  <si>
    <t>同　　中央539番地の３</t>
  </si>
  <si>
    <t>同　　幸町２丁目16番11号</t>
  </si>
  <si>
    <t>同　　東滝川町３丁目１番26号</t>
  </si>
  <si>
    <t>同　　滝の川町西５丁目１番３号</t>
  </si>
  <si>
    <t>同　　　　　　大成区久遠357番地２</t>
  </si>
  <si>
    <t>同　　江部乙町1831番地１</t>
  </si>
  <si>
    <t>同　　江部乙町456番地２</t>
  </si>
  <si>
    <t>同　　大町４丁目４－２</t>
  </si>
  <si>
    <t>同　　中央町３丁目10番地３</t>
  </si>
  <si>
    <t>同　　幸町４丁目３番22号</t>
  </si>
  <si>
    <t>同　　扇町２丁目18－28</t>
  </si>
  <si>
    <t>同　　　　　早来北進102番地４</t>
  </si>
  <si>
    <t>扇町地区コミュニティセンター運営委員会長</t>
  </si>
  <si>
    <t>同　　泉町185－３</t>
  </si>
  <si>
    <t>幸町地区コミュニティセンター運営委員会長</t>
  </si>
  <si>
    <t>同　　西町６丁目１番15号</t>
  </si>
  <si>
    <t>同　　　　　字幌満55番地</t>
  </si>
  <si>
    <t>同　　滝の川町東２丁目1120番地180</t>
  </si>
  <si>
    <t>同　　朝日町東２丁目２番４号</t>
  </si>
  <si>
    <t>同　　吉野２条南６丁目３番９号</t>
  </si>
  <si>
    <t>同　　空知太東３条２丁目10番５号</t>
  </si>
  <si>
    <t>同　　焼山173番地４</t>
  </si>
  <si>
    <t>同　　　　　　字比羅岡14番地</t>
  </si>
  <si>
    <t>砂川市東地区コミュニティセンター管理運営協議会長</t>
  </si>
  <si>
    <t>同　　鷹泊530番地</t>
  </si>
  <si>
    <t>同　　　　　　字富士見95番地</t>
  </si>
  <si>
    <t>同　　音江町字内園641番地</t>
  </si>
  <si>
    <t>富川会館集会室</t>
  </si>
  <si>
    <t>同　　５条７番20号</t>
  </si>
  <si>
    <t>同　　西町３番15号</t>
  </si>
  <si>
    <t>同　　　　　　　　　　　　和室</t>
  </si>
  <si>
    <t>同　　　　字砂原２丁目358番地の１、358番地の４</t>
  </si>
  <si>
    <t>深川市経済センター２階第１会議室</t>
  </si>
  <si>
    <t>同　　　　　　　　　　　　視聴覚資料室</t>
  </si>
  <si>
    <t>同　　　　　歌登志美宇丹2914番地１</t>
  </si>
  <si>
    <t>同　　　布礼別市街</t>
  </si>
  <si>
    <t>同　　　東町18番27号</t>
  </si>
  <si>
    <t>同　　　北の峰町８番１号</t>
  </si>
  <si>
    <t>同　　　字島の下</t>
  </si>
  <si>
    <t>同　　　字中五区</t>
  </si>
  <si>
    <t>同　　　南町３番30号</t>
  </si>
  <si>
    <t>同　　　瑞穂町２番65号</t>
  </si>
  <si>
    <t>同　　　山部南町５番41号</t>
  </si>
  <si>
    <t>同　　　西町２番２号</t>
  </si>
  <si>
    <t>同　　　字八幡丘</t>
  </si>
  <si>
    <t>同　　　　　字仲町１丁目</t>
  </si>
  <si>
    <t>同　　　字山部東14線２番地</t>
  </si>
  <si>
    <t>同　　　字老節布市街</t>
  </si>
  <si>
    <t>登別市カルルス町27番地１</t>
  </si>
  <si>
    <t>カルルス温泉町内会会長</t>
  </si>
  <si>
    <t>常盤町内会会長</t>
  </si>
  <si>
    <t>同　　栄町２丁目７番地５</t>
  </si>
  <si>
    <t>はまわし町内会会長</t>
  </si>
  <si>
    <t>同　　若草町２丁目２番地７</t>
  </si>
  <si>
    <t>旭ヶ丘町内会会長</t>
  </si>
  <si>
    <t>晩生内地区コミュニティセンター（第１研修室）</t>
  </si>
  <si>
    <t>同　　新生町３丁目13番地１</t>
  </si>
  <si>
    <t>同　　富士町７丁目２番地１</t>
  </si>
  <si>
    <t>同　　登別東町３丁目６番地４</t>
  </si>
  <si>
    <t>同　　若草町４丁目21番地１</t>
  </si>
  <si>
    <t>中登別町内会会長</t>
  </si>
  <si>
    <t>同　　登別東町５丁目13番地６</t>
  </si>
  <si>
    <t>同　　　　　　宮戸715番地２</t>
  </si>
  <si>
    <t>同　　登別本町１丁目18番地５</t>
  </si>
  <si>
    <t>同　　札内町73番地１</t>
  </si>
  <si>
    <t>同　　　　　大字港町古平漁港国有埋立地</t>
  </si>
  <si>
    <t>中札内町内会会長</t>
  </si>
  <si>
    <t>平29.10.３</t>
  </si>
  <si>
    <t>同　　幸町５丁目27番地４</t>
  </si>
  <si>
    <t>すずらん団地町内会会長</t>
  </si>
  <si>
    <t>同　　　　　　　三石西端160番地の14</t>
  </si>
  <si>
    <t>同　　幌別町３丁目17番地８</t>
  </si>
  <si>
    <t>幌別鉄南地区連合町内会会長</t>
  </si>
  <si>
    <t>同　　常盤町３丁目26番地３</t>
  </si>
  <si>
    <t>同　　　　　厚陽92番地</t>
  </si>
  <si>
    <t>緑ヶ丘町内会会長</t>
  </si>
  <si>
    <t>同　　柏木町４丁目24番地42</t>
  </si>
  <si>
    <t>新生虹の家運営管理委員会管理委員長</t>
  </si>
  <si>
    <t>同　　柏木町４丁目31番地２</t>
  </si>
  <si>
    <t>同　　富士町１丁目１番地４</t>
  </si>
  <si>
    <t>同　　若山町２丁目９番地２</t>
  </si>
  <si>
    <t>同　　　　　本町１－１－２</t>
  </si>
  <si>
    <t>同　　若山町２丁目43番地128</t>
  </si>
  <si>
    <t>若山団地町内会会長</t>
  </si>
  <si>
    <t>同　　富岸町１丁目３番地２</t>
  </si>
  <si>
    <t>同　　新生町１丁目13番地21</t>
  </si>
  <si>
    <t>はまなす町内会会長</t>
  </si>
  <si>
    <t>同　　若草町５丁目32番地７</t>
  </si>
  <si>
    <t>大浜振興会館集会室</t>
  </si>
  <si>
    <t>若草町内会会長</t>
  </si>
  <si>
    <t>鷲別３丁目町内会会長・鷲別４丁目町内会会長・ひまわり町内会会長</t>
  </si>
  <si>
    <t>同　　鷲別町６丁目14番地10</t>
  </si>
  <si>
    <t>同　　美園町２丁目６番地１</t>
  </si>
  <si>
    <t>清部生活改善センター第１研修室</t>
  </si>
  <si>
    <t>同　　美園町４丁目８番地８</t>
  </si>
  <si>
    <t>美園町会会長</t>
  </si>
  <si>
    <t>美不二町会会長・桜ヶ丘町内会会長</t>
  </si>
  <si>
    <t>同　　　　　　館町171番地</t>
  </si>
  <si>
    <t>恵庭市新町10番地</t>
  </si>
  <si>
    <t>同　　中央449番地</t>
  </si>
  <si>
    <t>長和地区コミュニティセンター運営協議会長</t>
  </si>
  <si>
    <t>東恵庭会館会議室</t>
  </si>
  <si>
    <t>桜町会館集会室</t>
  </si>
  <si>
    <t>同　　柏陽町１丁目26番地</t>
  </si>
  <si>
    <t>平29.10.10</t>
    <rPh sb="0" eb="1">
      <t>ヘイ</t>
    </rPh>
    <phoneticPr fontId="3"/>
  </si>
  <si>
    <t>同　　島松寿町２丁目24番地の３</t>
  </si>
  <si>
    <t>寿町会館集会室</t>
  </si>
  <si>
    <t>同　　和光町２丁目２番８号</t>
  </si>
  <si>
    <t>和光会館集会室、学習室</t>
  </si>
  <si>
    <t>同　　　　　前田11番地</t>
  </si>
  <si>
    <t>恵み野会館集会室</t>
  </si>
  <si>
    <t>同　　有明町５丁目１番３号</t>
  </si>
  <si>
    <t>北栄会館集会室</t>
  </si>
  <si>
    <t>同　　旭町52番地</t>
  </si>
  <si>
    <t>伊達市東地区コミュニティセンター運営協議会長</t>
  </si>
  <si>
    <t>伊達市有珠地区コミュニティセンター運営協議会長</t>
  </si>
  <si>
    <t>同　　北黄金町65番地１</t>
  </si>
  <si>
    <t>同　　長和町477番地</t>
  </si>
  <si>
    <t>同　　　　　字幸町87番地９</t>
  </si>
  <si>
    <t>同　　南稀府町439番地</t>
  </si>
  <si>
    <t>農民研修センター研修室２</t>
  </si>
  <si>
    <t>同　　　大曲中央２丁目４番地５</t>
  </si>
  <si>
    <t>様似町</t>
    <rPh sb="0" eb="3">
      <t>サマニチョウ</t>
    </rPh>
    <phoneticPr fontId="3"/>
  </si>
  <si>
    <t>大曲会館大集会室</t>
  </si>
  <si>
    <t>勇払郡占冠村字シムカプ原野72番18</t>
  </si>
  <si>
    <t>北広島団地住民センター研修室１・２</t>
  </si>
  <si>
    <t>西の里会館集会室</t>
  </si>
  <si>
    <t>北広島東記念館集会室１・２</t>
  </si>
  <si>
    <t>同　　　大曲370番地２</t>
  </si>
  <si>
    <t>ふれあい学習センター多目的ホール１・２・３</t>
  </si>
  <si>
    <t>特定非営利活動法人生涯学習推進委員会ゆめ理事長</t>
  </si>
  <si>
    <t>石狩市公務サービス株式会社代表取締役社長</t>
  </si>
  <si>
    <t>同　　花川南６条５丁目27番地２</t>
  </si>
  <si>
    <t>同　　　　　名駒町21番地の５</t>
  </si>
  <si>
    <t>同　　　　　御影東２条４丁目１番地</t>
  </si>
  <si>
    <t>同　　厚田区聚富126番地11</t>
  </si>
  <si>
    <t>同　　厚田区望来27番地７</t>
  </si>
  <si>
    <t>同　　　　　字明和154番地の12</t>
  </si>
  <si>
    <t>勇払郡安平町追分本町７丁目３番地３</t>
  </si>
  <si>
    <t>国誉地区会館集会室</t>
  </si>
  <si>
    <t>北斗市七重浜８丁目３番18号</t>
  </si>
  <si>
    <t>同　　七重浜２丁目32番25号</t>
  </si>
  <si>
    <t>七重浜住民センター大ホール</t>
  </si>
  <si>
    <t>追分福祉センター講堂</t>
  </si>
  <si>
    <t>同　　久根別１丁目29番２号</t>
  </si>
  <si>
    <t>久根別住民センター講堂</t>
  </si>
  <si>
    <t>石別住民センター集会室</t>
  </si>
  <si>
    <t>北斗市林業協業センター研修室</t>
  </si>
  <si>
    <t>清川農村センター講習室</t>
  </si>
  <si>
    <t>同　　　　　富士見町191番地１</t>
  </si>
  <si>
    <t>北斗市漁村センター集会室</t>
  </si>
  <si>
    <t>同　　飯生２丁目５番１号</t>
  </si>
  <si>
    <t>同　　　　　字中雄武20番地１</t>
  </si>
  <si>
    <t>同　　　　　見晴町４番地の３</t>
  </si>
  <si>
    <t>飯生住民センター集会室</t>
  </si>
  <si>
    <t>同　　七重浜５丁目11番20号</t>
  </si>
  <si>
    <t>浜分ふれあいセンター多目的ホール</t>
  </si>
  <si>
    <t>同　　富川２丁目６番６号</t>
  </si>
  <si>
    <t>同　　富川２丁目３番７号</t>
  </si>
  <si>
    <t>同　　中野通１丁目15番６号</t>
  </si>
  <si>
    <t>中野通団地集会所集会室</t>
  </si>
  <si>
    <t>同　　中野通２丁目13番１号</t>
  </si>
  <si>
    <t>北斗市総合文化センター大ホール</t>
  </si>
  <si>
    <t>同　　清水川１番地の６</t>
  </si>
  <si>
    <t>平19.３.21</t>
  </si>
  <si>
    <t>同　　東前74番地の２</t>
  </si>
  <si>
    <t>樺戸郡月形町字緑町150番地</t>
  </si>
  <si>
    <t>同　　本町１丁目５番40号</t>
  </si>
  <si>
    <t>同　　本町470番地の３</t>
  </si>
  <si>
    <t>同　　東前26番地の33</t>
  </si>
  <si>
    <t>同　　　　　稲穂１丁目９－１</t>
  </si>
  <si>
    <t>夕張郡由仁町本町326番地</t>
  </si>
  <si>
    <t>同　　　　　　洞爺町205番地２</t>
  </si>
  <si>
    <t>同　　　　　緑陽台仲区30番地</t>
  </si>
  <si>
    <t>同　　　　　東４線南６番線</t>
  </si>
  <si>
    <t>同　　　　　東町北１丁目３番10号</t>
  </si>
  <si>
    <t>同　　　　　　字木古内207番地94</t>
  </si>
  <si>
    <t>同　　　　　南町２丁目３番１号</t>
  </si>
  <si>
    <t>同　　　　　知来乙263番地１</t>
  </si>
  <si>
    <t>同　　　　　1064番地13</t>
  </si>
  <si>
    <t>同　　　　　字知来乙370番地の31</t>
  </si>
  <si>
    <t>同　　　　　　字東野37番地の１</t>
  </si>
  <si>
    <t>福祉センター（大会議室）</t>
  </si>
  <si>
    <t>同　　　　　字浦臼184番地の61</t>
  </si>
  <si>
    <t>農村センター（多目的ホール）</t>
  </si>
  <si>
    <t>鶴沼改善センター（第１研修室）</t>
  </si>
  <si>
    <t>同　　　　　　　三石歌笛565番地の１</t>
  </si>
  <si>
    <t>同　　　　　字晩生内227番地の３</t>
  </si>
  <si>
    <t>同　　　　　字ウラウシナイ183番地の76</t>
  </si>
  <si>
    <t>網走郡美幌町字新町１丁目37番地</t>
  </si>
  <si>
    <t>浦臼町ふるさと活性化センター（研修室）</t>
  </si>
  <si>
    <t>同　　　　　字然別北８線45番地</t>
  </si>
  <si>
    <t>北竜町公民館大ホール</t>
  </si>
  <si>
    <t>同　　　　　　　　　　　　第一研修室</t>
  </si>
  <si>
    <t>同　　　　　字恵岱別23番地の９</t>
  </si>
  <si>
    <t>北竜町生きがいセンター体育館</t>
  </si>
  <si>
    <t>同　　　　　字北竜400番地１</t>
  </si>
  <si>
    <t>同　　新篠津村第47線北65番地</t>
  </si>
  <si>
    <t>同　　　　　太美町22番地７</t>
  </si>
  <si>
    <t>同　　　　　字日進261番地の５</t>
  </si>
  <si>
    <t>同　　　　　　第40線南47番地</t>
  </si>
  <si>
    <t>同　　　　　　第39線北36番地</t>
  </si>
  <si>
    <t>島牧郡島牧村字永豊町41</t>
  </si>
  <si>
    <t>東野中央会館運営委員会委員長</t>
    <rPh sb="0" eb="1">
      <t>ヒガシ</t>
    </rPh>
    <rPh sb="1" eb="2">
      <t>ノ</t>
    </rPh>
    <rPh sb="2" eb="4">
      <t>チュウオウ</t>
    </rPh>
    <rPh sb="4" eb="6">
      <t>カイカン</t>
    </rPh>
    <rPh sb="6" eb="8">
      <t>ウンエイ</t>
    </rPh>
    <rPh sb="8" eb="11">
      <t>イインカイ</t>
    </rPh>
    <rPh sb="11" eb="14">
      <t>イインチョウ</t>
    </rPh>
    <phoneticPr fontId="3"/>
  </si>
  <si>
    <t>同　　　　　字豊浜34</t>
  </si>
  <si>
    <t>同　　　　　上春別栄町44番地</t>
  </si>
  <si>
    <t>同　　　　　字本目253番地１</t>
  </si>
  <si>
    <t>同　　　　　字磯谷町横澗１番</t>
  </si>
  <si>
    <t>同　　　　　字磯谷町鮫取澗</t>
  </si>
  <si>
    <t>同　　　　　字歌棄町歌棄346番１</t>
  </si>
  <si>
    <t>同　　　　　字矢追町91番</t>
  </si>
  <si>
    <t>同　　　　　字政泊町弁慶56番</t>
  </si>
  <si>
    <t>同　　　　　字開進町173番</t>
  </si>
  <si>
    <t>同　　西興部村字西興部100番地</t>
  </si>
  <si>
    <t>同　　　　　字湯別町上湯別103番</t>
  </si>
  <si>
    <t>同　　黒松内町字黒松内392番地２</t>
  </si>
  <si>
    <t>同　　　　　　字熱郛川２番地６</t>
  </si>
  <si>
    <t>同　　　　　　字中ノ川62番地37</t>
  </si>
  <si>
    <t>同　　　　　　字大成496番地２</t>
  </si>
  <si>
    <t>上築中央集会所和室ホール</t>
  </si>
  <si>
    <t>同　　　　　字御成423番地</t>
  </si>
  <si>
    <t>同　　　　　字三和409番地</t>
  </si>
  <si>
    <t>同　　　　　字富岡419番地の３</t>
  </si>
  <si>
    <t>西富地区町民センター集会室</t>
  </si>
  <si>
    <t>ニセコ町教育委員会教育長</t>
  </si>
  <si>
    <t>同　　　　　　字近藤258番地35</t>
  </si>
  <si>
    <t>同　　　　　　字里見67番地４</t>
  </si>
  <si>
    <t>湧別町</t>
    <rPh sb="0" eb="3">
      <t>ユウベツチョウ</t>
    </rPh>
    <phoneticPr fontId="3"/>
  </si>
  <si>
    <t>ニセコ親交会会長</t>
  </si>
  <si>
    <t>同　　喜茂別町字双葉24番地の２</t>
  </si>
  <si>
    <t>同　　　　　　ひじり野北１条１丁目１番６号</t>
  </si>
  <si>
    <t>同　　　　　　字栄115番地</t>
  </si>
  <si>
    <t>同　　　　　　　　　２階ホール</t>
  </si>
  <si>
    <t>同　　　　　　　三石旭町96番地の７</t>
  </si>
  <si>
    <t>同　　　　　字春日229番地</t>
  </si>
  <si>
    <t>同　　　　　　南３条西４丁目１番地３</t>
  </si>
  <si>
    <t>同　　　　　字拓殖16番地の２</t>
  </si>
  <si>
    <t>同　　　　　字神明30番地</t>
  </si>
  <si>
    <t>岩内郡共和町国富31番地の１</t>
  </si>
  <si>
    <t>同　　　　　梨野舞納330番地の１</t>
  </si>
  <si>
    <t>同　　　　　南幌似37番地22</t>
  </si>
  <si>
    <t>同　　　　　小沢95番地256</t>
  </si>
  <si>
    <t>岩内町民体育館館長</t>
  </si>
  <si>
    <t>同　　　　　字東山９番地</t>
  </si>
  <si>
    <t>同　　津別町字幸町65番地１</t>
  </si>
  <si>
    <t>同　　　　　字宮園７番地の１</t>
  </si>
  <si>
    <t>同　　　　　字清住166番地</t>
  </si>
  <si>
    <t>森町基幹集落センター第１研修室</t>
  </si>
  <si>
    <t>同　　　　　字厚和114番地の２</t>
  </si>
  <si>
    <t>鹿部町</t>
    <rPh sb="0" eb="2">
      <t>シカベ</t>
    </rPh>
    <rPh sb="2" eb="3">
      <t>チョウ</t>
    </rPh>
    <phoneticPr fontId="3"/>
  </si>
  <si>
    <t>同　　　　　字万代51番地の７</t>
  </si>
  <si>
    <t>同　　　　　　211号室</t>
    <rPh sb="0" eb="1">
      <t>オナ</t>
    </rPh>
    <rPh sb="10" eb="12">
      <t>ゴウシツ</t>
    </rPh>
    <phoneticPr fontId="3"/>
  </si>
  <si>
    <t>同　　　　　字高台６番地</t>
  </si>
  <si>
    <t>同　　　　字砂原西３丁目47番地33</t>
  </si>
  <si>
    <t>岩内地域人材開発センター</t>
  </si>
  <si>
    <t>岩内町民体育館</t>
  </si>
  <si>
    <t>同　　　　　　字新栄269番地</t>
  </si>
  <si>
    <t>同　　　　大字塚株村字渋井132の15</t>
  </si>
  <si>
    <t>同　　　　　字美葉牛88番地１</t>
  </si>
  <si>
    <t>同　　　　大字興志内村１の６番地</t>
  </si>
  <si>
    <t>同　　　　大字堀株村35番地</t>
  </si>
  <si>
    <t>同　　　　　字塩釜49－５</t>
  </si>
  <si>
    <t>神恵内村役場会議室</t>
  </si>
  <si>
    <t>同　　　　　　大字神恵内村56番地の１</t>
  </si>
  <si>
    <t>同　　　　　　大字珊内村57番地27</t>
  </si>
  <si>
    <t>積丹郡積丹町大字婦美町507番地</t>
  </si>
  <si>
    <t>幌延町</t>
    <rPh sb="0" eb="3">
      <t>ホロノベチョウ</t>
    </rPh>
    <phoneticPr fontId="3"/>
  </si>
  <si>
    <t>同　　　　　大字幌武意町番屋の沢24の１</t>
  </si>
  <si>
    <t>同　　　　　大字神岬町60番地</t>
  </si>
  <si>
    <t>同　　　　　大字野塚町字丸山1101番地</t>
  </si>
  <si>
    <t>古平郡古平町大字浜町40番地</t>
  </si>
  <si>
    <t>同　　　　　尾根内221番地４</t>
  </si>
  <si>
    <t>同　　　　　西町１丁目36番地１</t>
  </si>
  <si>
    <t>同　　　　　　　三石美野和38番地の７</t>
  </si>
  <si>
    <t>仁木町民センター（多目的文化ホール）</t>
  </si>
  <si>
    <t>同　　　　　字館崎110－１</t>
  </si>
  <si>
    <t>同　　　　　　字常盤443番地の１</t>
  </si>
  <si>
    <t>同　　　　　字高岡16番地</t>
  </si>
  <si>
    <t>有珠郡壮瞥町字南久保内145番地８</t>
  </si>
  <si>
    <t>白老郡白老町川沿２－５－24</t>
  </si>
  <si>
    <t>同　　　　　字北吉原350－２</t>
  </si>
  <si>
    <t>同　　　　　緑丘２－２－10</t>
  </si>
  <si>
    <t>同　　　　　東町２－５－33</t>
  </si>
  <si>
    <t>同　　　　　字竹浦520</t>
  </si>
  <si>
    <t>同　　　　　高砂町２－３－36</t>
  </si>
  <si>
    <t>同　　　　　大町３－７－14</t>
  </si>
  <si>
    <t>角山協和自治会館</t>
    <rPh sb="0" eb="2">
      <t>カクヤマ</t>
    </rPh>
    <rPh sb="2" eb="4">
      <t>キョウワ</t>
    </rPh>
    <rPh sb="4" eb="6">
      <t>ジチ</t>
    </rPh>
    <rPh sb="6" eb="8">
      <t>カイカン</t>
    </rPh>
    <phoneticPr fontId="3"/>
  </si>
  <si>
    <t>同　　　　　字美宇299番地の２</t>
  </si>
  <si>
    <t>同　　　　　川沿２－４－20</t>
  </si>
  <si>
    <t>同　　　　　火散布155番地</t>
  </si>
  <si>
    <t>同　　　　　字竹浦198－27</t>
  </si>
  <si>
    <t>同　　　　　字共栄225番地の１</t>
  </si>
  <si>
    <t>厚真町高齢者生活自立支援センター「ならやま」</t>
  </si>
  <si>
    <t>同　　　　　　高砂町37番地</t>
  </si>
  <si>
    <t>同　　　　　　洞爺湖温泉142番地155</t>
  </si>
  <si>
    <t>足寄郡足寄町上足寄本町７番地の10・８番地の１</t>
  </si>
  <si>
    <t>同　　　　　　洞爺町132番地</t>
  </si>
  <si>
    <t>洞爺湖町洞爺総合支所長</t>
  </si>
  <si>
    <t>同　　　　　　香川100番地11</t>
  </si>
  <si>
    <t>同　　　　　　財田43番地３</t>
  </si>
  <si>
    <t>同　　　　　　成香285番地11</t>
  </si>
  <si>
    <t>同　　むかわ町穂別仁和339番地１</t>
  </si>
  <si>
    <t>同　　　　　　田浦199番地11</t>
  </si>
  <si>
    <t>同　　　　　　穂別２番地１</t>
  </si>
  <si>
    <t>平31.２.13</t>
    <rPh sb="0" eb="1">
      <t>ヘイ</t>
    </rPh>
    <phoneticPr fontId="3"/>
  </si>
  <si>
    <t>同　　　　　　穂別和泉76番地１</t>
  </si>
  <si>
    <t>同　　　　　字豊田30番地の３</t>
  </si>
  <si>
    <t>同　　　　　字庫富278番地の２</t>
  </si>
  <si>
    <t>三渓へき地保健福祉館</t>
  </si>
  <si>
    <t>同　　　　　字広富96番地の１</t>
  </si>
  <si>
    <t>西地区コミュニティセンター運営委員会運営委員長</t>
  </si>
  <si>
    <t>同　　　　　富川東５丁目178番地の４</t>
  </si>
  <si>
    <t>同　　　　　　瀬棚区本町321番地１</t>
  </si>
  <si>
    <t>同　　　　　富川西１丁目１番１号</t>
  </si>
  <si>
    <t>同　　　　　字川合212番地</t>
  </si>
  <si>
    <t>同　　　　　富川東４丁目４番24号</t>
  </si>
  <si>
    <t>同　　　　　暑寒町２丁目88番地</t>
  </si>
  <si>
    <t>同　　　　　富川東６丁目３番１号</t>
  </si>
  <si>
    <t>同　　　　　富川北２丁目10番２号</t>
  </si>
  <si>
    <t>同　　　　　字緑町167番地の18</t>
  </si>
  <si>
    <t>同　　　　　字大沢310番地１</t>
  </si>
  <si>
    <t>同　　　　　字厚賀町56番地の45</t>
  </si>
  <si>
    <t>同　　　　　富川西８丁目1047番地の６</t>
  </si>
  <si>
    <t>同　　　　　字庫富282番地</t>
  </si>
  <si>
    <t>同　　　　　宮下町１丁目411番地の１</t>
  </si>
  <si>
    <t>同　　平取町本町88－１</t>
  </si>
  <si>
    <t>同　　　　　字川向61－３</t>
  </si>
  <si>
    <t>同　　　　　　　三石本町59番地の１</t>
  </si>
  <si>
    <t>同　　　　　字紫雲古津215－21</t>
  </si>
  <si>
    <t>同　　　　　　　静内豊畑177番地</t>
  </si>
  <si>
    <t>同　　　　　字二風谷78－12</t>
  </si>
  <si>
    <t>同　　　　　字荷負54－２</t>
  </si>
  <si>
    <t>同　　　　　字栄浜477番地</t>
  </si>
  <si>
    <t>同　　　　　字貫気別20－２</t>
  </si>
  <si>
    <t>同　　　　　字芽生39－１</t>
  </si>
  <si>
    <t>同　　　　　振内町28－11</t>
  </si>
  <si>
    <t>同　　　　　字岩知志55－９</t>
  </si>
  <si>
    <t>同　　　　　字荷菜73－９</t>
  </si>
  <si>
    <t>同　　　　　字泉34番地の１</t>
  </si>
  <si>
    <t>同　　　　　字節婦町223番地の１</t>
  </si>
  <si>
    <t>同　　　　　字大富75番地の２</t>
  </si>
  <si>
    <t>同　　　　　字若園62番地の３</t>
  </si>
  <si>
    <t>同　　　　　字朝日293番地の２</t>
  </si>
  <si>
    <t>同　　　　　字太陽204番地の16</t>
  </si>
  <si>
    <t>同　　　　　字朝日166番地</t>
  </si>
  <si>
    <t>同　　　　　字中央町１番地の４</t>
  </si>
  <si>
    <t>同　　　　　　　　ふれあいホール</t>
  </si>
  <si>
    <t>同　　　　　字姉茶259番地の２</t>
  </si>
  <si>
    <t>同　　　　　字東音更東４線17番地</t>
  </si>
  <si>
    <t>同　　　　　字東栄134番地</t>
  </si>
  <si>
    <t>同　　　　　荻伏町163番地</t>
  </si>
  <si>
    <t>同　　　　　字向別471番地</t>
  </si>
  <si>
    <t>同　　　　　字東栄519番地</t>
  </si>
  <si>
    <t>同　　　　　東町うしお１丁目７番地４号</t>
  </si>
  <si>
    <t>ちのみ丘集会所</t>
  </si>
  <si>
    <t>同　　　　　字糠内251番地１</t>
  </si>
  <si>
    <t>同　　　　　堺町東１丁目19番２号</t>
  </si>
  <si>
    <t>様似郡様似町字鵜苫105番地先鵜苫漁港埋立地内</t>
  </si>
  <si>
    <t>上士幌町</t>
    <rPh sb="0" eb="4">
      <t>カミシホロチョウ</t>
    </rPh>
    <phoneticPr fontId="3"/>
  </si>
  <si>
    <t>同　　　　　字西様似221番地</t>
  </si>
  <si>
    <t>同　　　　　本町３丁目41番地地先様似漁港埋立地内</t>
  </si>
  <si>
    <t>同　　　　　大通２丁目２番地々先海浜</t>
  </si>
  <si>
    <t>同　　　　　緑町49番地の21</t>
  </si>
  <si>
    <t>共立・みやび企業体代表取締役</t>
  </si>
  <si>
    <t>同　　　　　栄町191番地の１</t>
  </si>
  <si>
    <t>幌泉郡えりも町字本町357番地</t>
  </si>
  <si>
    <t>同　　　　　　字東洋213番地１</t>
  </si>
  <si>
    <t>同　　　　　　字目黒138番地</t>
  </si>
  <si>
    <t>同　　　　　　字笛舞479番地の９</t>
  </si>
  <si>
    <t>日高郡新ひだか町三石本桐479番地の５</t>
  </si>
  <si>
    <t>同　　　　　字東台576番地</t>
  </si>
  <si>
    <t>同　　　　　　　三石歌笛683番地の５</t>
  </si>
  <si>
    <t>同　　　　　　　三石越海町162番地の２</t>
  </si>
  <si>
    <t>南幌町</t>
    <rPh sb="0" eb="3">
      <t>ナンポロチョウ</t>
    </rPh>
    <phoneticPr fontId="3"/>
  </si>
  <si>
    <t>同　　　　　　　三石稲見270番地の20</t>
  </si>
  <si>
    <t>平31.１.11</t>
  </si>
  <si>
    <t>同　　　　　　　三石西蓬萊88番地の１</t>
  </si>
  <si>
    <t>同　　　　　　　三石歌笛37番地の１</t>
  </si>
  <si>
    <t>同　　　　　　　静内古川町１丁目１番２号</t>
  </si>
  <si>
    <t>同　　　　　　　静内山手町２丁目９番１号</t>
  </si>
  <si>
    <t>浜中町</t>
    <rPh sb="0" eb="3">
      <t>ハマナカチョウ</t>
    </rPh>
    <phoneticPr fontId="3"/>
  </si>
  <si>
    <t>同　　　　　　　静内東別66番地の２</t>
  </si>
  <si>
    <t>同　　　　　　　静内入船町49番地の２地先</t>
  </si>
  <si>
    <t>同　　　　　　　静内豊畑171番地の５</t>
  </si>
  <si>
    <t>同　　　　　字荒谷151番地</t>
  </si>
  <si>
    <t>同　　　　　　　静内花園１番地</t>
  </si>
  <si>
    <t>同　　　　　　　静内真歌110番地の２</t>
  </si>
  <si>
    <t>札内中央近隣センター</t>
  </si>
  <si>
    <t>同　　　　　　　静内田原635番地の２</t>
  </si>
  <si>
    <t>同　　　　　　　静内緑町４丁目３番１号</t>
  </si>
  <si>
    <t>同　　　　　　　静内神森58番地</t>
  </si>
  <si>
    <t>同　　　　　　　静内御幸町２丁目１番40号</t>
  </si>
  <si>
    <t>平29.７.21</t>
    <rPh sb="0" eb="1">
      <t>ヘイ</t>
    </rPh>
    <phoneticPr fontId="3"/>
  </si>
  <si>
    <t>同　　　　　　　静内田原565番地の２</t>
  </si>
  <si>
    <t>ニセコ町民センター２階研修室１</t>
    <rPh sb="3" eb="5">
      <t>チョウミン</t>
    </rPh>
    <rPh sb="10" eb="11">
      <t>カイ</t>
    </rPh>
    <rPh sb="11" eb="14">
      <t>ケンシュウシツ</t>
    </rPh>
    <phoneticPr fontId="3"/>
  </si>
  <si>
    <t>同　　　　　　　静内神森171番地の６</t>
  </si>
  <si>
    <t>同　　　　　　　静内御幸町５丁目６番１号</t>
  </si>
  <si>
    <t>同　　　　　　　静内豊畑946番地の８</t>
  </si>
  <si>
    <t>同　　　　　　　静内真歌45番地の２</t>
  </si>
  <si>
    <t>同　　　　　　　三石川上136番地の１</t>
  </si>
  <si>
    <t>新ひだか町地域交流センターピュアプラザ</t>
  </si>
  <si>
    <t>松前郡松前町字館浜323番地の１</t>
  </si>
  <si>
    <t>建石コミュニティセンター集会室</t>
  </si>
  <si>
    <t>同　　　　　字赤神126番地</t>
  </si>
  <si>
    <t>小島地区基幹集落センター集会室</t>
  </si>
  <si>
    <t>同　　　　　字白神958番地</t>
  </si>
  <si>
    <t>白神寿の家集会室</t>
  </si>
  <si>
    <t>朝日寿の家集会室</t>
  </si>
  <si>
    <t>同　　　　　字原口396番地の２</t>
  </si>
  <si>
    <t>原口老人憩の家集会室</t>
  </si>
  <si>
    <t>同　　　　　字清部460番地の２</t>
  </si>
  <si>
    <t>同　　　　　字弁天松前港地内</t>
  </si>
  <si>
    <t>同　　　　　字月島227番地の５</t>
  </si>
  <si>
    <t>月島福祉の家集会室</t>
  </si>
  <si>
    <t>音更町</t>
    <rPh sb="0" eb="3">
      <t>オトフケチョウ</t>
    </rPh>
    <phoneticPr fontId="3"/>
  </si>
  <si>
    <t>ふれあい交流センター集会室</t>
  </si>
  <si>
    <t>同　　　　　字江良425番地の１</t>
  </si>
  <si>
    <t>同　　　　　　字湯ノ岱109番地４</t>
    <rPh sb="0" eb="1">
      <t>オナ</t>
    </rPh>
    <rPh sb="7" eb="8">
      <t>アザ</t>
    </rPh>
    <rPh sb="8" eb="9">
      <t>ユ</t>
    </rPh>
    <rPh sb="10" eb="11">
      <t>タイ</t>
    </rPh>
    <rPh sb="14" eb="16">
      <t>バンチ</t>
    </rPh>
    <phoneticPr fontId="3"/>
  </si>
  <si>
    <t>大樹町福祉センター中ホール</t>
  </si>
  <si>
    <t>同　　　　　字札前356番地の２</t>
  </si>
  <si>
    <t>札前生活改善センター第１研修室</t>
  </si>
  <si>
    <t>同　　　　　字宮歌637－29</t>
  </si>
  <si>
    <t>同　　　　　字宮歌637－５</t>
  </si>
  <si>
    <t>同　　　　　字日向640</t>
  </si>
  <si>
    <t>同　　　　　字浦和286</t>
  </si>
  <si>
    <t>同　　　　　字三岳32－３</t>
  </si>
  <si>
    <t>同　　　　　字館崎350－15</t>
  </si>
  <si>
    <t>同　　　　　　字六興161番地</t>
  </si>
  <si>
    <t>同　　　　　字月崎265－19</t>
  </si>
  <si>
    <t>同　　　　　字福島</t>
  </si>
  <si>
    <t>同　　　　　字白符565番地の１</t>
  </si>
  <si>
    <t>同　　　　　字月崎363－79</t>
  </si>
  <si>
    <t>同　　　　　字千軒288－１</t>
  </si>
  <si>
    <t>同　　　　　字上雷61番地の４</t>
  </si>
  <si>
    <t>東神楽町教育長</t>
  </si>
  <si>
    <t>同　　　　　字元町42番地の10</t>
  </si>
  <si>
    <t>同　　　　　字涌元163番地</t>
  </si>
  <si>
    <t>同　　　　　字中ノ川56番地の１</t>
  </si>
  <si>
    <t>同　　　　　字重内66番地の248</t>
  </si>
  <si>
    <t>同　　　　　字重内33番地の139及び33番地の７の内</t>
  </si>
  <si>
    <t>同　　　　　字元町198番地</t>
  </si>
  <si>
    <t>羅臼町</t>
    <rPh sb="0" eb="3">
      <t>ラウスチョウ</t>
    </rPh>
    <phoneticPr fontId="3"/>
  </si>
  <si>
    <t>同　　　　　字元町22番地の５</t>
  </si>
  <si>
    <t>同　　　　　　大通南２丁目１番地</t>
  </si>
  <si>
    <t>焼尻総合研修センター体育集会室</t>
  </si>
  <si>
    <t>同　　　　　字元町99番地の３</t>
  </si>
  <si>
    <t>同　　　　　字重内31番地260</t>
  </si>
  <si>
    <t>同　　木古内町字釜谷86番地１</t>
  </si>
  <si>
    <t>旭野住民センター第１集会室</t>
  </si>
  <si>
    <t>同　　　　　　字泉沢442番地</t>
  </si>
  <si>
    <t>同　　滝上町字オシラネップ原野北１線14番地</t>
  </si>
  <si>
    <t>同　　　　　　字鶴岡73番地２</t>
  </si>
  <si>
    <t>平27.３.25</t>
    <rPh sb="0" eb="1">
      <t>ヒラ</t>
    </rPh>
    <phoneticPr fontId="3"/>
  </si>
  <si>
    <t>同　　　　　　字木古内49番地２</t>
  </si>
  <si>
    <t>同　　　　　字東大沼401番地</t>
  </si>
  <si>
    <t>同　　　　　字桜町101番地の１</t>
  </si>
  <si>
    <t>同　　　　　鳴川３丁目12番１号</t>
  </si>
  <si>
    <t>西部鳴川町内会長</t>
  </si>
  <si>
    <t>同　　　　　　字静狩41番地５</t>
  </si>
  <si>
    <t>同　　　　　字西大沼340番地２</t>
  </si>
  <si>
    <t>同　　　　　字上軍川808番地</t>
  </si>
  <si>
    <t>清里町</t>
    <rPh sb="0" eb="3">
      <t>キヨサトチョウ</t>
    </rPh>
    <phoneticPr fontId="3"/>
  </si>
  <si>
    <t>同　　　　　本町４丁目８番１号</t>
  </si>
  <si>
    <t>茅部郡鹿部町字鹿部112番地20</t>
  </si>
  <si>
    <t>平27.３.２</t>
    <rPh sb="0" eb="1">
      <t>ヒラ</t>
    </rPh>
    <phoneticPr fontId="3"/>
  </si>
  <si>
    <t>同　　　　　字本別224番地１</t>
  </si>
  <si>
    <t>同　　森町字砂原東３丁目45番地の28</t>
  </si>
  <si>
    <t>同　　　　字砂原４丁目147番地</t>
  </si>
  <si>
    <t>同　　　　字砂原３丁目35番地</t>
  </si>
  <si>
    <t>同　　　　字砂原西３丁目47番地の33</t>
  </si>
  <si>
    <t>同　　　　字蛯谷町158・159番地</t>
  </si>
  <si>
    <t>同　　　　字石倉町268番地の16・17</t>
  </si>
  <si>
    <t>森町福祉センター大会議室</t>
  </si>
  <si>
    <t>同　　　　　　　婦人研修室</t>
  </si>
  <si>
    <t>深川市リフレッシュプラザ鷹泊</t>
    <rPh sb="0" eb="3">
      <t>フカガワシ</t>
    </rPh>
    <phoneticPr fontId="3"/>
  </si>
  <si>
    <t>同　　　　字赤井川232番地の６</t>
  </si>
  <si>
    <t>同　　　　字鳥崎町186番地</t>
  </si>
  <si>
    <t>同　　　　字港町185番地の３</t>
  </si>
  <si>
    <t>同　　　　字新川町157番地の２</t>
  </si>
  <si>
    <t>同　　　　字本茅部町165番地</t>
  </si>
  <si>
    <t>同　　　　字白川38番地</t>
  </si>
  <si>
    <t>同　　　　字清澄町22番地の４</t>
  </si>
  <si>
    <t>同　　　　字東森町129番地の48</t>
  </si>
  <si>
    <t>同　　　　字鷲ノ木町168番地の１</t>
  </si>
  <si>
    <t>同　　　　字森川町278番地</t>
  </si>
  <si>
    <t>同　　　　　　　　　第２研修室</t>
  </si>
  <si>
    <t>同　　　　字濁川182番地の３</t>
  </si>
  <si>
    <t>みどりケ丘会館集会室</t>
  </si>
  <si>
    <t>同　　　　字上台町326番地の18</t>
  </si>
  <si>
    <t>二海郡八雲町落部333番地</t>
  </si>
  <si>
    <t>同　　　　　熊石相沼町336番地</t>
  </si>
  <si>
    <t>同　　　　　熊石館平町111番地</t>
  </si>
  <si>
    <t>同　　　　　熊石泊川町136番地</t>
  </si>
  <si>
    <t>同　　　　　熊石鮎川町148番地２</t>
  </si>
  <si>
    <t>同　　　　　熊石平町49番地</t>
  </si>
  <si>
    <t>同　　　　　熊石畳岩町66番地３</t>
  </si>
  <si>
    <t>同　　　　　熊石鳴神町110番地１</t>
  </si>
  <si>
    <t>同　　　　　熊石関内町88番地</t>
  </si>
  <si>
    <t>同　　　　　黒岩644番地28</t>
  </si>
  <si>
    <t>同　　　　　内浦町191番地１</t>
  </si>
  <si>
    <t>同　　　　　出雲町60番地10</t>
  </si>
  <si>
    <t>同　　　　　豊河町４番地16</t>
  </si>
  <si>
    <t>同　　　　　鉛川24番地１</t>
  </si>
  <si>
    <t>同　　　　　上八雲296番地３</t>
  </si>
  <si>
    <t>同　　　　　内浦町163番地</t>
  </si>
  <si>
    <t>同　　　　　山崎309・310番地</t>
  </si>
  <si>
    <t>同　　　　　宮園町４番地</t>
  </si>
  <si>
    <t>八雲消防署西出張所会議室</t>
  </si>
  <si>
    <t>羽幌町</t>
    <rPh sb="0" eb="3">
      <t>ハボロチョウ</t>
    </rPh>
    <phoneticPr fontId="3"/>
  </si>
  <si>
    <t>同　　　　　春日37番地１</t>
  </si>
  <si>
    <t>同　　　　　　緑町72番地の１</t>
  </si>
  <si>
    <t>同　　　　　浜松266番地２</t>
  </si>
  <si>
    <t>同　　　　　出雲町60番地13</t>
  </si>
  <si>
    <t>同　　　　　落部879番地</t>
  </si>
  <si>
    <t>同　　　　　花浦387番地６</t>
  </si>
  <si>
    <t>同　　　　　春日429番地３</t>
  </si>
  <si>
    <t>同　　　　　山崎139番地</t>
  </si>
  <si>
    <t>同　　　　　東野155番地３</t>
  </si>
  <si>
    <t>築港集会所会議室</t>
  </si>
  <si>
    <t>同　　　　　野田生851番地４</t>
  </si>
  <si>
    <t>同　　　　　大新143番地２</t>
  </si>
  <si>
    <t>同　　　　　山越207番地</t>
  </si>
  <si>
    <t>同　　　　　栄町13番地１</t>
  </si>
  <si>
    <t>八雲町ふれあい交流センターくまいし館</t>
  </si>
  <si>
    <t>山越郡長万部町字長万部411番地216</t>
  </si>
  <si>
    <t>株式会社ラルグ代表取締役</t>
    <rPh sb="0" eb="4">
      <t>カブシキガイシャ</t>
    </rPh>
    <rPh sb="7" eb="9">
      <t>ダイヒョウ</t>
    </rPh>
    <rPh sb="9" eb="12">
      <t>トリシマリヤク</t>
    </rPh>
    <phoneticPr fontId="3"/>
  </si>
  <si>
    <t>同　　　　　　字長万部413番地</t>
  </si>
  <si>
    <t>長万部町福祉センター講堂</t>
  </si>
  <si>
    <t>同　　　　　　</t>
  </si>
  <si>
    <t>長万部振興会館集会室</t>
  </si>
  <si>
    <t>三谷地区コミュニティセンター</t>
    <rPh sb="0" eb="2">
      <t>ミタニ</t>
    </rPh>
    <rPh sb="2" eb="4">
      <t>チク</t>
    </rPh>
    <phoneticPr fontId="3"/>
  </si>
  <si>
    <t>同　　　　　　字国縫171番地59</t>
  </si>
  <si>
    <t>国縫振興会館集会室</t>
  </si>
  <si>
    <t>同　　　　　　字長万部430番地145</t>
  </si>
  <si>
    <t>南栄町老人憩の家集会室</t>
  </si>
  <si>
    <t>陣屋生活館集会室</t>
  </si>
  <si>
    <t>長万部町立特別母と子の家集会室</t>
  </si>
  <si>
    <t>同　　　　　　字長万部411番地27</t>
  </si>
  <si>
    <t>中の沢振興会館集会室</t>
  </si>
  <si>
    <t>同　　　　　　字富野115番地</t>
  </si>
  <si>
    <t>同　　　　　　字双葉394番地２</t>
  </si>
  <si>
    <t>静狩振興会館集会室</t>
  </si>
  <si>
    <t>同　　　　　　字大浜75番地13</t>
  </si>
  <si>
    <t>檜山郡江差町字朝日町83番地</t>
  </si>
  <si>
    <t>登別市長</t>
    <rPh sb="0" eb="2">
      <t>ノボリベツ</t>
    </rPh>
    <rPh sb="2" eb="4">
      <t>シチョウ</t>
    </rPh>
    <phoneticPr fontId="3"/>
  </si>
  <si>
    <t>同　　　　　字水堀町28番地</t>
  </si>
  <si>
    <t>同　　　　　字泊町106番地</t>
  </si>
  <si>
    <t>同　　　　　字姥神町157番地の１</t>
  </si>
  <si>
    <t>同　　　　　字鰔川町408番地</t>
  </si>
  <si>
    <t>同　　　　　字中歌町193番地</t>
  </si>
  <si>
    <t>同　　　　　字柏町７番地</t>
  </si>
  <si>
    <t>同　　　　　字上野町46番地</t>
  </si>
  <si>
    <t>同　　　　　字緑丘３番地の３</t>
  </si>
  <si>
    <t>同　　　　　字南浜町145番地の１</t>
  </si>
  <si>
    <t>同　　　　　　字宮越155番地の４</t>
  </si>
  <si>
    <t>同　　　　　　字桂岡149番地の４</t>
  </si>
  <si>
    <t>同　　　　　　字小森246番地の４</t>
  </si>
  <si>
    <t>美瑛町町民センター大会議室</t>
    <rPh sb="0" eb="3">
      <t>ビエイチョウ</t>
    </rPh>
    <rPh sb="9" eb="13">
      <t>ダイカイギシツ</t>
    </rPh>
    <phoneticPr fontId="3"/>
  </si>
  <si>
    <t>同　　　　　　字大留228番地の７</t>
  </si>
  <si>
    <t>同　　　　　　字北村134番地の１</t>
  </si>
  <si>
    <t>同　　　　　　字北村208番地</t>
  </si>
  <si>
    <t>同　　　　　　字大崎186番地</t>
  </si>
  <si>
    <t>同　　　　　　字木ノ子14番地</t>
  </si>
  <si>
    <t>同　　　　　　字扇石84番地</t>
  </si>
  <si>
    <t>同　　　　　　字小砂子80番地</t>
  </si>
  <si>
    <t>同　　　　　　字大留100番地</t>
  </si>
  <si>
    <t>御園会館運営委員会運営委員長</t>
  </si>
  <si>
    <t>同　　　　　　字中須田375番地</t>
  </si>
  <si>
    <t>同　　　　　　字上ノ国274番地の７</t>
  </si>
  <si>
    <t>同　　　　　　字新村375番地</t>
  </si>
  <si>
    <t>同　　厚沢部町字鶉469番地の１</t>
  </si>
  <si>
    <t>同　　　　　　南館町209番地</t>
  </si>
  <si>
    <t>長磯生活改善センター</t>
  </si>
  <si>
    <t>同　　　　　　字滝野493番地</t>
  </si>
  <si>
    <t>同　　　　　字三谷64番地５</t>
  </si>
  <si>
    <t>同　　　　　　鶉町225番地の４</t>
  </si>
  <si>
    <t>同　　　　　　字清水60番地の13</t>
  </si>
  <si>
    <t>同　　　　　　新町181番地の６</t>
  </si>
  <si>
    <t>同　　　　　　字相生49番地の２</t>
  </si>
  <si>
    <t>同　　　　　　字富里94番地の１</t>
  </si>
  <si>
    <t>同　　　　　　字当路171番地の12</t>
  </si>
  <si>
    <t>爾志郡乙部町字滝瀬205番地</t>
  </si>
  <si>
    <t>同　　　　　字姫川540番地10</t>
  </si>
  <si>
    <t>同　　　　　字元和103番地５</t>
  </si>
  <si>
    <t>平29.３.２</t>
    <rPh sb="0" eb="1">
      <t>ヘイ</t>
    </rPh>
    <phoneticPr fontId="3"/>
  </si>
  <si>
    <t>同　　　　　字館浦４番地１</t>
  </si>
  <si>
    <t>同　　東神楽町南１条西１丁目４番１号</t>
  </si>
  <si>
    <t>乙部町民会館大ホール</t>
  </si>
  <si>
    <t>同　　　　　青少年研修室</t>
  </si>
  <si>
    <t>同　　　　　字元町317番地</t>
  </si>
  <si>
    <t>同　　　　　字鳥山427番地１</t>
  </si>
  <si>
    <t>同　　　　　字元町67番地３</t>
  </si>
  <si>
    <t>平26.11.18</t>
  </si>
  <si>
    <t>同　　　　　字681番地６</t>
  </si>
  <si>
    <t>奥尻郡奥尻町字稲穂301番地</t>
  </si>
  <si>
    <t>同　　　　　字稲穂45番地</t>
  </si>
  <si>
    <t>同　　　　　字球浦143番地</t>
  </si>
  <si>
    <t>夕張市</t>
    <rPh sb="0" eb="3">
      <t>ユウバリシ</t>
    </rPh>
    <phoneticPr fontId="3"/>
  </si>
  <si>
    <t>同　　　　　字球浦80番地の１</t>
  </si>
  <si>
    <t>同　　　　　字赤石30番地の１</t>
  </si>
  <si>
    <t>同　　　　　字富里337番地</t>
  </si>
  <si>
    <t>同　　　　　字青苗411番地52</t>
  </si>
  <si>
    <t>同　　　　　字湯浜83番地</t>
  </si>
  <si>
    <t>同　　　　　字稲穂205番地の１</t>
  </si>
  <si>
    <t>瀬棚郡今金町字今金68番地</t>
  </si>
  <si>
    <t>同　　　　　字鈴金197番地の７</t>
  </si>
  <si>
    <t>同　　　　　字花石９番地の１</t>
  </si>
  <si>
    <t>同　　　　　字田代457番地の14</t>
  </si>
  <si>
    <t>湯ノ岱地区複合施設湯ノ岱地区集会所</t>
    <rPh sb="0" eb="1">
      <t>ユ</t>
    </rPh>
    <rPh sb="2" eb="3">
      <t>タイ</t>
    </rPh>
    <rPh sb="3" eb="5">
      <t>チク</t>
    </rPh>
    <rPh sb="5" eb="7">
      <t>フクゴウ</t>
    </rPh>
    <rPh sb="7" eb="9">
      <t>シセツ</t>
    </rPh>
    <rPh sb="9" eb="10">
      <t>ユ</t>
    </rPh>
    <rPh sb="11" eb="12">
      <t>タイ</t>
    </rPh>
    <rPh sb="12" eb="14">
      <t>チク</t>
    </rPh>
    <rPh sb="14" eb="17">
      <t>シュウカイジョ</t>
    </rPh>
    <phoneticPr fontId="3"/>
  </si>
  <si>
    <t>同　　　　　字八束７番地の17</t>
  </si>
  <si>
    <t>同　　　　　字種川284番地の２</t>
  </si>
  <si>
    <t>同　　　　　字豊田107番地の２</t>
  </si>
  <si>
    <t>同　　　　　字白石55番地の２</t>
  </si>
  <si>
    <t>旧東明生活館</t>
    <rPh sb="0" eb="1">
      <t>キュウ</t>
    </rPh>
    <phoneticPr fontId="3"/>
  </si>
  <si>
    <t>同　　　　　字鈴岡82番地の２</t>
  </si>
  <si>
    <t>同　　　　　字中里27番地の１</t>
  </si>
  <si>
    <t>同　　　　　　瀬棚区島歌165番地２</t>
  </si>
  <si>
    <t>久遠郡せたな町大成区太田82番地</t>
  </si>
  <si>
    <t>豊頃町</t>
    <rPh sb="0" eb="3">
      <t>トヨコロチョウ</t>
    </rPh>
    <phoneticPr fontId="3"/>
  </si>
  <si>
    <t>同　　　　　字東音更西２線25番地</t>
  </si>
  <si>
    <t>同　　　　　　大成区富磯61番地９</t>
  </si>
  <si>
    <t>同　　　　　　大成区都425番地</t>
  </si>
  <si>
    <t>同　　　　　　大成区花歌168番地２</t>
  </si>
  <si>
    <t>同　　　　　　大成区平浜154番地</t>
  </si>
  <si>
    <t>同　　　　　　瀬棚区本町389番地</t>
  </si>
  <si>
    <t>同　　　　　　瀬棚区北島歌58番地</t>
  </si>
  <si>
    <t>聴衆席の
面積　　</t>
  </si>
  <si>
    <t>同　　　　　　瀬棚区島歌373番地</t>
  </si>
  <si>
    <t>同　　　　　　瀬棚区元浦217番地</t>
  </si>
  <si>
    <t>同　　　　　　瀬棚区本町764番地１</t>
  </si>
  <si>
    <t>同　　　　　　瀬棚区共和312番地</t>
  </si>
  <si>
    <t>同　　　　　　瀬棚区元浦439番地</t>
  </si>
  <si>
    <t>同　　　　　　北檜山区豊岡212番地２</t>
  </si>
  <si>
    <t>同　　　　　　北檜山区徳島49番地１</t>
  </si>
  <si>
    <t>同　　　　　　北檜山区若松513番地１</t>
  </si>
  <si>
    <t>同　　豊平区豊平６条７丁目</t>
  </si>
  <si>
    <t>同　　　　　　瀬棚区本町948番地７</t>
  </si>
  <si>
    <t>同　　　　　　瀬棚区島歌343番地</t>
  </si>
  <si>
    <t>足寄町大誉地集落センター</t>
  </si>
  <si>
    <t>幌加内町商工会長</t>
  </si>
  <si>
    <t>同　　　　　　字幌加内4699番地の３</t>
  </si>
  <si>
    <t>同　　　　　柏寿台１番地</t>
  </si>
  <si>
    <t>西興部村生活改善センター大研修室</t>
  </si>
  <si>
    <t>同　　　　　　字母子里8412番地の１</t>
  </si>
  <si>
    <t>同　　　　　　字親和4596番地の３</t>
  </si>
  <si>
    <t>栄町南集会所ホール</t>
  </si>
  <si>
    <t>同　　　　　　字政和第二6119番地の１</t>
  </si>
  <si>
    <t>同　　　　　　字添牛内6277番地</t>
  </si>
  <si>
    <t>同　　　　　　東４線17号108番地</t>
  </si>
  <si>
    <t>当麻町農村環境改善センター視聴覚室</t>
  </si>
  <si>
    <t>同　　比布町市街地</t>
  </si>
  <si>
    <t>大樹町石坂行政区会館</t>
  </si>
  <si>
    <t>同　　　　　字本町119番地</t>
  </si>
  <si>
    <t>愛別町商工会長</t>
  </si>
  <si>
    <t>空知郡上富良野町中町１丁目</t>
  </si>
  <si>
    <t>同　　　　　　　泉町１丁目</t>
  </si>
  <si>
    <t>同　　　　　字トマム931番１</t>
  </si>
  <si>
    <t>同　　　　　字シムカプ原野46番25</t>
  </si>
  <si>
    <t>占冠村総合センター視聴覚室</t>
  </si>
  <si>
    <t>室蘭市</t>
    <rPh sb="0" eb="3">
      <t>ムロランシ</t>
    </rPh>
    <phoneticPr fontId="3"/>
  </si>
  <si>
    <t>同　　　　　字シムカプ原野57番７</t>
  </si>
  <si>
    <t>占冠村コミュニティプラザ多目的室</t>
  </si>
  <si>
    <t>占冠地域交流館集会室</t>
  </si>
  <si>
    <t>上川郡和寒町字西町120番地</t>
  </si>
  <si>
    <t>第２豊岡団地集会所運営委員代表</t>
    <rPh sb="0" eb="1">
      <t>ダイ</t>
    </rPh>
    <rPh sb="2" eb="4">
      <t>トヨオカ</t>
    </rPh>
    <rPh sb="4" eb="6">
      <t>ダンチ</t>
    </rPh>
    <rPh sb="6" eb="9">
      <t>シュウカイジョ</t>
    </rPh>
    <rPh sb="9" eb="11">
      <t>ウンエイ</t>
    </rPh>
    <rPh sb="11" eb="13">
      <t>イイン</t>
    </rPh>
    <rPh sb="13" eb="15">
      <t>ダイヒョウ</t>
    </rPh>
    <phoneticPr fontId="3"/>
  </si>
  <si>
    <t>同　　剣淵町仲町37番１号</t>
  </si>
  <si>
    <t>同　　　　　別苅605番地の31</t>
  </si>
  <si>
    <t>同　　　　　南畠中町２丁目25番地</t>
  </si>
  <si>
    <t>同　　　　　南畠中町３丁目56番地の１</t>
  </si>
  <si>
    <t>同　　　　　南畠中町２丁目27番地の１</t>
  </si>
  <si>
    <t>同　　　　　港町46番地の２</t>
  </si>
  <si>
    <t>増毛町漁村センター集会室</t>
  </si>
  <si>
    <t>同　　　　　　　　講習室</t>
  </si>
  <si>
    <t>同　　　　　中歌204番地の５</t>
  </si>
  <si>
    <t>同　　　　　箸別133番地の８</t>
  </si>
  <si>
    <t>平27.３.25</t>
  </si>
  <si>
    <t>同　　　　　箸別981番地</t>
  </si>
  <si>
    <t>同　　　　　舎熊235番地の３</t>
  </si>
  <si>
    <t>同　　　　　舎熊1029番地の68</t>
  </si>
  <si>
    <t>同　　　　　阿分226番地の10</t>
  </si>
  <si>
    <t>同　　　　　阿分116番地</t>
  </si>
  <si>
    <t>同　　　　　別苅96番地</t>
  </si>
  <si>
    <t>同　　　　　永寿町４丁目49番地</t>
  </si>
  <si>
    <t>留萌郡小平町字臼谷６番地の４</t>
  </si>
  <si>
    <t>浜頓別町</t>
    <rPh sb="0" eb="4">
      <t>ハマトンベツチョウ</t>
    </rPh>
    <phoneticPr fontId="3"/>
  </si>
  <si>
    <t>同　　　　　字小平町356番地の２</t>
  </si>
  <si>
    <t>小平町文化交流センター多目的ホール</t>
  </si>
  <si>
    <t>同　　　　　字栄浜</t>
  </si>
  <si>
    <t>同　　　　　字上平</t>
  </si>
  <si>
    <t>同　　　　　音標266番地10</t>
  </si>
  <si>
    <t>同　　　　　字力昼220番地の５</t>
  </si>
  <si>
    <t>中島地域コミュニティセンター</t>
  </si>
  <si>
    <t>力昼生活館</t>
  </si>
  <si>
    <t>同　　　　　長島40番地の２</t>
  </si>
  <si>
    <t>同　　　　　九重1123番地</t>
  </si>
  <si>
    <t>九重地区コミュニティーセンター</t>
  </si>
  <si>
    <t>同　　　　　幸町53番地の２</t>
  </si>
  <si>
    <t>同　　　　　三渓64番地の１</t>
  </si>
  <si>
    <t>同　　　　　港町６丁目22番地</t>
  </si>
  <si>
    <t>幸町集会所会議室</t>
  </si>
  <si>
    <t>幸町南集会所ホール</t>
  </si>
  <si>
    <t>同　　　　　栄町101番地の71</t>
  </si>
  <si>
    <t>栄町集会所ホール</t>
  </si>
  <si>
    <t>同　　　　　南町16番地の84</t>
  </si>
  <si>
    <t>同　　　　　寿町２番地の２</t>
  </si>
  <si>
    <t>寿町集会所ホール</t>
  </si>
  <si>
    <t>同　　　　　北３条４丁目１番地</t>
  </si>
  <si>
    <t>同　　　　　別保南１丁目97番地</t>
  </si>
  <si>
    <t>北町集会所ホール</t>
  </si>
  <si>
    <t>同　　　　　字中央623番地先左岸</t>
  </si>
  <si>
    <t>中央集会所ホール</t>
  </si>
  <si>
    <t>同　　　　　字平191番地</t>
  </si>
  <si>
    <t>高台地区集会所ホール</t>
  </si>
  <si>
    <t>岩内町</t>
    <rPh sb="0" eb="3">
      <t>イワナイチョウ</t>
    </rPh>
    <phoneticPr fontId="3"/>
  </si>
  <si>
    <t>同　　　　　字朝日393番地の２</t>
  </si>
  <si>
    <t>朝日集会所ホール</t>
  </si>
  <si>
    <t>同　　　　　大字焼尻字西浦146番地の１</t>
  </si>
  <si>
    <t>同　　　　　北大通２丁目６番地</t>
  </si>
  <si>
    <t>天売総合研修センター体育集会室</t>
  </si>
  <si>
    <t>羽幌町老人福祉センターホール</t>
  </si>
  <si>
    <t>同　　　　　字曙139番地</t>
  </si>
  <si>
    <t>曙生活館和室</t>
  </si>
  <si>
    <t>同　　　　　大字天売字和浦73番地</t>
  </si>
  <si>
    <t>同　　　　　大字天売字弁天53番地</t>
  </si>
  <si>
    <t>天売へき地保健福祉館保育集合室</t>
  </si>
  <si>
    <t>同　　　　　大字焼尻字東浜260番地</t>
  </si>
  <si>
    <t>同　　　　　字築別67番地の11</t>
  </si>
  <si>
    <t>築別集会所和室</t>
  </si>
  <si>
    <t>同　　　　　北３条１丁目29番地</t>
  </si>
  <si>
    <t>株式会社アンビックス代表取締役</t>
  </si>
  <si>
    <t>同　　初山別村字初山別155番地の１</t>
  </si>
  <si>
    <t>市営住宅桜木自治会会長</t>
    <rPh sb="0" eb="2">
      <t>シエイ</t>
    </rPh>
    <rPh sb="2" eb="4">
      <t>ジュウタク</t>
    </rPh>
    <rPh sb="4" eb="6">
      <t>サクラギ</t>
    </rPh>
    <rPh sb="6" eb="9">
      <t>ジチカイ</t>
    </rPh>
    <rPh sb="9" eb="11">
      <t>カイチョウ</t>
    </rPh>
    <phoneticPr fontId="3"/>
  </si>
  <si>
    <t>天塩郡遠別町字幸和11番地</t>
  </si>
  <si>
    <t>遠別商工会長</t>
  </si>
  <si>
    <t>同　　　　　字オヌプナイ3762番地の１</t>
  </si>
  <si>
    <t>同　　幌延町宮園町１番地８</t>
  </si>
  <si>
    <t>宗谷郡猿払村鬼志別東町１番地</t>
  </si>
  <si>
    <t>同　　枝幸町歌登パンケナイ616番地</t>
  </si>
  <si>
    <t>同　　　　　歌登西町6346番地１</t>
  </si>
  <si>
    <t>枝幸町中央コミュニティセンターイベントホール</t>
  </si>
  <si>
    <t>有限会社シビル開発館長</t>
  </si>
  <si>
    <t>同　　　　　目梨泊5431番地１</t>
  </si>
  <si>
    <t>同　　　　　問牧1036番地２</t>
  </si>
  <si>
    <t>同　　　　　下幌別443番地１</t>
  </si>
  <si>
    <t>同　　　　　岡島3687番地９</t>
  </si>
  <si>
    <t>同　　　　　山臼7980番地</t>
  </si>
  <si>
    <t>同　　　　　風烈布1190番地11</t>
  </si>
  <si>
    <t>厚岸町漁村環境改善総合センター大研修室</t>
  </si>
  <si>
    <t>同　　　　　歌登本幌別1381番地10</t>
  </si>
  <si>
    <t>同　　　　　上本別22番地５</t>
  </si>
  <si>
    <t>天塩郡豊富町字上サロベツ2010番地</t>
  </si>
  <si>
    <t>同　　　　　字東豊富</t>
  </si>
  <si>
    <t>同　　　　　字豊富西１条８丁目</t>
  </si>
  <si>
    <t>同　　　　　字兜沼</t>
  </si>
  <si>
    <t>同　　　　　字稚咲内6377番地</t>
  </si>
  <si>
    <t>利尻郡利尻町沓形字富士見町２番地２</t>
  </si>
  <si>
    <t>同　　利尻富士町鴛泊字栄町</t>
  </si>
  <si>
    <t>同　　　　　字活汲265番地１</t>
  </si>
  <si>
    <t>同　　　　　字本岐４番地27</t>
  </si>
  <si>
    <t>同　　　　　字相生74番地９</t>
  </si>
  <si>
    <t>斜里郡斜里町ウトロ香川１番地</t>
  </si>
  <si>
    <t>多目的研修集会施設大ホール</t>
  </si>
  <si>
    <t>有限会社ティティエフ北海道代表取締役</t>
  </si>
  <si>
    <t>同　　中札内村西２条南２丁目２番地</t>
  </si>
  <si>
    <t>同　　　　　　字共和400番地の２</t>
  </si>
  <si>
    <t>同　　　　　　字神浦253番地</t>
  </si>
  <si>
    <t>同　　　　　　字水上329番地の15</t>
  </si>
  <si>
    <t>同　　　　　　字中里30番地の６</t>
  </si>
  <si>
    <t>常呂郡置戸町字置戸255番地の１</t>
  </si>
  <si>
    <t>同　　　　　字秋田279番地の４</t>
  </si>
  <si>
    <t>遠軽町</t>
    <rPh sb="0" eb="3">
      <t>エンガルチョウ</t>
    </rPh>
    <phoneticPr fontId="3"/>
  </si>
  <si>
    <t>同　　　　　　字若佐185番地１</t>
  </si>
  <si>
    <t>紋別郡遠軽町生田原617番地</t>
  </si>
  <si>
    <t>南コミュニティセンター運営委員会運営委員長</t>
  </si>
  <si>
    <t>同　　　　　岩見通南２丁目２番地</t>
  </si>
  <si>
    <t>ＮＰＯ法人遠軽町体育協会会長</t>
  </si>
  <si>
    <t>白滝国際交流センター多目的ホール</t>
  </si>
  <si>
    <t>同　　　　　開盛1018番地の９</t>
  </si>
  <si>
    <t>同　　　　　上湧別屯田市街地67番地の８</t>
  </si>
  <si>
    <t>同　　　　　中湧別中町3020番地の１</t>
  </si>
  <si>
    <t>同　　　　　東藻琴千草323番地の３</t>
  </si>
  <si>
    <t>大新東株式会社代表取締役</t>
  </si>
  <si>
    <t>同　　　　　信部内164番地の１</t>
  </si>
  <si>
    <t>同　　　　　西芭露377番地</t>
  </si>
  <si>
    <t>同　　　　　栄町219番地の１</t>
  </si>
  <si>
    <t>同　　　　　　　　　　　第一研修室</t>
  </si>
  <si>
    <t>同　　　　　　字上興部70番地</t>
  </si>
  <si>
    <t>同　　　　　　字中藻181番地</t>
  </si>
  <si>
    <t>同　　　　　　字上藻416番地の２及び421番地の３</t>
  </si>
  <si>
    <t>中雄武集落センター</t>
  </si>
  <si>
    <t>同　　　　　字雄武1013番地の１</t>
  </si>
  <si>
    <t>同　　　　　片無去１番地</t>
  </si>
  <si>
    <t>同　　　　　字幌内341番地</t>
  </si>
  <si>
    <t>同　　　　　字沢木506番地の１</t>
  </si>
  <si>
    <t>同　　　　　字南雄武1,039番地</t>
  </si>
  <si>
    <t>共栄福祉館</t>
  </si>
  <si>
    <t>同　　　　　字沢木943番地</t>
  </si>
  <si>
    <t>栄丘福祉館</t>
  </si>
  <si>
    <t>網走郡大空町女満別本通３丁目10番地</t>
  </si>
  <si>
    <t>同　　　　　女満別西３条３丁目１番地の１</t>
  </si>
  <si>
    <t>中札内村</t>
    <rPh sb="0" eb="3">
      <t>ナカサツナイ</t>
    </rPh>
    <rPh sb="3" eb="4">
      <t>ムラ</t>
    </rPh>
    <phoneticPr fontId="3"/>
  </si>
  <si>
    <t>同　　　　　東藻琴615番地の１</t>
  </si>
  <si>
    <t>同　　　　　東藻琴大進135番地</t>
  </si>
  <si>
    <t>同　　　　　東藻琴末広193番地の１</t>
  </si>
  <si>
    <t>同　　小安町525番地１</t>
    <rPh sb="0" eb="1">
      <t>オナ</t>
    </rPh>
    <rPh sb="3" eb="6">
      <t>オヤスチョウ</t>
    </rPh>
    <rPh sb="9" eb="11">
      <t>バンチ</t>
    </rPh>
    <phoneticPr fontId="3"/>
  </si>
  <si>
    <t>同　　　　　東藻琴末広622番地</t>
  </si>
  <si>
    <t>同　　　　　本通７丁目２番地</t>
  </si>
  <si>
    <t>同　　　　　ひびき野仲町１丁目６番地</t>
  </si>
  <si>
    <t>同　　　　　東藻琴82番地の23</t>
  </si>
  <si>
    <t>同　　　　　東藻琴377番地の１</t>
  </si>
  <si>
    <t>河東郡音更町新通７丁目５番地</t>
  </si>
  <si>
    <t>同　　　　　柳町仲区15番地</t>
  </si>
  <si>
    <t>同　　　　　中鈴蘭南６丁目３番地</t>
  </si>
  <si>
    <t>同　　　　　字富岡102番地</t>
  </si>
  <si>
    <t>同　　　　　宝来仲町北１丁目１番地</t>
  </si>
  <si>
    <t>同　　　　　芽登本町108番地</t>
  </si>
  <si>
    <t>同　　　　　十勝川温泉北14丁目２番地</t>
  </si>
  <si>
    <t>同　　　　　下士幌北３線東48番地</t>
  </si>
  <si>
    <t>津別町</t>
    <rPh sb="0" eb="3">
      <t>ツベツチョウ</t>
    </rPh>
    <phoneticPr fontId="3"/>
  </si>
  <si>
    <t>同　　　　　字豊田東４線27番地</t>
  </si>
  <si>
    <t>同　　　　　字西中音更北14線８番地</t>
  </si>
  <si>
    <t>同　　　　　字東士狩西７線52番地</t>
  </si>
  <si>
    <t>同　　　　　新通20丁目１番地</t>
  </si>
  <si>
    <t>同　　　　　字中音更西３線６番地</t>
  </si>
  <si>
    <t>同　　　　　雄飛が丘仲区１番地</t>
  </si>
  <si>
    <t>同　　　　　木野西通17丁目１番地</t>
  </si>
  <si>
    <t>同　　　　　字東和西２線54番地</t>
  </si>
  <si>
    <t>同　　　　　字上然別西４線98番地</t>
  </si>
  <si>
    <t>同　　上士幌町字上士幌東３線238番地</t>
  </si>
  <si>
    <t>同　　　　　　字糠平北区44番地３</t>
  </si>
  <si>
    <t>同　　鹿追町東町３丁目２番地</t>
  </si>
  <si>
    <t>同　　　　　瓜幕西２丁目９番地</t>
  </si>
  <si>
    <t>上川郡清水町南３条３丁目１番地</t>
  </si>
  <si>
    <t>同　　　　　字清水第４線59番地</t>
  </si>
  <si>
    <t>ＮＰＯ法人清水町体育協会理事長</t>
  </si>
  <si>
    <t>清水町農村環境改善センター</t>
  </si>
  <si>
    <t>御影支所支所長</t>
  </si>
  <si>
    <t>河西郡芽室町西４条８丁目３番地</t>
  </si>
  <si>
    <t>同　　　　　祥栄北９線26番地</t>
  </si>
  <si>
    <t>後志</t>
    <rPh sb="0" eb="2">
      <t>シリベシ</t>
    </rPh>
    <phoneticPr fontId="3"/>
  </si>
  <si>
    <t>同　　　　　上美生４線34番地</t>
  </si>
  <si>
    <t>同　　　　　西６条５丁目１番地</t>
  </si>
  <si>
    <t>同　　　　　西２条１丁目４番地</t>
  </si>
  <si>
    <t>同　　　　　東５条８丁目１番地</t>
  </si>
  <si>
    <t>かしわ福祉館</t>
  </si>
  <si>
    <t>同　　　　　東２条２丁目15番地１</t>
  </si>
  <si>
    <t>同　　　　　西２条南６丁目１番地</t>
  </si>
  <si>
    <t>同　　　　　東めむろ２条北１丁目４番地７</t>
  </si>
  <si>
    <t>更別村社会福祉センター大ホール</t>
  </si>
  <si>
    <t>同　　　　　字更別南２線96番地の11</t>
  </si>
  <si>
    <t>更別村農業者トレーニングセンターアリーナ</t>
  </si>
  <si>
    <t>同　　　　　字生花539番地14</t>
  </si>
  <si>
    <t>同　　　　　双葉町６番地１</t>
  </si>
  <si>
    <t>大樹町生涯学習センターコスモスホール</t>
  </si>
  <si>
    <t>同　　　　　　　　　　オークホール</t>
  </si>
  <si>
    <t>同　　　　　字音調津117番地</t>
  </si>
  <si>
    <t>同　　　　　字紋別19線51番地12</t>
  </si>
  <si>
    <t>同　　　　　宝町154番地８</t>
  </si>
  <si>
    <t>同　　　　　札内春日町294番地35</t>
  </si>
  <si>
    <t>三杉町会館運営委員会委員長</t>
    <rPh sb="0" eb="3">
      <t>ミスギチョウ</t>
    </rPh>
    <rPh sb="3" eb="5">
      <t>カイカン</t>
    </rPh>
    <rPh sb="5" eb="7">
      <t>ウンエイ</t>
    </rPh>
    <rPh sb="7" eb="10">
      <t>イインカイ</t>
    </rPh>
    <rPh sb="10" eb="13">
      <t>イインチョウ</t>
    </rPh>
    <phoneticPr fontId="3"/>
  </si>
  <si>
    <t>同　　　　　札内あかしや町59番地２</t>
  </si>
  <si>
    <t>同　　　　　札内桂町571番地88</t>
  </si>
  <si>
    <t>同　　　　　字問寒別135番地の４</t>
  </si>
  <si>
    <t>同　　　　　新町140番地４</t>
  </si>
  <si>
    <t>同　　　　　本町106番地２</t>
  </si>
  <si>
    <t>同　　　　　札内若草町551番地３</t>
  </si>
  <si>
    <t>同　　　　　札内中央町395番地１</t>
  </si>
  <si>
    <t>同　　　　　札内みずほ町160番地３</t>
  </si>
  <si>
    <t>同　　　　　札内桜町132番地１</t>
  </si>
  <si>
    <t>同　　清里町緑町９番地</t>
    <rPh sb="3" eb="6">
      <t>キヨサトチョウ</t>
    </rPh>
    <phoneticPr fontId="3"/>
  </si>
  <si>
    <t>同　　　　　字古舞693番地２</t>
  </si>
  <si>
    <t>同　　　　　字途別226番地９</t>
  </si>
  <si>
    <t>同　　　　　字日新１番地38</t>
  </si>
  <si>
    <t>同　　　　　字新和162番地128</t>
  </si>
  <si>
    <t>同　　　　　新町139番地３</t>
  </si>
  <si>
    <t>同　　　　　札内青葉町14番地２</t>
  </si>
  <si>
    <t>青葉町近隣センター</t>
  </si>
  <si>
    <t>同　　　　　字高島40番地１</t>
  </si>
  <si>
    <t>同　　　　　字利別東町12番地11</t>
  </si>
  <si>
    <t>同　　　　　字千代田579番地</t>
  </si>
  <si>
    <t>千代田地区コミュニティセンター集会室</t>
  </si>
  <si>
    <t>同　　　　　字青山302番地</t>
  </si>
  <si>
    <t>東台地区コミュニティセンター集会室</t>
  </si>
  <si>
    <t>同　　　　　字近牛20番地</t>
  </si>
  <si>
    <t>同</t>
    <rPh sb="0" eb="1">
      <t>ドウ</t>
    </rPh>
    <phoneticPr fontId="3"/>
  </si>
  <si>
    <t>近牛地区コミュニティセンター集会室</t>
  </si>
  <si>
    <t>同　　　　　字昭栄112番地</t>
  </si>
  <si>
    <t>同　　　　　字西２条７丁目</t>
  </si>
  <si>
    <t>池田町社会福祉センター大集会室</t>
  </si>
  <si>
    <t>同　　　　　字西１条１丁目</t>
  </si>
  <si>
    <t>同　　　　　豊頃旭町１番地</t>
  </si>
  <si>
    <t>同　　　　　統内1561番地</t>
  </si>
  <si>
    <t>同　　　　　大津幸町13番地１</t>
  </si>
  <si>
    <t>同　　　　　茂岩本町166番地　</t>
  </si>
  <si>
    <t>同　　　　　中央新町41番地１</t>
  </si>
  <si>
    <t>本別町体育館中競技室</t>
  </si>
  <si>
    <t>同　　浜中町琵琶瀬168番地</t>
  </si>
  <si>
    <t>同　　　　　大競技室</t>
  </si>
  <si>
    <t>同　　　　　柏木町66番地12</t>
  </si>
  <si>
    <t>同　　　　　西美里別86番地５</t>
  </si>
  <si>
    <t>同　　　　　西美里別262番地２</t>
  </si>
  <si>
    <t>同　　　　　西仙美里72番地６</t>
  </si>
  <si>
    <t>同　　　　　西仙美里328番地２</t>
  </si>
  <si>
    <t>同　　　　　押帯426番地18</t>
  </si>
  <si>
    <t>同　　　　　北８丁目３番地２</t>
  </si>
  <si>
    <t>同　　　　　美蘭別273番地14</t>
  </si>
  <si>
    <t>同　　　　　押帯182番地４</t>
  </si>
  <si>
    <t>同　　　　　上利別本町65番地</t>
  </si>
  <si>
    <t>同　　　　　下愛冠３丁目３番地の１</t>
  </si>
  <si>
    <t>足寄町螺湾寿の家</t>
  </si>
  <si>
    <t>同　　　　　大誉地本町14番地５</t>
  </si>
  <si>
    <t>釧路町コミュニティセンター大会議室</t>
  </si>
  <si>
    <t>同　　　　　　　　　　　　小会議室</t>
  </si>
  <si>
    <t>同　　　　　別保８丁目28番地</t>
  </si>
  <si>
    <t>同　　　　　中央９丁目12番地</t>
  </si>
  <si>
    <t>天寧コミュニティセンター集会室</t>
  </si>
  <si>
    <t>同　　　　　河畔８丁目22番地</t>
  </si>
  <si>
    <t>北見団地地区会館集会室</t>
  </si>
  <si>
    <t>同　　　　　鳥通東５丁目33番地</t>
  </si>
  <si>
    <t>鳥通地区会館集会室</t>
  </si>
  <si>
    <t>同　　　　　新開４丁目２番地</t>
  </si>
  <si>
    <t>同　　　　　　東２条南３丁目１番地１</t>
  </si>
  <si>
    <t>誉会館集会室</t>
  </si>
  <si>
    <t>同　　　　　別保１丁目１番地</t>
  </si>
  <si>
    <t>同　　　　　桂５丁目１番地</t>
  </si>
  <si>
    <t>桂地区会館大研修室</t>
  </si>
  <si>
    <t>同　　　　　字遠野原野西２線57番地１</t>
  </si>
  <si>
    <t>富原大通会館集会室Ａ</t>
  </si>
  <si>
    <t>同　　　　　集会室Ｂ</t>
  </si>
  <si>
    <t>同　　　　　字トリトウシ88番地312</t>
  </si>
  <si>
    <t>とおや交流館１０８集会室Ａ</t>
  </si>
  <si>
    <t>同　　　　　　北１条西１丁目１番13号</t>
  </si>
  <si>
    <t>同　　　　　　　　集会室Ｂ</t>
  </si>
  <si>
    <t>海鳴り仙鳳趾館大会議室</t>
  </si>
  <si>
    <t>同　　　　　別保５丁目14番地</t>
  </si>
  <si>
    <t>栄町団地集会所集会室</t>
  </si>
  <si>
    <t>厚岸郡厚岸町港町２丁目１番地</t>
  </si>
  <si>
    <t>同　　　　　真栄１丁目１番地</t>
  </si>
  <si>
    <t>同　　　　　片無去２番地</t>
  </si>
  <si>
    <t>同　　　　　梅香２丁目１番地</t>
  </si>
  <si>
    <t>厚岸町社会福祉センター２Ｂ会議室</t>
  </si>
  <si>
    <t>同　　　　　住の江２丁目１番地</t>
  </si>
  <si>
    <t>同　　　　　糸魚沢66番地</t>
  </si>
  <si>
    <t>同　　　　　床潭133番地１</t>
  </si>
  <si>
    <t>厚岸町床潭地区漁村センター大研修室</t>
  </si>
  <si>
    <t>同　　　　　門静２丁目１番地</t>
  </si>
  <si>
    <t>同　　　　　若竹４丁目１番地</t>
  </si>
  <si>
    <t>湖南地区集会所集会室・和室</t>
  </si>
  <si>
    <t>松葉地区集会所集会室１・２</t>
  </si>
  <si>
    <t>同　　　　　尾幌124番</t>
  </si>
  <si>
    <t>同　　　　　宮園２丁目１番地</t>
  </si>
  <si>
    <t>同　　　　　山の手１番地</t>
  </si>
  <si>
    <t>同　　　　　茶内西７線364番地</t>
  </si>
  <si>
    <t>同　　　　　西円朱別西18線185番地</t>
  </si>
  <si>
    <t>同　　一已町字一已3078番地</t>
  </si>
  <si>
    <t>同　　　　　浜中桜東36番地</t>
  </si>
  <si>
    <t>同　　　　　円朱別西７線108番地</t>
  </si>
  <si>
    <t>同　　　　　榊町339番地</t>
  </si>
  <si>
    <t>川上郡標茶町字熊牛原野15線西１番地１</t>
  </si>
  <si>
    <t>同　　　　　字クチョロ原野256番地</t>
  </si>
  <si>
    <t>同　　弟子屈町中央２丁目370番</t>
  </si>
  <si>
    <t>同　　　　　　字屈斜路222番地５</t>
  </si>
  <si>
    <t>同　　　　　　川湯温泉４丁目70番地の４</t>
  </si>
  <si>
    <t>同　　　　　字雪裡原野北29線西50番３</t>
  </si>
  <si>
    <t>同　　　　　字雪裡原野北５線20番２</t>
  </si>
  <si>
    <t>同　　　　　鶴居西１丁目１番地</t>
  </si>
  <si>
    <t>同　　　　　東１条南３丁目２番地２</t>
  </si>
  <si>
    <t>同　　　　　西４条北１丁目４番地７</t>
  </si>
  <si>
    <t>上富良野町</t>
    <rPh sb="0" eb="5">
      <t>カミフラノチョウ</t>
    </rPh>
    <phoneticPr fontId="3"/>
  </si>
  <si>
    <t>同　　　　　　　　　　研修室２</t>
    <rPh sb="0" eb="1">
      <t>オナ</t>
    </rPh>
    <rPh sb="11" eb="14">
      <t>ケンシュウシツ</t>
    </rPh>
    <phoneticPr fontId="3"/>
  </si>
  <si>
    <t>同　　　　　西庶路東１条北１丁目４番地22、26</t>
  </si>
  <si>
    <t>同　　　　　和天別846番地１</t>
  </si>
  <si>
    <t>同　　　　　西庶路西２条北１丁目１番地２</t>
  </si>
  <si>
    <t>野付郡別海町西春別駅前栄町28番地</t>
  </si>
  <si>
    <t>同　　　　　中西別光町38番地１</t>
  </si>
  <si>
    <t>同　　　　　上風連174番地の20</t>
  </si>
  <si>
    <t>中春別ふれあいセンター（大集会室）</t>
  </si>
  <si>
    <t>本別海地域センター大集会室</t>
  </si>
  <si>
    <t>同　　　　　西春別宮園町73番地</t>
  </si>
  <si>
    <t>西春別地域センターアリーナ</t>
  </si>
  <si>
    <t>上春別地域センターアリーナ</t>
  </si>
  <si>
    <t>中標津町総合文化会館大ホール</t>
  </si>
  <si>
    <t>中標津町交流センター大集会室</t>
  </si>
  <si>
    <t>中標津町総合文化会館コミュニティホール</t>
  </si>
  <si>
    <t>同　　標津町字茶志骨８番地の２</t>
  </si>
  <si>
    <t>同　　　　　字川北2210番地</t>
  </si>
  <si>
    <t>同　　　　　字伊茶仁38番地１</t>
  </si>
  <si>
    <t>同　　　　　南１条西２丁目１番１号</t>
  </si>
  <si>
    <t>同　　　　　字古多糠229番地２</t>
  </si>
  <si>
    <t>同　　　　　南１条西５丁目５番地３</t>
  </si>
  <si>
    <t>標津町生涯学習センター多目的ホール</t>
  </si>
  <si>
    <t>同　　　　　字川北基線12番地</t>
  </si>
  <si>
    <t>同　　　　　字小川262番地</t>
    <rPh sb="0" eb="1">
      <t>オナ</t>
    </rPh>
    <rPh sb="6" eb="7">
      <t>ジ</t>
    </rPh>
    <rPh sb="7" eb="9">
      <t>オガワ</t>
    </rPh>
    <rPh sb="12" eb="14">
      <t>バンチ</t>
    </rPh>
    <phoneticPr fontId="3"/>
  </si>
  <si>
    <t>川北地区コミュニティセンターホール</t>
  </si>
  <si>
    <t>ＮＰＯ法人はまなすアート＆ミュージック・プロダクション理事長</t>
    <rPh sb="27" eb="30">
      <t>リジチョウ</t>
    </rPh>
    <phoneticPr fontId="3"/>
  </si>
  <si>
    <t>平27.３.31</t>
    <rPh sb="0" eb="1">
      <t>ヒラ</t>
    </rPh>
    <phoneticPr fontId="3"/>
  </si>
  <si>
    <t>苫小牧市</t>
    <rPh sb="0" eb="4">
      <t>トマコマイシ</t>
    </rPh>
    <phoneticPr fontId="3"/>
  </si>
  <si>
    <t>同　　栄町３丁目６番28号</t>
    <rPh sb="0" eb="1">
      <t>オナ</t>
    </rPh>
    <rPh sb="3" eb="5">
      <t>サカエマチ</t>
    </rPh>
    <rPh sb="6" eb="8">
      <t>チョウメ</t>
    </rPh>
    <rPh sb="9" eb="10">
      <t>バン</t>
    </rPh>
    <rPh sb="12" eb="13">
      <t>ゴウ</t>
    </rPh>
    <phoneticPr fontId="3"/>
  </si>
  <si>
    <t>平27.３.19</t>
    <rPh sb="0" eb="1">
      <t>ヒラ</t>
    </rPh>
    <phoneticPr fontId="3"/>
  </si>
  <si>
    <t>福井地区親交会長</t>
    <rPh sb="0" eb="2">
      <t>フクイ</t>
    </rPh>
    <rPh sb="2" eb="4">
      <t>チク</t>
    </rPh>
    <rPh sb="4" eb="6">
      <t>シンコウ</t>
    </rPh>
    <rPh sb="6" eb="8">
      <t>カイチョウ</t>
    </rPh>
    <phoneticPr fontId="3"/>
  </si>
  <si>
    <t>曽我親交会長</t>
    <rPh sb="0" eb="2">
      <t>ソガ</t>
    </rPh>
    <rPh sb="2" eb="4">
      <t>シンコウ</t>
    </rPh>
    <rPh sb="4" eb="6">
      <t>カイチョウ</t>
    </rPh>
    <phoneticPr fontId="3"/>
  </si>
  <si>
    <t>同　　　　　字美利河230番地の３</t>
    <rPh sb="0" eb="1">
      <t>オナ</t>
    </rPh>
    <rPh sb="6" eb="7">
      <t>ジ</t>
    </rPh>
    <rPh sb="7" eb="8">
      <t>ビ</t>
    </rPh>
    <rPh sb="8" eb="9">
      <t>リ</t>
    </rPh>
    <rPh sb="9" eb="10">
      <t>カワ</t>
    </rPh>
    <rPh sb="13" eb="15">
      <t>バンチ</t>
    </rPh>
    <phoneticPr fontId="3"/>
  </si>
  <si>
    <t>増毛町文化センター</t>
  </si>
  <si>
    <t>同　　　　　字古丹別187番地15</t>
    <rPh sb="0" eb="1">
      <t>オナ</t>
    </rPh>
    <rPh sb="6" eb="7">
      <t>ジ</t>
    </rPh>
    <rPh sb="7" eb="10">
      <t>コタンベツ</t>
    </rPh>
    <rPh sb="13" eb="15">
      <t>バンチ</t>
    </rPh>
    <phoneticPr fontId="3"/>
  </si>
  <si>
    <t>苫前町農村環境改善センター</t>
    <rPh sb="0" eb="3">
      <t>トママエチョウ</t>
    </rPh>
    <rPh sb="3" eb="5">
      <t>ノウソン</t>
    </rPh>
    <rPh sb="5" eb="7">
      <t>カンキョウ</t>
    </rPh>
    <rPh sb="7" eb="9">
      <t>カイゼン</t>
    </rPh>
    <phoneticPr fontId="3"/>
  </si>
  <si>
    <t>同　　　　　字東川35番地13</t>
    <rPh sb="0" eb="1">
      <t>オナ</t>
    </rPh>
    <rPh sb="6" eb="7">
      <t>ジ</t>
    </rPh>
    <rPh sb="7" eb="9">
      <t>ヒガシカワ</t>
    </rPh>
    <rPh sb="11" eb="13">
      <t>バンチ</t>
    </rPh>
    <phoneticPr fontId="3"/>
  </si>
  <si>
    <t>岩見ふれあいホール</t>
    <rPh sb="0" eb="2">
      <t>イワミ</t>
    </rPh>
    <phoneticPr fontId="3"/>
  </si>
  <si>
    <t>同　　　　　福住１条４丁目</t>
  </si>
  <si>
    <t>岩見町内会長</t>
    <rPh sb="0" eb="2">
      <t>イワミ</t>
    </rPh>
    <rPh sb="2" eb="4">
      <t>チョウナイ</t>
    </rPh>
    <rPh sb="4" eb="6">
      <t>カイチョウ</t>
    </rPh>
    <phoneticPr fontId="3"/>
  </si>
  <si>
    <t>太田活性化施設</t>
    <rPh sb="0" eb="2">
      <t>オオタ</t>
    </rPh>
    <rPh sb="2" eb="5">
      <t>カッセイカ</t>
    </rPh>
    <rPh sb="5" eb="7">
      <t>シセツ</t>
    </rPh>
    <phoneticPr fontId="3"/>
  </si>
  <si>
    <t>同　　　　　　字沼牛255番地の２</t>
    <rPh sb="8" eb="10">
      <t>ヌマウシ</t>
    </rPh>
    <phoneticPr fontId="3"/>
  </si>
  <si>
    <t>幌加内町沼牛生活改善センター</t>
  </si>
  <si>
    <t>岩見沢市文化センター</t>
  </si>
  <si>
    <t>同　　　栗沢町美流渡栄町93番地２</t>
  </si>
  <si>
    <t>岩見沢市長</t>
    <rPh sb="0" eb="3">
      <t>イワミザワ</t>
    </rPh>
    <rPh sb="3" eb="5">
      <t>シチョウ</t>
    </rPh>
    <phoneticPr fontId="3"/>
  </si>
  <si>
    <t>同　　　栗沢町万字英町１番地</t>
  </si>
  <si>
    <t>万字地区集会所</t>
  </si>
  <si>
    <t>北村環境改善センター多目的ホール</t>
  </si>
  <si>
    <t>ＮＰＯ法人くりさわプロモーションクラブ・空知パブリックメンテナス共同事業体理事長</t>
    <rPh sb="20" eb="22">
      <t>ソラチ</t>
    </rPh>
    <rPh sb="32" eb="34">
      <t>キョウドウ</t>
    </rPh>
    <rPh sb="34" eb="37">
      <t>ジギョウタイ</t>
    </rPh>
    <rPh sb="37" eb="40">
      <t>リジチョウ</t>
    </rPh>
    <phoneticPr fontId="3"/>
  </si>
  <si>
    <t>同　　　　　　字福井379番地２</t>
    <rPh sb="0" eb="1">
      <t>オナ</t>
    </rPh>
    <rPh sb="7" eb="8">
      <t>ジ</t>
    </rPh>
    <rPh sb="8" eb="10">
      <t>フクイ</t>
    </rPh>
    <rPh sb="13" eb="15">
      <t>バンチ</t>
    </rPh>
    <phoneticPr fontId="3"/>
  </si>
  <si>
    <t>同　　　　　　字曽我127番地１</t>
    <rPh sb="0" eb="1">
      <t>オナ</t>
    </rPh>
    <rPh sb="7" eb="8">
      <t>ジ</t>
    </rPh>
    <rPh sb="8" eb="10">
      <t>ソガ</t>
    </rPh>
    <rPh sb="13" eb="15">
      <t>バンチ</t>
    </rPh>
    <phoneticPr fontId="3"/>
  </si>
  <si>
    <t>同　　福島町字吉野123</t>
    <rPh sb="3" eb="6">
      <t>フクシマチョウ</t>
    </rPh>
    <phoneticPr fontId="3"/>
  </si>
  <si>
    <t>ＴＲＣ函館グループ株式会社図書館流通センター代表取締役</t>
    <rPh sb="3" eb="5">
      <t>ハコダテ</t>
    </rPh>
    <rPh sb="9" eb="11">
      <t>カブシキ</t>
    </rPh>
    <rPh sb="11" eb="13">
      <t>カイシャ</t>
    </rPh>
    <rPh sb="13" eb="16">
      <t>トショカン</t>
    </rPh>
    <rPh sb="16" eb="18">
      <t>リュウツウ</t>
    </rPh>
    <rPh sb="22" eb="24">
      <t>ダイヒョウ</t>
    </rPh>
    <rPh sb="24" eb="27">
      <t>トリシマリヤク</t>
    </rPh>
    <phoneticPr fontId="3"/>
  </si>
  <si>
    <t>函館市文化スポーツ振興財団・コナミスポーツ＆ライフグループ公益財団法人函館市文化・スポーツ振興財団理事長</t>
    <rPh sb="0" eb="3">
      <t>ハコダテシ</t>
    </rPh>
    <rPh sb="3" eb="5">
      <t>ブンカ</t>
    </rPh>
    <rPh sb="9" eb="11">
      <t>シンコウ</t>
    </rPh>
    <rPh sb="11" eb="13">
      <t>ザイダン</t>
    </rPh>
    <rPh sb="29" eb="31">
      <t>コウエキ</t>
    </rPh>
    <rPh sb="31" eb="35">
      <t>ザイダンホウジン</t>
    </rPh>
    <rPh sb="35" eb="38">
      <t>ハコダテシ</t>
    </rPh>
    <rPh sb="38" eb="40">
      <t>ブンカ</t>
    </rPh>
    <rPh sb="45" eb="47">
      <t>シンコウ</t>
    </rPh>
    <rPh sb="47" eb="49">
      <t>ザイダン</t>
    </rPh>
    <rPh sb="49" eb="52">
      <t>リジチョウ</t>
    </rPh>
    <phoneticPr fontId="3"/>
  </si>
  <si>
    <t>深川市菊丘コミュニティセンター</t>
    <rPh sb="0" eb="3">
      <t>フカガワシ</t>
    </rPh>
    <phoneticPr fontId="3"/>
  </si>
  <si>
    <t>深川市労働福祉会館</t>
    <rPh sb="0" eb="3">
      <t>フカガワシ</t>
    </rPh>
    <phoneticPr fontId="3"/>
  </si>
  <si>
    <t>深川市菊水コミュニティセンター</t>
    <rPh sb="0" eb="3">
      <t>フカガワシ</t>
    </rPh>
    <phoneticPr fontId="3"/>
  </si>
  <si>
    <t>深川市稲田コミュニティセンター</t>
    <rPh sb="0" eb="3">
      <t>フカガワシ</t>
    </rPh>
    <phoneticPr fontId="3"/>
  </si>
  <si>
    <t>深川市広里コミュニティセンター</t>
    <rPh sb="0" eb="3">
      <t>フカガワシ</t>
    </rPh>
    <phoneticPr fontId="3"/>
  </si>
  <si>
    <t>深川市豊泉コミュニティセンター</t>
    <rPh sb="0" eb="3">
      <t>フカガワシ</t>
    </rPh>
    <phoneticPr fontId="3"/>
  </si>
  <si>
    <t>平26.９.２</t>
    <rPh sb="0" eb="1">
      <t>ヒラ</t>
    </rPh>
    <phoneticPr fontId="3"/>
  </si>
  <si>
    <t>浜松農事組合長</t>
    <rPh sb="0" eb="2">
      <t>ハママツ</t>
    </rPh>
    <rPh sb="2" eb="4">
      <t>ノウジ</t>
    </rPh>
    <rPh sb="4" eb="7">
      <t>クミアイチョウ</t>
    </rPh>
    <phoneticPr fontId="3"/>
  </si>
  <si>
    <t>同　　１条19番37号</t>
  </si>
  <si>
    <t>北空知森林組合代表理事組合長</t>
  </si>
  <si>
    <t>同　　湯川町１丁目32番２号</t>
    <rPh sb="0" eb="1">
      <t>オナ</t>
    </rPh>
    <rPh sb="3" eb="6">
      <t>ユカワチョウ</t>
    </rPh>
    <phoneticPr fontId="3"/>
  </si>
  <si>
    <t>函館アリーナ多目的会議室（Ａ）</t>
    <rPh sb="0" eb="2">
      <t>ハコダテ</t>
    </rPh>
    <rPh sb="6" eb="9">
      <t>タモクテキ</t>
    </rPh>
    <rPh sb="9" eb="12">
      <t>カイギシツ</t>
    </rPh>
    <phoneticPr fontId="3"/>
  </si>
  <si>
    <t>同　　　　　　　　（多目的室）</t>
  </si>
  <si>
    <t>同　　　　　多目的会議室（Ｂ）</t>
    <rPh sb="0" eb="1">
      <t>オナ</t>
    </rPh>
    <rPh sb="6" eb="9">
      <t>タモクテキ</t>
    </rPh>
    <rPh sb="9" eb="12">
      <t>カイギシツ</t>
    </rPh>
    <phoneticPr fontId="3"/>
  </si>
  <si>
    <t>山部西地区コミュニティセンター運営委員会運営委員長</t>
  </si>
  <si>
    <t>名寄市長</t>
    <rPh sb="0" eb="2">
      <t>ナヨロ</t>
    </rPh>
    <rPh sb="2" eb="4">
      <t>シチョウ</t>
    </rPh>
    <phoneticPr fontId="3"/>
  </si>
  <si>
    <t>平27.９.２</t>
    <rPh sb="0" eb="1">
      <t>ヒラ</t>
    </rPh>
    <phoneticPr fontId="3"/>
  </si>
  <si>
    <t>東神楽町ふれあい交流館第２アリーナ</t>
    <rPh sb="0" eb="4">
      <t>ヒガシカグラチョウ</t>
    </rPh>
    <rPh sb="11" eb="12">
      <t>ダイ</t>
    </rPh>
    <phoneticPr fontId="3"/>
  </si>
  <si>
    <t>東神楽町総合福祉会館２階大ホール</t>
    <rPh sb="11" eb="12">
      <t>カイ</t>
    </rPh>
    <phoneticPr fontId="3"/>
  </si>
  <si>
    <t>東神楽町総合福祉会館１階大ホール</t>
    <rPh sb="11" eb="12">
      <t>カイ</t>
    </rPh>
    <phoneticPr fontId="3"/>
  </si>
  <si>
    <t>東神楽町ふれあい交流館第１アリーナ</t>
    <rPh sb="11" eb="12">
      <t>ダイ</t>
    </rPh>
    <phoneticPr fontId="3"/>
  </si>
  <si>
    <t>同　　　　　　字八千代ヶ岡２線北８号418番地</t>
  </si>
  <si>
    <t>東神楽町農業研修集会所</t>
  </si>
  <si>
    <t>同　　末広東２条９丁目</t>
    <rPh sb="0" eb="1">
      <t>オナ</t>
    </rPh>
    <rPh sb="3" eb="5">
      <t>スエヒロ</t>
    </rPh>
    <rPh sb="5" eb="6">
      <t>ヒガシ</t>
    </rPh>
    <rPh sb="7" eb="8">
      <t>ジョウ</t>
    </rPh>
    <rPh sb="9" eb="11">
      <t>チョウメ</t>
    </rPh>
    <phoneticPr fontId="3"/>
  </si>
  <si>
    <t>同　　　　　　　　　　　　研修室・会議室</t>
    <rPh sb="0" eb="1">
      <t>オナ</t>
    </rPh>
    <rPh sb="13" eb="16">
      <t>ケンシュウシツ</t>
    </rPh>
    <rPh sb="17" eb="20">
      <t>カイギシツ</t>
    </rPh>
    <phoneticPr fontId="3"/>
  </si>
  <si>
    <t>同　　　　　　　集会室２</t>
  </si>
  <si>
    <t>平27.12.２</t>
    <rPh sb="0" eb="1">
      <t>ヒラ</t>
    </rPh>
    <phoneticPr fontId="3"/>
  </si>
  <si>
    <t>同　　春光５条４丁目</t>
    <rPh sb="0" eb="1">
      <t>オナ</t>
    </rPh>
    <rPh sb="3" eb="5">
      <t>シュンコウ</t>
    </rPh>
    <phoneticPr fontId="3"/>
  </si>
  <si>
    <t>旭川市北部住民センター研修室</t>
    <rPh sb="11" eb="14">
      <t>ケンシュウシツ</t>
    </rPh>
    <phoneticPr fontId="3"/>
  </si>
  <si>
    <t>同　　　　北24条西３丁目</t>
  </si>
  <si>
    <t>同　　　　字森川町208番地</t>
  </si>
  <si>
    <t>長万部町多目的活動センターあつまんべホール</t>
    <rPh sb="0" eb="3">
      <t>オシャマンベ</t>
    </rPh>
    <rPh sb="3" eb="4">
      <t>チョウ</t>
    </rPh>
    <rPh sb="4" eb="7">
      <t>タモクテキ</t>
    </rPh>
    <rPh sb="7" eb="9">
      <t>カツドウ</t>
    </rPh>
    <phoneticPr fontId="3"/>
  </si>
  <si>
    <t>同　　浜町308番地１</t>
  </si>
  <si>
    <t>歴舟地域コミュニティセンター</t>
  </si>
  <si>
    <t>同　　豊岡５条1丁目</t>
    <rPh sb="0" eb="1">
      <t>オナ</t>
    </rPh>
    <rPh sb="3" eb="5">
      <t>トヨオカ</t>
    </rPh>
    <rPh sb="6" eb="7">
      <t>ジョウ</t>
    </rPh>
    <rPh sb="8" eb="10">
      <t>チョウメ</t>
    </rPh>
    <phoneticPr fontId="3"/>
  </si>
  <si>
    <t>同　　　　　　　　会議室Ｂ</t>
    <rPh sb="0" eb="1">
      <t>オナ</t>
    </rPh>
    <rPh sb="9" eb="12">
      <t>カイギシツ</t>
    </rPh>
    <phoneticPr fontId="3"/>
  </si>
  <si>
    <t>同　　豊岡５条１丁目</t>
  </si>
  <si>
    <t>平沢集落センター運営委員会運営委員長</t>
    <rPh sb="0" eb="2">
      <t>ヒラサワ</t>
    </rPh>
    <rPh sb="2" eb="4">
      <t>シュウラク</t>
    </rPh>
    <rPh sb="8" eb="10">
      <t>ウンエイ</t>
    </rPh>
    <rPh sb="10" eb="13">
      <t>イインカイ</t>
    </rPh>
    <rPh sb="13" eb="15">
      <t>ウンエイ</t>
    </rPh>
    <rPh sb="15" eb="18">
      <t>イインチョウ</t>
    </rPh>
    <phoneticPr fontId="3"/>
  </si>
  <si>
    <t>平28.６.２</t>
  </si>
  <si>
    <t>平８.３.31</t>
  </si>
  <si>
    <t>ふれあいの里豊岬館管理運営委員会会長</t>
  </si>
  <si>
    <t>株式会社スポートピア代表取締役社長</t>
    <rPh sb="0" eb="4">
      <t>カブシキガイシャ</t>
    </rPh>
    <rPh sb="10" eb="12">
      <t>ダイヒョウ</t>
    </rPh>
    <rPh sb="12" eb="15">
      <t>トリシマリヤク</t>
    </rPh>
    <rPh sb="15" eb="17">
      <t>シャチョウ</t>
    </rPh>
    <phoneticPr fontId="3"/>
  </si>
  <si>
    <t>深川市長</t>
    <rPh sb="0" eb="2">
      <t>フカガワ</t>
    </rPh>
    <rPh sb="2" eb="4">
      <t>シチョウ</t>
    </rPh>
    <phoneticPr fontId="3"/>
  </si>
  <si>
    <t>平28.４.１</t>
    <rPh sb="0" eb="1">
      <t>ヘイ</t>
    </rPh>
    <phoneticPr fontId="3"/>
  </si>
  <si>
    <t>美幌町民会館第１ホール「びほーる」</t>
    <rPh sb="0" eb="2">
      <t>ビホロ</t>
    </rPh>
    <rPh sb="2" eb="4">
      <t>チョウミン</t>
    </rPh>
    <rPh sb="4" eb="6">
      <t>カイカン</t>
    </rPh>
    <phoneticPr fontId="3"/>
  </si>
  <si>
    <t>中標津町総合体育館メインアリーナ</t>
    <rPh sb="3" eb="4">
      <t>チョウ</t>
    </rPh>
    <rPh sb="4" eb="6">
      <t>ソウゴウ</t>
    </rPh>
    <rPh sb="6" eb="9">
      <t>タイイクカン</t>
    </rPh>
    <phoneticPr fontId="3"/>
  </si>
  <si>
    <t>平28.10.１</t>
  </si>
  <si>
    <t>中標津町総合体育館サブアリーナ</t>
    <rPh sb="3" eb="4">
      <t>チョウ</t>
    </rPh>
    <rPh sb="4" eb="6">
      <t>ソウゴウ</t>
    </rPh>
    <rPh sb="6" eb="9">
      <t>タイイクカン</t>
    </rPh>
    <phoneticPr fontId="3"/>
  </si>
  <si>
    <t>標津郡中標津町丸山２丁目１番地18</t>
    <rPh sb="10" eb="12">
      <t>チョウメ</t>
    </rPh>
    <rPh sb="13" eb="15">
      <t>バンチ</t>
    </rPh>
    <phoneticPr fontId="3"/>
  </si>
  <si>
    <t>同　　　　　　丸山２丁目１番地18</t>
  </si>
  <si>
    <t>同　　　　　　穂別富内81番地15</t>
    <rPh sb="0" eb="1">
      <t>ドウ</t>
    </rPh>
    <rPh sb="7" eb="9">
      <t>ホベツ</t>
    </rPh>
    <rPh sb="9" eb="11">
      <t>トミウチ</t>
    </rPh>
    <rPh sb="13" eb="15">
      <t>バンチ</t>
    </rPh>
    <phoneticPr fontId="3"/>
  </si>
  <si>
    <t>富内銀河会館</t>
    <rPh sb="0" eb="2">
      <t>トミウチ</t>
    </rPh>
    <rPh sb="2" eb="4">
      <t>ギンガ</t>
    </rPh>
    <rPh sb="4" eb="6">
      <t>カイカン</t>
    </rPh>
    <phoneticPr fontId="3"/>
  </si>
  <si>
    <t>本町地域センター</t>
    <rPh sb="0" eb="1">
      <t>ホン</t>
    </rPh>
    <phoneticPr fontId="3"/>
  </si>
  <si>
    <t>平29.５.１</t>
  </si>
  <si>
    <t>同　　　　　字中島144番地１</t>
    <rPh sb="0" eb="1">
      <t>ドウ</t>
    </rPh>
    <rPh sb="6" eb="7">
      <t>ジ</t>
    </rPh>
    <rPh sb="7" eb="9">
      <t>ナカジマ</t>
    </rPh>
    <rPh sb="12" eb="14">
      <t>バンチ</t>
    </rPh>
    <phoneticPr fontId="3"/>
  </si>
  <si>
    <t>七飯町長</t>
    <rPh sb="0" eb="2">
      <t>ナナエ</t>
    </rPh>
    <rPh sb="2" eb="4">
      <t>チョウチョウ</t>
    </rPh>
    <phoneticPr fontId="3"/>
  </si>
  <si>
    <t>鶴野地域センター</t>
    <rPh sb="0" eb="1">
      <t>ツル</t>
    </rPh>
    <rPh sb="1" eb="2">
      <t>ノ</t>
    </rPh>
    <rPh sb="2" eb="4">
      <t>チイキ</t>
    </rPh>
    <phoneticPr fontId="3"/>
  </si>
  <si>
    <t>新ひだか町総合町民センター</t>
    <rPh sb="5" eb="7">
      <t>ソウゴウ</t>
    </rPh>
    <rPh sb="7" eb="9">
      <t>チョウミン</t>
    </rPh>
    <phoneticPr fontId="3"/>
  </si>
  <si>
    <t>同　　東相内町287番地6</t>
  </si>
  <si>
    <t>赤井川村</t>
    <rPh sb="0" eb="4">
      <t>アカイガワムラ</t>
    </rPh>
    <phoneticPr fontId="3"/>
  </si>
  <si>
    <t>東相内地区住民センター運営委員会委員長</t>
    <rPh sb="3" eb="5">
      <t>チク</t>
    </rPh>
    <phoneticPr fontId="3"/>
  </si>
  <si>
    <t>新ひだか町長</t>
  </si>
  <si>
    <t>歌志内市教育長</t>
    <rPh sb="0" eb="3">
      <t>ウタシナイ</t>
    </rPh>
    <rPh sb="3" eb="4">
      <t>シ</t>
    </rPh>
    <rPh sb="4" eb="6">
      <t>キョウイク</t>
    </rPh>
    <rPh sb="6" eb="7">
      <t>チョウ</t>
    </rPh>
    <phoneticPr fontId="3"/>
  </si>
  <si>
    <t>同　　　　　南２条西15丁目</t>
    <rPh sb="9" eb="10">
      <t>ニシ</t>
    </rPh>
    <phoneticPr fontId="3"/>
  </si>
  <si>
    <t>札幌市長</t>
    <rPh sb="0" eb="3">
      <t>サッポロシ</t>
    </rPh>
    <rPh sb="3" eb="4">
      <t>ナガ</t>
    </rPh>
    <phoneticPr fontId="3"/>
  </si>
  <si>
    <t>福住地区会館</t>
  </si>
  <si>
    <t>同　　幸町３丁目３番地</t>
    <rPh sb="0" eb="1">
      <t>ドウ</t>
    </rPh>
    <rPh sb="3" eb="5">
      <t>サイワイチョウ</t>
    </rPh>
    <rPh sb="6" eb="8">
      <t>チョウメ</t>
    </rPh>
    <rPh sb="9" eb="11">
      <t>バンチ</t>
    </rPh>
    <phoneticPr fontId="3"/>
  </si>
  <si>
    <t>同　　幸町９丁目１番地</t>
    <rPh sb="0" eb="1">
      <t>ドウ</t>
    </rPh>
    <rPh sb="3" eb="5">
      <t>サイワイチョウ</t>
    </rPh>
    <rPh sb="6" eb="8">
      <t>チョウメ</t>
    </rPh>
    <rPh sb="9" eb="11">
      <t>バンチ</t>
    </rPh>
    <phoneticPr fontId="3"/>
  </si>
  <si>
    <t>釧路市観光国際交流センター</t>
    <rPh sb="0" eb="2">
      <t>クシロ</t>
    </rPh>
    <rPh sb="2" eb="3">
      <t>シ</t>
    </rPh>
    <rPh sb="3" eb="5">
      <t>カンコウ</t>
    </rPh>
    <rPh sb="5" eb="7">
      <t>コクサイ</t>
    </rPh>
    <rPh sb="7" eb="9">
      <t>コウリュウ</t>
    </rPh>
    <phoneticPr fontId="3"/>
  </si>
  <si>
    <t>釧路市交流プラザさいわい</t>
    <rPh sb="0" eb="3">
      <t>クシロシ</t>
    </rPh>
    <rPh sb="3" eb="5">
      <t>コウリュウ</t>
    </rPh>
    <phoneticPr fontId="3"/>
  </si>
  <si>
    <t>（一社）釧路観光コンベンション協会会長</t>
    <rPh sb="1" eb="2">
      <t>イチ</t>
    </rPh>
    <rPh sb="2" eb="3">
      <t>シャ</t>
    </rPh>
    <rPh sb="4" eb="6">
      <t>クシロ</t>
    </rPh>
    <rPh sb="6" eb="8">
      <t>カンコウ</t>
    </rPh>
    <rPh sb="15" eb="17">
      <t>キョウカイ</t>
    </rPh>
    <rPh sb="17" eb="19">
      <t>カイチョウ</t>
    </rPh>
    <phoneticPr fontId="3"/>
  </si>
  <si>
    <t>末広近隣センター</t>
    <rPh sb="0" eb="2">
      <t>スエヒロ</t>
    </rPh>
    <rPh sb="2" eb="4">
      <t>キンリン</t>
    </rPh>
    <phoneticPr fontId="3"/>
  </si>
  <si>
    <t>同　　豊頃町二宮830番地</t>
  </si>
  <si>
    <t>中川郡幕別町本町144番地</t>
  </si>
  <si>
    <t>同　　　　　庶路１丁目５番地18</t>
    <rPh sb="9" eb="11">
      <t>チョウメ</t>
    </rPh>
    <rPh sb="12" eb="14">
      <t>バンチ</t>
    </rPh>
    <phoneticPr fontId="3"/>
  </si>
  <si>
    <t>平29.７.20</t>
  </si>
  <si>
    <t>同　　　　　　大成区本陣５番地１</t>
    <rPh sb="10" eb="11">
      <t>ホン</t>
    </rPh>
    <rPh sb="11" eb="12">
      <t>ジン</t>
    </rPh>
    <rPh sb="13" eb="15">
      <t>バンチ</t>
    </rPh>
    <phoneticPr fontId="3"/>
  </si>
  <si>
    <t>大成生活館</t>
    <rPh sb="0" eb="1">
      <t>オオ</t>
    </rPh>
    <rPh sb="1" eb="2">
      <t>ナ</t>
    </rPh>
    <rPh sb="2" eb="4">
      <t>セイカツ</t>
    </rPh>
    <rPh sb="4" eb="5">
      <t>カン</t>
    </rPh>
    <phoneticPr fontId="3"/>
  </si>
  <si>
    <t>元浦生活館</t>
    <rPh sb="0" eb="1">
      <t>モト</t>
    </rPh>
    <rPh sb="1" eb="2">
      <t>ウラ</t>
    </rPh>
    <rPh sb="2" eb="5">
      <t>セイカツカン</t>
    </rPh>
    <phoneticPr fontId="3"/>
  </si>
  <si>
    <t>同　　北９条東１丁目９番地</t>
    <rPh sb="3" eb="4">
      <t>キタ</t>
    </rPh>
    <rPh sb="5" eb="6">
      <t>ジョウ</t>
    </rPh>
    <rPh sb="6" eb="7">
      <t>ヒガシ</t>
    </rPh>
    <rPh sb="8" eb="10">
      <t>チョウメ</t>
    </rPh>
    <rPh sb="12" eb="13">
      <t>チ</t>
    </rPh>
    <phoneticPr fontId="3"/>
  </si>
  <si>
    <t>中央地区住民センター</t>
    <rPh sb="0" eb="4">
      <t>チュウオウチク</t>
    </rPh>
    <rPh sb="4" eb="6">
      <t>ジュウミン</t>
    </rPh>
    <phoneticPr fontId="3"/>
  </si>
  <si>
    <t>同　　　　　　大成区長磯168番地</t>
  </si>
  <si>
    <t>同　　　字布礼別市街</t>
  </si>
  <si>
    <t>平16.５.７</t>
  </si>
  <si>
    <t>丹羽活性化センター</t>
  </si>
  <si>
    <t>頼城多目的研修センター研修室</t>
    <rPh sb="11" eb="14">
      <t>ケンシュウシツ</t>
    </rPh>
    <phoneticPr fontId="3"/>
  </si>
  <si>
    <t>人</t>
  </si>
  <si>
    <t>聴衆席収容
見込人員数　 　　</t>
  </si>
  <si>
    <t>札幌市</t>
    <rPh sb="0" eb="3">
      <t>サッポロシ</t>
    </rPh>
    <phoneticPr fontId="3"/>
  </si>
  <si>
    <t>渡島</t>
    <rPh sb="0" eb="2">
      <t>オシマ</t>
    </rPh>
    <phoneticPr fontId="3"/>
  </si>
  <si>
    <t>上川</t>
    <rPh sb="0" eb="2">
      <t>カミカワ</t>
    </rPh>
    <phoneticPr fontId="3"/>
  </si>
  <si>
    <t>釧路</t>
    <rPh sb="0" eb="2">
      <t>クシロ</t>
    </rPh>
    <phoneticPr fontId="3"/>
  </si>
  <si>
    <t>オホーツク</t>
  </si>
  <si>
    <t>空知</t>
    <rPh sb="0" eb="2">
      <t>ソラチ</t>
    </rPh>
    <phoneticPr fontId="3"/>
  </si>
  <si>
    <t>緑ケ岡南会館</t>
  </si>
  <si>
    <t>留萌</t>
    <rPh sb="0" eb="2">
      <t>ルモイ</t>
    </rPh>
    <phoneticPr fontId="3"/>
  </si>
  <si>
    <t>石狩</t>
    <rPh sb="0" eb="2">
      <t>イシカリ</t>
    </rPh>
    <phoneticPr fontId="3"/>
  </si>
  <si>
    <t>平29.５.１</t>
    <rPh sb="0" eb="1">
      <t>ヒラ</t>
    </rPh>
    <phoneticPr fontId="3"/>
  </si>
  <si>
    <t>根室</t>
    <rPh sb="0" eb="2">
      <t>ネムロ</t>
    </rPh>
    <phoneticPr fontId="3"/>
  </si>
  <si>
    <t>日高</t>
    <rPh sb="0" eb="2">
      <t>ヒダカ</t>
    </rPh>
    <phoneticPr fontId="3"/>
  </si>
  <si>
    <t>檜山</t>
    <rPh sb="0" eb="2">
      <t>ヒヤマ</t>
    </rPh>
    <phoneticPr fontId="3"/>
  </si>
  <si>
    <t>進徳町連合協議会会長</t>
    <rPh sb="8" eb="10">
      <t>カイチョウ</t>
    </rPh>
    <phoneticPr fontId="3"/>
  </si>
  <si>
    <t>東明生活館運営委員会会長</t>
    <rPh sb="10" eb="12">
      <t>カイチョウ</t>
    </rPh>
    <phoneticPr fontId="3"/>
  </si>
  <si>
    <t>美唄市東福祉会館運営委員会会長</t>
  </si>
  <si>
    <t>美唄市南福祉会館運営委員会会長</t>
  </si>
  <si>
    <t>美唄市日東福祉会館運営委員会会長</t>
  </si>
  <si>
    <t>美唄市中村福祉会館運営委員会会長</t>
  </si>
  <si>
    <t>美唄市茶志内中央福祉会館運営委員会会長</t>
  </si>
  <si>
    <t>美唄市東明西福祉会館運営委員会会長</t>
  </si>
  <si>
    <t>赤平市</t>
    <rPh sb="0" eb="3">
      <t>アカビラシ</t>
    </rPh>
    <phoneticPr fontId="3"/>
  </si>
  <si>
    <t>開発連合会会長</t>
  </si>
  <si>
    <t>美唄市南美唄福祉会館運営委員会会長</t>
  </si>
  <si>
    <t>ＮＰＯ法人夕張市体育協会理事長</t>
    <rPh sb="3" eb="5">
      <t>ホウジン</t>
    </rPh>
    <rPh sb="5" eb="8">
      <t>ユウバリシ</t>
    </rPh>
    <rPh sb="8" eb="10">
      <t>タイイク</t>
    </rPh>
    <rPh sb="10" eb="12">
      <t>キョウカイ</t>
    </rPh>
    <rPh sb="12" eb="15">
      <t>リジチョウ</t>
    </rPh>
    <phoneticPr fontId="3"/>
  </si>
  <si>
    <t>岩見沢市北村環境改善センター多目的ホール</t>
    <rPh sb="0" eb="3">
      <t>イワミザワ</t>
    </rPh>
    <rPh sb="3" eb="4">
      <t>シ</t>
    </rPh>
    <phoneticPr fontId="3"/>
  </si>
  <si>
    <t>シンコースポーツ株式会社代表取締役</t>
    <rPh sb="8" eb="12">
      <t>カブシキガイシャ</t>
    </rPh>
    <rPh sb="12" eb="14">
      <t>ダイヒョウ</t>
    </rPh>
    <rPh sb="14" eb="17">
      <t>トリシマリヤク</t>
    </rPh>
    <phoneticPr fontId="3"/>
  </si>
  <si>
    <t>銀川団地集会所管理人</t>
    <rPh sb="0" eb="1">
      <t>ギン</t>
    </rPh>
    <rPh sb="1" eb="2">
      <t>カワ</t>
    </rPh>
    <rPh sb="2" eb="4">
      <t>ダンチ</t>
    </rPh>
    <rPh sb="4" eb="7">
      <t>シュウカイジョ</t>
    </rPh>
    <rPh sb="7" eb="10">
      <t>カンリニン</t>
    </rPh>
    <phoneticPr fontId="3"/>
  </si>
  <si>
    <t>同　　江部乙町1831番地</t>
  </si>
  <si>
    <t>同　　江部乙町1253番地</t>
  </si>
  <si>
    <t>江部乙東陽地区福祉会館運営委員会長</t>
    <rPh sb="11" eb="13">
      <t>ウンエイ</t>
    </rPh>
    <rPh sb="13" eb="15">
      <t>イイン</t>
    </rPh>
    <rPh sb="15" eb="17">
      <t>カイチョウ</t>
    </rPh>
    <phoneticPr fontId="3"/>
  </si>
  <si>
    <t>同　　江部乙町456番地</t>
  </si>
  <si>
    <t>江部乙南地区福祉会館運営委員会長</t>
    <rPh sb="3" eb="4">
      <t>ミナミ</t>
    </rPh>
    <rPh sb="4" eb="6">
      <t>チク</t>
    </rPh>
    <rPh sb="6" eb="8">
      <t>フクシ</t>
    </rPh>
    <rPh sb="8" eb="10">
      <t>カイカン</t>
    </rPh>
    <rPh sb="10" eb="12">
      <t>ウンエイ</t>
    </rPh>
    <rPh sb="12" eb="14">
      <t>イイン</t>
    </rPh>
    <rPh sb="14" eb="16">
      <t>カイチョウ</t>
    </rPh>
    <phoneticPr fontId="3"/>
  </si>
  <si>
    <t>まちづくりセンター</t>
  </si>
  <si>
    <t>同　　中島町４丁目17番地14</t>
  </si>
  <si>
    <t>特定非営利活動法人ＮＰＯ・連・きたひろしま理事長</t>
  </si>
  <si>
    <t>新生町三丁目町会会長</t>
    <rPh sb="0" eb="2">
      <t>シンジョウ</t>
    </rPh>
    <rPh sb="2" eb="3">
      <t>マチ</t>
    </rPh>
    <rPh sb="3" eb="4">
      <t>3</t>
    </rPh>
    <rPh sb="4" eb="6">
      <t>チョウメ</t>
    </rPh>
    <rPh sb="6" eb="8">
      <t>チョウカイ</t>
    </rPh>
    <rPh sb="8" eb="10">
      <t>カイチョウ</t>
    </rPh>
    <phoneticPr fontId="3"/>
  </si>
  <si>
    <t>函館市文化スポーツ振興財団・コナミスポーツグループ公益財団法人函館市文化スポーツ振興財団理事長</t>
    <rPh sb="0" eb="3">
      <t>ハコダテシ</t>
    </rPh>
    <rPh sb="3" eb="5">
      <t>ブンカ</t>
    </rPh>
    <rPh sb="9" eb="11">
      <t>シンコウ</t>
    </rPh>
    <rPh sb="11" eb="13">
      <t>ザイダン</t>
    </rPh>
    <rPh sb="25" eb="27">
      <t>コウエキ</t>
    </rPh>
    <rPh sb="27" eb="31">
      <t>ザイダンホウジン</t>
    </rPh>
    <rPh sb="31" eb="34">
      <t>ハコダテシ</t>
    </rPh>
    <rPh sb="34" eb="36">
      <t>ブンカ</t>
    </rPh>
    <rPh sb="40" eb="42">
      <t>シンコウ</t>
    </rPh>
    <rPh sb="42" eb="44">
      <t>ザイダン</t>
    </rPh>
    <rPh sb="44" eb="47">
      <t>リジチョウ</t>
    </rPh>
    <phoneticPr fontId="3"/>
  </si>
  <si>
    <t>同　　　　　字館浜322番地１</t>
    <rPh sb="0" eb="1">
      <t>ドウ</t>
    </rPh>
    <rPh sb="6" eb="7">
      <t>アザ</t>
    </rPh>
    <rPh sb="7" eb="8">
      <t>カン</t>
    </rPh>
    <rPh sb="8" eb="9">
      <t>ハマ</t>
    </rPh>
    <rPh sb="12" eb="14">
      <t>バンチ</t>
    </rPh>
    <phoneticPr fontId="3"/>
  </si>
  <si>
    <t>同　　　　　字建石53番地６</t>
  </si>
  <si>
    <t>同　　　　　字唐津51番地１</t>
  </si>
  <si>
    <t>同　　　　　　字釜谷42番地１地先</t>
    <rPh sb="0" eb="1">
      <t>ドウ</t>
    </rPh>
    <rPh sb="7" eb="8">
      <t>アザ</t>
    </rPh>
    <rPh sb="8" eb="10">
      <t>カマタニ</t>
    </rPh>
    <rPh sb="12" eb="14">
      <t>バンチ</t>
    </rPh>
    <rPh sb="15" eb="16">
      <t>チ</t>
    </rPh>
    <rPh sb="16" eb="17">
      <t>サキ</t>
    </rPh>
    <phoneticPr fontId="3"/>
  </si>
  <si>
    <t>南出雲町連合町内会会長</t>
    <rPh sb="0" eb="1">
      <t>ミナミ</t>
    </rPh>
    <rPh sb="1" eb="3">
      <t>イズモ</t>
    </rPh>
    <rPh sb="3" eb="4">
      <t>チョウ</t>
    </rPh>
    <rPh sb="4" eb="6">
      <t>レンゴウ</t>
    </rPh>
    <rPh sb="6" eb="9">
      <t>チョウナイカイ</t>
    </rPh>
    <rPh sb="9" eb="11">
      <t>カイチョウ</t>
    </rPh>
    <phoneticPr fontId="3"/>
  </si>
  <si>
    <t>豊河町親睦会会長</t>
    <rPh sb="0" eb="1">
      <t>トヨ</t>
    </rPh>
    <rPh sb="1" eb="2">
      <t>カワ</t>
    </rPh>
    <rPh sb="2" eb="3">
      <t>チョウ</t>
    </rPh>
    <rPh sb="3" eb="6">
      <t>シンボクカイ</t>
    </rPh>
    <rPh sb="6" eb="8">
      <t>カイチョウ</t>
    </rPh>
    <phoneticPr fontId="3"/>
  </si>
  <si>
    <t>花浦農業組合長</t>
    <rPh sb="0" eb="1">
      <t>ハナ</t>
    </rPh>
    <rPh sb="1" eb="2">
      <t>ウラ</t>
    </rPh>
    <rPh sb="2" eb="4">
      <t>ノウギョウ</t>
    </rPh>
    <rPh sb="4" eb="7">
      <t>クミアイチョウ</t>
    </rPh>
    <phoneticPr fontId="3"/>
  </si>
  <si>
    <t>栄浜町内会会長</t>
    <rPh sb="0" eb="1">
      <t>エイ</t>
    </rPh>
    <rPh sb="1" eb="2">
      <t>ハマ</t>
    </rPh>
    <rPh sb="2" eb="5">
      <t>チョウナイカイ</t>
    </rPh>
    <rPh sb="5" eb="7">
      <t>カイチョウ</t>
    </rPh>
    <phoneticPr fontId="3"/>
  </si>
  <si>
    <t>下の湯町内会会長</t>
    <rPh sb="0" eb="1">
      <t>シモ</t>
    </rPh>
    <rPh sb="2" eb="3">
      <t>ユ</t>
    </rPh>
    <rPh sb="3" eb="6">
      <t>チョウナイカイ</t>
    </rPh>
    <rPh sb="6" eb="8">
      <t>カイチョウ</t>
    </rPh>
    <phoneticPr fontId="3"/>
  </si>
  <si>
    <t>内浦２区町内会会長</t>
    <rPh sb="0" eb="1">
      <t>ウチ</t>
    </rPh>
    <rPh sb="1" eb="2">
      <t>ウラ</t>
    </rPh>
    <rPh sb="3" eb="4">
      <t>ク</t>
    </rPh>
    <rPh sb="4" eb="7">
      <t>チョウナイカイ</t>
    </rPh>
    <rPh sb="7" eb="9">
      <t>カイチョウ</t>
    </rPh>
    <phoneticPr fontId="3"/>
  </si>
  <si>
    <t>東部合同町内会会長</t>
    <rPh sb="0" eb="2">
      <t>トウブ</t>
    </rPh>
    <rPh sb="2" eb="4">
      <t>ゴウドウ</t>
    </rPh>
    <rPh sb="4" eb="7">
      <t>チョウナイカイ</t>
    </rPh>
    <rPh sb="7" eb="9">
      <t>カイチョウ</t>
    </rPh>
    <phoneticPr fontId="3"/>
  </si>
  <si>
    <t>山崎農事組合長</t>
    <rPh sb="0" eb="2">
      <t>ヤマザキ</t>
    </rPh>
    <rPh sb="2" eb="3">
      <t>ノウ</t>
    </rPh>
    <rPh sb="3" eb="4">
      <t>コト</t>
    </rPh>
    <rPh sb="4" eb="6">
      <t>クミアイ</t>
    </rPh>
    <rPh sb="6" eb="7">
      <t>チョウ</t>
    </rPh>
    <phoneticPr fontId="3"/>
  </si>
  <si>
    <t>春日１区農事組合長</t>
    <rPh sb="0" eb="2">
      <t>カスガ</t>
    </rPh>
    <rPh sb="3" eb="4">
      <t>ク</t>
    </rPh>
    <rPh sb="4" eb="6">
      <t>ノウジ</t>
    </rPh>
    <rPh sb="6" eb="9">
      <t>クミアイチョウ</t>
    </rPh>
    <phoneticPr fontId="3"/>
  </si>
  <si>
    <t>東雲町会館運営委員会委員長</t>
    <rPh sb="0" eb="3">
      <t>シノノメチョウ</t>
    </rPh>
    <rPh sb="3" eb="5">
      <t>カイカン</t>
    </rPh>
    <rPh sb="5" eb="7">
      <t>ウンエイ</t>
    </rPh>
    <rPh sb="7" eb="10">
      <t>イインカイ</t>
    </rPh>
    <rPh sb="10" eb="13">
      <t>イインチョウ</t>
    </rPh>
    <phoneticPr fontId="3"/>
  </si>
  <si>
    <t>花浦１区町内会会長</t>
    <rPh sb="0" eb="1">
      <t>ハナ</t>
    </rPh>
    <rPh sb="1" eb="2">
      <t>ウラ</t>
    </rPh>
    <rPh sb="3" eb="4">
      <t>ク</t>
    </rPh>
    <rPh sb="4" eb="6">
      <t>チョウナイ</t>
    </rPh>
    <rPh sb="6" eb="7">
      <t>カイ</t>
    </rPh>
    <rPh sb="7" eb="9">
      <t>カイチョウ</t>
    </rPh>
    <phoneticPr fontId="3"/>
  </si>
  <si>
    <t>上風連地域センターアリーナ</t>
  </si>
  <si>
    <t>上の湯町内会会長</t>
    <rPh sb="0" eb="1">
      <t>カミ</t>
    </rPh>
    <rPh sb="2" eb="3">
      <t>ユ</t>
    </rPh>
    <rPh sb="3" eb="5">
      <t>チョウナイ</t>
    </rPh>
    <rPh sb="5" eb="6">
      <t>カイ</t>
    </rPh>
    <rPh sb="6" eb="8">
      <t>カイチョウ</t>
    </rPh>
    <phoneticPr fontId="3"/>
  </si>
  <si>
    <t>桜野１区町内会会長</t>
    <rPh sb="0" eb="1">
      <t>サクラ</t>
    </rPh>
    <rPh sb="1" eb="2">
      <t>ノ</t>
    </rPh>
    <rPh sb="3" eb="4">
      <t>ク</t>
    </rPh>
    <rPh sb="4" eb="6">
      <t>チョウナイ</t>
    </rPh>
    <rPh sb="6" eb="7">
      <t>カイ</t>
    </rPh>
    <rPh sb="7" eb="9">
      <t>カイチョウ</t>
    </rPh>
    <phoneticPr fontId="3"/>
  </si>
  <si>
    <t>春日農事組合長</t>
    <rPh sb="0" eb="2">
      <t>カスガ</t>
    </rPh>
    <rPh sb="2" eb="4">
      <t>ノウジ</t>
    </rPh>
    <rPh sb="4" eb="7">
      <t>クミアイチョウ</t>
    </rPh>
    <phoneticPr fontId="3"/>
  </si>
  <si>
    <t>山崎１区自治会会長</t>
    <rPh sb="4" eb="7">
      <t>ジチカイ</t>
    </rPh>
    <rPh sb="7" eb="9">
      <t>カイチョウ</t>
    </rPh>
    <phoneticPr fontId="3"/>
  </si>
  <si>
    <t>東野１区町内会会長</t>
    <rPh sb="4" eb="7">
      <t>チョウナイカイ</t>
    </rPh>
    <rPh sb="7" eb="9">
      <t>カイチョウ</t>
    </rPh>
    <phoneticPr fontId="3"/>
  </si>
  <si>
    <t>大新農事組合長</t>
    <rPh sb="0" eb="1">
      <t>ダイ</t>
    </rPh>
    <rPh sb="1" eb="2">
      <t>シン</t>
    </rPh>
    <rPh sb="2" eb="4">
      <t>ノウジ</t>
    </rPh>
    <rPh sb="4" eb="7">
      <t>クミアイチョウ</t>
    </rPh>
    <phoneticPr fontId="3"/>
  </si>
  <si>
    <t>同　　　　　　南館町６番地の２</t>
    <rPh sb="0" eb="1">
      <t>オナ</t>
    </rPh>
    <rPh sb="7" eb="8">
      <t>ミナミ</t>
    </rPh>
    <rPh sb="8" eb="9">
      <t>カン</t>
    </rPh>
    <rPh sb="9" eb="10">
      <t>マチ</t>
    </rPh>
    <rPh sb="11" eb="13">
      <t>バンチ</t>
    </rPh>
    <phoneticPr fontId="3"/>
  </si>
  <si>
    <t>同　　　　　　字上里92番地</t>
    <rPh sb="0" eb="1">
      <t>オナ</t>
    </rPh>
    <rPh sb="7" eb="8">
      <t>ジ</t>
    </rPh>
    <rPh sb="8" eb="10">
      <t>カミサト</t>
    </rPh>
    <rPh sb="12" eb="14">
      <t>バンチ</t>
    </rPh>
    <phoneticPr fontId="3"/>
  </si>
  <si>
    <t>上里ふれあい交流センター</t>
    <rPh sb="0" eb="1">
      <t>カミ</t>
    </rPh>
    <rPh sb="1" eb="2">
      <t>サト</t>
    </rPh>
    <rPh sb="6" eb="8">
      <t>コウリュウ</t>
    </rPh>
    <phoneticPr fontId="3"/>
  </si>
  <si>
    <t>麓郷集落センター運営委員会運営委員長</t>
  </si>
  <si>
    <t>島の下会館運営委員会運営委員長</t>
  </si>
  <si>
    <t>育良会館運営委員会運営委員長</t>
  </si>
  <si>
    <t>栄町コミュニティセンター運営委員会運営委員長</t>
  </si>
  <si>
    <t>瑞穂コミュニティセンター運営委員会運営委員長</t>
  </si>
  <si>
    <t>鳥沼会館運営委員会運営委員長</t>
  </si>
  <si>
    <t>布部会館運営委員会運営委員長</t>
  </si>
  <si>
    <t>雄武町</t>
    <rPh sb="0" eb="3">
      <t>オウムチョウ</t>
    </rPh>
    <phoneticPr fontId="3"/>
  </si>
  <si>
    <t>山部南陽地区コミュニティセンター運営委員会運営委員長</t>
  </si>
  <si>
    <t>老節布会館運営委員会運営委員長</t>
  </si>
  <si>
    <t>三の山会館運営委員会運営委員長</t>
  </si>
  <si>
    <t>港ふれあいセンター</t>
    <rPh sb="0" eb="1">
      <t>ミナト</t>
    </rPh>
    <phoneticPr fontId="3"/>
  </si>
  <si>
    <t>港町内会長</t>
    <rPh sb="0" eb="1">
      <t>ミナト</t>
    </rPh>
    <rPh sb="1" eb="3">
      <t>チョウナイ</t>
    </rPh>
    <rPh sb="3" eb="5">
      <t>カイチョウ</t>
    </rPh>
    <phoneticPr fontId="3"/>
  </si>
  <si>
    <t>旭町内会長</t>
    <rPh sb="0" eb="1">
      <t>アサヒ</t>
    </rPh>
    <rPh sb="1" eb="3">
      <t>チョウナイ</t>
    </rPh>
    <rPh sb="3" eb="5">
      <t>カイチョウ</t>
    </rPh>
    <phoneticPr fontId="3"/>
  </si>
  <si>
    <t>小清水町委託事業組合理事長</t>
    <rPh sb="0" eb="3">
      <t>コシミズ</t>
    </rPh>
    <rPh sb="3" eb="4">
      <t>チョウ</t>
    </rPh>
    <rPh sb="4" eb="6">
      <t>イタク</t>
    </rPh>
    <rPh sb="6" eb="8">
      <t>ジギョウ</t>
    </rPh>
    <rPh sb="8" eb="10">
      <t>クミアイ</t>
    </rPh>
    <rPh sb="10" eb="13">
      <t>リジチョウ</t>
    </rPh>
    <phoneticPr fontId="3"/>
  </si>
  <si>
    <t>足寄町下愛冠コミュニティセンター</t>
    <rPh sb="0" eb="3">
      <t>アショロチョウ</t>
    </rPh>
    <rPh sb="3" eb="4">
      <t>シモ</t>
    </rPh>
    <rPh sb="4" eb="5">
      <t>アイ</t>
    </rPh>
    <rPh sb="5" eb="6">
      <t>カンムリ</t>
    </rPh>
    <phoneticPr fontId="3"/>
  </si>
  <si>
    <t>（株）美警代表取締役</t>
    <rPh sb="3" eb="4">
      <t>ウツク</t>
    </rPh>
    <rPh sb="4" eb="5">
      <t>ケイ</t>
    </rPh>
    <rPh sb="5" eb="7">
      <t>ダイヒョウ</t>
    </rPh>
    <phoneticPr fontId="3"/>
  </si>
  <si>
    <t>中春別ふれあいセンター大集会室</t>
  </si>
  <si>
    <t>阿寒町仁々志別多目的センター運営委員会会長</t>
    <rPh sb="14" eb="16">
      <t>ウンエイ</t>
    </rPh>
    <rPh sb="16" eb="19">
      <t>イインカイ</t>
    </rPh>
    <rPh sb="19" eb="21">
      <t>カイチョウ</t>
    </rPh>
    <phoneticPr fontId="3"/>
  </si>
  <si>
    <t>阿寒町布伏内コミュニティセンター運営委員会会長</t>
    <rPh sb="16" eb="18">
      <t>ウンエイ</t>
    </rPh>
    <rPh sb="18" eb="21">
      <t>イインカイ</t>
    </rPh>
    <rPh sb="21" eb="23">
      <t>カイチョウ</t>
    </rPh>
    <phoneticPr fontId="3"/>
  </si>
  <si>
    <t>特定非営利活動法人空知文化工房理事長</t>
    <rPh sb="0" eb="2">
      <t>トクテイ</t>
    </rPh>
    <rPh sb="2" eb="5">
      <t>ヒエイリ</t>
    </rPh>
    <rPh sb="5" eb="7">
      <t>カツドウ</t>
    </rPh>
    <rPh sb="7" eb="9">
      <t>ホウジン</t>
    </rPh>
    <rPh sb="9" eb="11">
      <t>ソラチ</t>
    </rPh>
    <rPh sb="11" eb="13">
      <t>ブンカ</t>
    </rPh>
    <rPh sb="13" eb="15">
      <t>コウボウ</t>
    </rPh>
    <rPh sb="15" eb="18">
      <t>リジチョウ</t>
    </rPh>
    <phoneticPr fontId="3"/>
  </si>
  <si>
    <t>館浜体験交流センター第１研修室</t>
    <rPh sb="0" eb="1">
      <t>カン</t>
    </rPh>
    <rPh sb="1" eb="2">
      <t>ハマ</t>
    </rPh>
    <rPh sb="2" eb="4">
      <t>タイケン</t>
    </rPh>
    <rPh sb="4" eb="6">
      <t>コウリュウ</t>
    </rPh>
    <rPh sb="10" eb="11">
      <t>ダイ</t>
    </rPh>
    <rPh sb="12" eb="15">
      <t>ケンシュウシツ</t>
    </rPh>
    <phoneticPr fontId="3"/>
  </si>
  <si>
    <t>相沼泊川防犯街路灯ほか管理組合組合長</t>
    <rPh sb="0" eb="1">
      <t>アイ</t>
    </rPh>
    <rPh sb="1" eb="2">
      <t>ヌマ</t>
    </rPh>
    <rPh sb="2" eb="3">
      <t>ト</t>
    </rPh>
    <rPh sb="3" eb="4">
      <t>カワ</t>
    </rPh>
    <rPh sb="4" eb="6">
      <t>ボウハン</t>
    </rPh>
    <rPh sb="6" eb="9">
      <t>ガイロトウ</t>
    </rPh>
    <rPh sb="11" eb="13">
      <t>カンリ</t>
    </rPh>
    <rPh sb="13" eb="15">
      <t>クミアイ</t>
    </rPh>
    <phoneticPr fontId="3"/>
  </si>
  <si>
    <t>熊石防犯街路灯ほか管理組合組合長</t>
    <rPh sb="0" eb="2">
      <t>クマイシ</t>
    </rPh>
    <rPh sb="2" eb="4">
      <t>ボウハン</t>
    </rPh>
    <rPh sb="4" eb="7">
      <t>ガイロトウ</t>
    </rPh>
    <rPh sb="9" eb="11">
      <t>カンリ</t>
    </rPh>
    <rPh sb="11" eb="13">
      <t>クミアイ</t>
    </rPh>
    <phoneticPr fontId="3"/>
  </si>
  <si>
    <t>元町町内会連合会会長</t>
    <rPh sb="0" eb="2">
      <t>モトマチ</t>
    </rPh>
    <rPh sb="2" eb="4">
      <t>チョウナイ</t>
    </rPh>
    <rPh sb="4" eb="5">
      <t>カイ</t>
    </rPh>
    <rPh sb="5" eb="8">
      <t>レンゴウカイ</t>
    </rPh>
    <rPh sb="8" eb="10">
      <t>カイチョウ</t>
    </rPh>
    <phoneticPr fontId="3"/>
  </si>
  <si>
    <t>解除</t>
    <rPh sb="0" eb="2">
      <t>カイジョ</t>
    </rPh>
    <phoneticPr fontId="3"/>
  </si>
  <si>
    <t>指定</t>
    <rPh sb="0" eb="2">
      <t>シテイ</t>
    </rPh>
    <phoneticPr fontId="3"/>
  </si>
  <si>
    <t>合計</t>
    <rPh sb="0" eb="2">
      <t>ゴウケイ</t>
    </rPh>
    <phoneticPr fontId="3"/>
  </si>
  <si>
    <t>小樽市</t>
    <rPh sb="0" eb="3">
      <t>オタルシ</t>
    </rPh>
    <phoneticPr fontId="3"/>
  </si>
  <si>
    <t>釧路市</t>
    <rPh sb="0" eb="3">
      <t>クシロシ</t>
    </rPh>
    <phoneticPr fontId="3"/>
  </si>
  <si>
    <t>帯広市</t>
    <rPh sb="0" eb="3">
      <t>オビヒロシ</t>
    </rPh>
    <phoneticPr fontId="3"/>
  </si>
  <si>
    <t>北見市</t>
    <rPh sb="0" eb="3">
      <t>キタミシ</t>
    </rPh>
    <phoneticPr fontId="3"/>
  </si>
  <si>
    <t>岩見沢市</t>
    <rPh sb="0" eb="4">
      <t>イワミザワシ</t>
    </rPh>
    <phoneticPr fontId="3"/>
  </si>
  <si>
    <t>網走市</t>
    <rPh sb="0" eb="3">
      <t>アバシリシ</t>
    </rPh>
    <phoneticPr fontId="3"/>
  </si>
  <si>
    <t>留萌市</t>
    <rPh sb="0" eb="3">
      <t>ルモイシ</t>
    </rPh>
    <phoneticPr fontId="3"/>
  </si>
  <si>
    <t>美唄市</t>
    <rPh sb="0" eb="3">
      <t>ビバイシ</t>
    </rPh>
    <phoneticPr fontId="3"/>
  </si>
  <si>
    <t>江別市</t>
    <rPh sb="0" eb="3">
      <t>エベツシ</t>
    </rPh>
    <phoneticPr fontId="3"/>
  </si>
  <si>
    <t>紋別市</t>
    <rPh sb="0" eb="3">
      <t>モンベツシ</t>
    </rPh>
    <phoneticPr fontId="3"/>
  </si>
  <si>
    <t>名寄市</t>
    <rPh sb="0" eb="3">
      <t>ナヨロシ</t>
    </rPh>
    <phoneticPr fontId="3"/>
  </si>
  <si>
    <t>三笠市</t>
    <rPh sb="0" eb="3">
      <t>ミカサシ</t>
    </rPh>
    <phoneticPr fontId="3"/>
  </si>
  <si>
    <t>根室市</t>
    <rPh sb="0" eb="3">
      <t>ネムロシ</t>
    </rPh>
    <phoneticPr fontId="3"/>
  </si>
  <si>
    <t>滝川市</t>
    <rPh sb="0" eb="3">
      <t>タキカワシ</t>
    </rPh>
    <phoneticPr fontId="3"/>
  </si>
  <si>
    <t>砂川市</t>
    <rPh sb="0" eb="3">
      <t>スナガワシ</t>
    </rPh>
    <phoneticPr fontId="3"/>
  </si>
  <si>
    <t>深川市</t>
    <rPh sb="0" eb="3">
      <t>フカガワシ</t>
    </rPh>
    <phoneticPr fontId="3"/>
  </si>
  <si>
    <t>登別市</t>
    <rPh sb="0" eb="3">
      <t>ノボリベツシ</t>
    </rPh>
    <phoneticPr fontId="3"/>
  </si>
  <si>
    <t>伊達市</t>
    <rPh sb="0" eb="3">
      <t>ダテシ</t>
    </rPh>
    <phoneticPr fontId="3"/>
  </si>
  <si>
    <t>北広島市</t>
    <rPh sb="0" eb="4">
      <t>キタヒロシマシ</t>
    </rPh>
    <phoneticPr fontId="3"/>
  </si>
  <si>
    <t>石狩市</t>
    <rPh sb="0" eb="3">
      <t>イシカリシ</t>
    </rPh>
    <phoneticPr fontId="3"/>
  </si>
  <si>
    <t>北斗市</t>
    <rPh sb="0" eb="2">
      <t>ホクト</t>
    </rPh>
    <rPh sb="2" eb="3">
      <t>シ</t>
    </rPh>
    <phoneticPr fontId="3"/>
  </si>
  <si>
    <t>上砂川町</t>
  </si>
  <si>
    <t>由仁町</t>
    <rPh sb="0" eb="3">
      <t>ユニチョウ</t>
    </rPh>
    <phoneticPr fontId="3"/>
  </si>
  <si>
    <t>長沼町</t>
    <rPh sb="0" eb="3">
      <t>ナガヌマチョウ</t>
    </rPh>
    <phoneticPr fontId="3"/>
  </si>
  <si>
    <t>栗山町</t>
    <rPh sb="0" eb="3">
      <t>クリヤマチョウ</t>
    </rPh>
    <phoneticPr fontId="3"/>
  </si>
  <si>
    <t>沼田町</t>
    <rPh sb="0" eb="3">
      <t>ヌマタチョウ</t>
    </rPh>
    <phoneticPr fontId="3"/>
  </si>
  <si>
    <t>新篠津村</t>
    <rPh sb="0" eb="3">
      <t>シンシノツ</t>
    </rPh>
    <rPh sb="3" eb="4">
      <t>ムラ</t>
    </rPh>
    <phoneticPr fontId="3"/>
  </si>
  <si>
    <t>寿都町</t>
    <rPh sb="0" eb="3">
      <t>スッツチョウ</t>
    </rPh>
    <phoneticPr fontId="3"/>
  </si>
  <si>
    <t>黒松内町</t>
    <rPh sb="0" eb="4">
      <t>クロマツナイチョウ</t>
    </rPh>
    <phoneticPr fontId="3"/>
  </si>
  <si>
    <t>蘭越町</t>
    <rPh sb="0" eb="3">
      <t>ランコシチョウ</t>
    </rPh>
    <phoneticPr fontId="3"/>
  </si>
  <si>
    <t>喜茂別町</t>
    <rPh sb="0" eb="4">
      <t>キモベツチョウ</t>
    </rPh>
    <phoneticPr fontId="3"/>
  </si>
  <si>
    <t>京極町</t>
    <rPh sb="0" eb="3">
      <t>キョウゴクチョウ</t>
    </rPh>
    <phoneticPr fontId="3"/>
  </si>
  <si>
    <t>倶知安町</t>
    <rPh sb="0" eb="4">
      <t>クッチャンチョウ</t>
    </rPh>
    <phoneticPr fontId="3"/>
  </si>
  <si>
    <t>泊村</t>
    <rPh sb="0" eb="2">
      <t>トマリムラ</t>
    </rPh>
    <phoneticPr fontId="3"/>
  </si>
  <si>
    <t>古平町</t>
    <rPh sb="0" eb="3">
      <t>フルビラチョウ</t>
    </rPh>
    <phoneticPr fontId="3"/>
  </si>
  <si>
    <t>仁木町</t>
    <rPh sb="0" eb="3">
      <t>ニキチョウ</t>
    </rPh>
    <phoneticPr fontId="3"/>
  </si>
  <si>
    <t>余市町</t>
    <rPh sb="0" eb="3">
      <t>ヨイチチョウ</t>
    </rPh>
    <phoneticPr fontId="3"/>
  </si>
  <si>
    <t>豊浦町</t>
    <rPh sb="0" eb="3">
      <t>トヨウラチョウ</t>
    </rPh>
    <phoneticPr fontId="3"/>
  </si>
  <si>
    <t>白老町</t>
    <rPh sb="0" eb="3">
      <t>シラオイチョウ</t>
    </rPh>
    <phoneticPr fontId="3"/>
  </si>
  <si>
    <t>厚真町</t>
    <rPh sb="0" eb="3">
      <t>アツマチョウ</t>
    </rPh>
    <phoneticPr fontId="3"/>
  </si>
  <si>
    <t>洞爺湖町</t>
    <rPh sb="0" eb="4">
      <t>トウヤコチョウ</t>
    </rPh>
    <phoneticPr fontId="3"/>
  </si>
  <si>
    <t>安平町</t>
    <rPh sb="0" eb="3">
      <t>アビラチョウ</t>
    </rPh>
    <phoneticPr fontId="3"/>
  </si>
  <si>
    <t>むかわ町</t>
    <rPh sb="3" eb="4">
      <t>チョウ</t>
    </rPh>
    <phoneticPr fontId="3"/>
  </si>
  <si>
    <t>えりも町</t>
    <rPh sb="3" eb="4">
      <t>チョウ</t>
    </rPh>
    <phoneticPr fontId="3"/>
  </si>
  <si>
    <t>福島町</t>
    <rPh sb="0" eb="3">
      <t>フクシマチョウ</t>
    </rPh>
    <phoneticPr fontId="3"/>
  </si>
  <si>
    <t>知内町</t>
    <rPh sb="0" eb="3">
      <t>シリウチチョウ</t>
    </rPh>
    <phoneticPr fontId="3"/>
  </si>
  <si>
    <t>木古内長</t>
    <rPh sb="0" eb="4">
      <t>キコナイチョウ</t>
    </rPh>
    <phoneticPr fontId="3"/>
  </si>
  <si>
    <t>森町</t>
    <rPh sb="0" eb="2">
      <t>モリチョウ</t>
    </rPh>
    <phoneticPr fontId="3"/>
  </si>
  <si>
    <t>上ノ国町</t>
    <rPh sb="0" eb="1">
      <t>カミ</t>
    </rPh>
    <rPh sb="2" eb="3">
      <t>クニ</t>
    </rPh>
    <rPh sb="3" eb="4">
      <t>チョウ</t>
    </rPh>
    <phoneticPr fontId="3"/>
  </si>
  <si>
    <t>厚沢部町</t>
    <rPh sb="0" eb="3">
      <t>アッサブ</t>
    </rPh>
    <rPh sb="3" eb="4">
      <t>チョウ</t>
    </rPh>
    <phoneticPr fontId="3"/>
  </si>
  <si>
    <t>乙部町</t>
    <rPh sb="0" eb="2">
      <t>オトベ</t>
    </rPh>
    <rPh sb="2" eb="3">
      <t>チョウ</t>
    </rPh>
    <phoneticPr fontId="3"/>
  </si>
  <si>
    <t>せたな町</t>
    <rPh sb="3" eb="4">
      <t>チョウ</t>
    </rPh>
    <phoneticPr fontId="3"/>
  </si>
  <si>
    <t>愛別町</t>
    <rPh sb="0" eb="3">
      <t>アイベツチョウ</t>
    </rPh>
    <phoneticPr fontId="3"/>
  </si>
  <si>
    <t>南富良野町</t>
    <rPh sb="0" eb="5">
      <t>ミナミフラノチョウ</t>
    </rPh>
    <phoneticPr fontId="3"/>
  </si>
  <si>
    <t>占冠村</t>
  </si>
  <si>
    <t>下川町</t>
    <rPh sb="0" eb="3">
      <t>シモカワチョウ</t>
    </rPh>
    <phoneticPr fontId="3"/>
  </si>
  <si>
    <t>美深町</t>
    <rPh sb="0" eb="3">
      <t>ビフカチョウ</t>
    </rPh>
    <phoneticPr fontId="3"/>
  </si>
  <si>
    <t>増毛町</t>
    <rPh sb="0" eb="3">
      <t>マシケチョウ</t>
    </rPh>
    <phoneticPr fontId="3"/>
  </si>
  <si>
    <t>小平町</t>
    <rPh sb="0" eb="3">
      <t>オビラチョウ</t>
    </rPh>
    <phoneticPr fontId="3"/>
  </si>
  <si>
    <t>苫前町</t>
    <rPh sb="0" eb="3">
      <t>トママエチョウ</t>
    </rPh>
    <phoneticPr fontId="3"/>
  </si>
  <si>
    <t>初山別村</t>
    <rPh sb="0" eb="3">
      <t>ショサンベツ</t>
    </rPh>
    <rPh sb="3" eb="4">
      <t>ムラ</t>
    </rPh>
    <phoneticPr fontId="3"/>
  </si>
  <si>
    <t>遠別町</t>
    <rPh sb="0" eb="3">
      <t>エンベツチョウ</t>
    </rPh>
    <phoneticPr fontId="3"/>
  </si>
  <si>
    <t>枝幸町</t>
    <rPh sb="0" eb="3">
      <t>エサシチョウ</t>
    </rPh>
    <phoneticPr fontId="3"/>
  </si>
  <si>
    <t>豊富町</t>
    <rPh sb="0" eb="3">
      <t>トヨトミチョウ</t>
    </rPh>
    <phoneticPr fontId="3"/>
  </si>
  <si>
    <t>利尻町</t>
    <rPh sb="0" eb="3">
      <t>リシリチョウ</t>
    </rPh>
    <phoneticPr fontId="3"/>
  </si>
  <si>
    <t>美幌町</t>
    <rPh sb="0" eb="3">
      <t>ビホロチョウ</t>
    </rPh>
    <phoneticPr fontId="3"/>
  </si>
  <si>
    <t>斜里町</t>
    <rPh sb="0" eb="3">
      <t>シャリチョウ</t>
    </rPh>
    <phoneticPr fontId="3"/>
  </si>
  <si>
    <t>小清水町</t>
    <rPh sb="0" eb="4">
      <t>コシミズチョウ</t>
    </rPh>
    <phoneticPr fontId="3"/>
  </si>
  <si>
    <t>置戸町</t>
    <rPh sb="0" eb="3">
      <t>オケトチョウ</t>
    </rPh>
    <phoneticPr fontId="3"/>
  </si>
  <si>
    <t>西興部村</t>
    <rPh sb="0" eb="4">
      <t>ニシオコッペムラ</t>
    </rPh>
    <phoneticPr fontId="3"/>
  </si>
  <si>
    <t>大空町</t>
    <rPh sb="0" eb="3">
      <t>オオゾラチョウ</t>
    </rPh>
    <phoneticPr fontId="3"/>
  </si>
  <si>
    <t>鹿追町</t>
    <rPh sb="0" eb="3">
      <t>シカオイチョウ</t>
    </rPh>
    <phoneticPr fontId="3"/>
  </si>
  <si>
    <t>妹背牛町教育長</t>
    <rPh sb="0" eb="4">
      <t>モセウシチョウ</t>
    </rPh>
    <rPh sb="4" eb="7">
      <t>キョウイクチョウ</t>
    </rPh>
    <phoneticPr fontId="3"/>
  </si>
  <si>
    <t>清水町</t>
    <rPh sb="0" eb="3">
      <t>シミズチョウ</t>
    </rPh>
    <phoneticPr fontId="3"/>
  </si>
  <si>
    <t>芽室町</t>
    <rPh sb="0" eb="3">
      <t>メムロチョウ</t>
    </rPh>
    <phoneticPr fontId="3"/>
  </si>
  <si>
    <t>芽室町長</t>
    <rPh sb="0" eb="3">
      <t>メムロチョウ</t>
    </rPh>
    <rPh sb="3" eb="4">
      <t>チョウ</t>
    </rPh>
    <phoneticPr fontId="3"/>
  </si>
  <si>
    <t>大樹町</t>
    <rPh sb="0" eb="3">
      <t>タイキチョウ</t>
    </rPh>
    <phoneticPr fontId="3"/>
  </si>
  <si>
    <t>本別町</t>
    <rPh sb="0" eb="3">
      <t>ホンベツチョウ</t>
    </rPh>
    <phoneticPr fontId="3"/>
  </si>
  <si>
    <t>足寄町</t>
    <rPh sb="0" eb="3">
      <t>アショロチョウ</t>
    </rPh>
    <phoneticPr fontId="3"/>
  </si>
  <si>
    <t>陸別町</t>
    <rPh sb="0" eb="3">
      <t>リクベツチョウ</t>
    </rPh>
    <phoneticPr fontId="3"/>
  </si>
  <si>
    <t>別海町</t>
    <rPh sb="0" eb="2">
      <t>ベッカイ</t>
    </rPh>
    <rPh sb="2" eb="3">
      <t>チョウ</t>
    </rPh>
    <phoneticPr fontId="3"/>
  </si>
  <si>
    <t>浦幌町</t>
    <rPh sb="0" eb="3">
      <t>ウラホロチョウ</t>
    </rPh>
    <phoneticPr fontId="3"/>
  </si>
  <si>
    <t>釧路町</t>
    <rPh sb="0" eb="3">
      <t>クシロチョウ</t>
    </rPh>
    <phoneticPr fontId="3"/>
  </si>
  <si>
    <t>標茶町</t>
    <rPh sb="0" eb="3">
      <t>シベチャチョウ</t>
    </rPh>
    <phoneticPr fontId="3"/>
  </si>
  <si>
    <t>弟子屈町</t>
    <rPh sb="0" eb="4">
      <t>テシカガチョウ</t>
    </rPh>
    <phoneticPr fontId="3"/>
  </si>
  <si>
    <t>鶴居村</t>
    <rPh sb="0" eb="3">
      <t>ツルイムラ</t>
    </rPh>
    <phoneticPr fontId="3"/>
  </si>
  <si>
    <t>白糠町</t>
    <rPh sb="0" eb="3">
      <t>シラヌカチョウ</t>
    </rPh>
    <phoneticPr fontId="3"/>
  </si>
  <si>
    <t>中標津町</t>
    <rPh sb="0" eb="4">
      <t>ナカシベツチョウ</t>
    </rPh>
    <phoneticPr fontId="3"/>
  </si>
  <si>
    <t>同　　西神楽南２条３丁目</t>
    <rPh sb="3" eb="4">
      <t>ニシ</t>
    </rPh>
    <rPh sb="4" eb="6">
      <t>カグラ</t>
    </rPh>
    <phoneticPr fontId="3"/>
  </si>
  <si>
    <t>同　　　北村赤川595番地４</t>
  </si>
  <si>
    <t>同　　東滝川町１丁目４番４号</t>
  </si>
  <si>
    <t>朝日町地区福祉ホーム</t>
    <rPh sb="2" eb="3">
      <t>マチ</t>
    </rPh>
    <phoneticPr fontId="3"/>
  </si>
  <si>
    <t>同　　大町４丁目４番18号</t>
    <rPh sb="9" eb="10">
      <t>バン</t>
    </rPh>
    <rPh sb="12" eb="13">
      <t>ゴウ</t>
    </rPh>
    <phoneticPr fontId="3"/>
  </si>
  <si>
    <t>大町地区コミュニティセンター運営委員会長</t>
  </si>
  <si>
    <t>恵庭市黄金ふれあいセンターホール</t>
  </si>
  <si>
    <t>同　　　　　　大字神恵内村65番地４</t>
  </si>
  <si>
    <t>同　　　　　字大和138番地２</t>
  </si>
  <si>
    <t>同　　　　　　字東洋275番地の３</t>
    <rPh sb="13" eb="15">
      <t>バンチ</t>
    </rPh>
    <phoneticPr fontId="3"/>
  </si>
  <si>
    <t>松前郡松前町字神明30番地</t>
  </si>
  <si>
    <t>同　　　　　字江良423番地２</t>
  </si>
  <si>
    <t>美唄市東４条福祉会館運営委員会委員長</t>
    <rPh sb="15" eb="18">
      <t>イインチョウ</t>
    </rPh>
    <phoneticPr fontId="3"/>
  </si>
  <si>
    <t>同　　　字平沢</t>
    <rPh sb="4" eb="5">
      <t>アザ</t>
    </rPh>
    <phoneticPr fontId="3"/>
  </si>
  <si>
    <t>同　　　字麓郷市街</t>
  </si>
  <si>
    <t>同　　　字島ノ下</t>
  </si>
  <si>
    <t>同　　　　　桜町１丁目９番30号</t>
    <rPh sb="9" eb="11">
      <t>チョウメ</t>
    </rPh>
    <rPh sb="12" eb="13">
      <t>バン</t>
    </rPh>
    <rPh sb="15" eb="16">
      <t>ゴウ</t>
    </rPh>
    <phoneticPr fontId="3"/>
  </si>
  <si>
    <t>同　　小清水町南町１丁目30番18号</t>
    <rPh sb="7" eb="9">
      <t>ミナミマチ</t>
    </rPh>
    <rPh sb="10" eb="12">
      <t>チョウメ</t>
    </rPh>
    <rPh sb="14" eb="15">
      <t>バン</t>
    </rPh>
    <rPh sb="17" eb="18">
      <t>ゴウ</t>
    </rPh>
    <phoneticPr fontId="3"/>
  </si>
  <si>
    <t>美幌町民会館大ホール「びほーる」</t>
    <rPh sb="0" eb="2">
      <t>ビホロ</t>
    </rPh>
    <rPh sb="2" eb="4">
      <t>チョウミン</t>
    </rPh>
    <rPh sb="4" eb="6">
      <t>カイカン</t>
    </rPh>
    <rPh sb="6" eb="7">
      <t>ダイ</t>
    </rPh>
    <phoneticPr fontId="3"/>
  </si>
  <si>
    <t>同　　　　　中ホールＡ</t>
    <rPh sb="0" eb="1">
      <t>ドウ</t>
    </rPh>
    <rPh sb="6" eb="7">
      <t>チュウ</t>
    </rPh>
    <phoneticPr fontId="3"/>
  </si>
  <si>
    <t>同　　　　　中ホールＢ</t>
    <rPh sb="0" eb="1">
      <t>ドウ</t>
    </rPh>
    <rPh sb="6" eb="7">
      <t>チュウ</t>
    </rPh>
    <phoneticPr fontId="3"/>
  </si>
  <si>
    <t>平31.２.４</t>
    <rPh sb="0" eb="1">
      <t>ヘイ</t>
    </rPh>
    <phoneticPr fontId="3"/>
  </si>
  <si>
    <t>札幌市民交流プラザ</t>
    <rPh sb="0" eb="2">
      <t>サッポロ</t>
    </rPh>
    <rPh sb="2" eb="4">
      <t>シミン</t>
    </rPh>
    <rPh sb="4" eb="6">
      <t>コウリュウ</t>
    </rPh>
    <phoneticPr fontId="3"/>
  </si>
  <si>
    <t>同　　　　北39条東４丁目</t>
    <rPh sb="0" eb="1">
      <t>オナ</t>
    </rPh>
    <rPh sb="5" eb="6">
      <t>キタ</t>
    </rPh>
    <rPh sb="8" eb="9">
      <t>ジョウ</t>
    </rPh>
    <rPh sb="9" eb="10">
      <t>ヒガシ</t>
    </rPh>
    <rPh sb="11" eb="13">
      <t>チョウメ</t>
    </rPh>
    <phoneticPr fontId="3"/>
  </si>
  <si>
    <t>栄西地区会館</t>
    <rPh sb="0" eb="1">
      <t>サカ</t>
    </rPh>
    <rPh sb="1" eb="2">
      <t>ニシ</t>
    </rPh>
    <rPh sb="2" eb="4">
      <t>チク</t>
    </rPh>
    <rPh sb="4" eb="6">
      <t>カイカン</t>
    </rPh>
    <phoneticPr fontId="3"/>
  </si>
  <si>
    <t>桜ケ岡中央会館</t>
  </si>
  <si>
    <t>釧路市緑ケ岡南地区会館運営委員会会長</t>
  </si>
  <si>
    <t>同　　貝塚１丁目７番15号</t>
    <rPh sb="0" eb="1">
      <t>オナ</t>
    </rPh>
    <rPh sb="3" eb="5">
      <t>カイヅカ</t>
    </rPh>
    <rPh sb="6" eb="8">
      <t>チョウメ</t>
    </rPh>
    <rPh sb="9" eb="10">
      <t>バン</t>
    </rPh>
    <rPh sb="12" eb="13">
      <t>ゴウ</t>
    </rPh>
    <phoneticPr fontId="3"/>
  </si>
  <si>
    <t>釧路市緑ケ岡・貝塚ふれあいセンター</t>
    <rPh sb="0" eb="3">
      <t>クシロシ</t>
    </rPh>
    <rPh sb="3" eb="4">
      <t>ミドリ</t>
    </rPh>
    <rPh sb="5" eb="6">
      <t>オカ</t>
    </rPh>
    <rPh sb="7" eb="9">
      <t>カイヅカ</t>
    </rPh>
    <phoneticPr fontId="3"/>
  </si>
  <si>
    <t>平31.２.８</t>
    <rPh sb="0" eb="1">
      <t>ヘイ</t>
    </rPh>
    <phoneticPr fontId="3"/>
  </si>
  <si>
    <t>同　　平岸仲町２丁目３番地５</t>
    <rPh sb="0" eb="1">
      <t>オナ</t>
    </rPh>
    <rPh sb="3" eb="5">
      <t>ヒラギシ</t>
    </rPh>
    <rPh sb="5" eb="7">
      <t>ナカマチ</t>
    </rPh>
    <rPh sb="8" eb="10">
      <t>チョウメ</t>
    </rPh>
    <rPh sb="11" eb="13">
      <t>バンチ</t>
    </rPh>
    <phoneticPr fontId="3"/>
  </si>
  <si>
    <t>平31.１.30</t>
    <rPh sb="0" eb="1">
      <t>ヘイ</t>
    </rPh>
    <phoneticPr fontId="3"/>
  </si>
  <si>
    <t>同　　　　　　字国縫37番地１</t>
    <rPh sb="0" eb="1">
      <t>オナ</t>
    </rPh>
    <rPh sb="7" eb="8">
      <t>アザ</t>
    </rPh>
    <rPh sb="8" eb="10">
      <t>クンヌイ</t>
    </rPh>
    <rPh sb="12" eb="14">
      <t>バンチ</t>
    </rPh>
    <phoneticPr fontId="3"/>
  </si>
  <si>
    <t>国縫振興会館大広間</t>
    <rPh sb="0" eb="2">
      <t>クンヌイ</t>
    </rPh>
    <rPh sb="2" eb="4">
      <t>シンコウ</t>
    </rPh>
    <rPh sb="4" eb="6">
      <t>カイカン</t>
    </rPh>
    <rPh sb="6" eb="9">
      <t>オオヒロマ</t>
    </rPh>
    <phoneticPr fontId="3"/>
  </si>
  <si>
    <t>平31.１.25</t>
    <rPh sb="0" eb="1">
      <t>ヘイ</t>
    </rPh>
    <phoneticPr fontId="3"/>
  </si>
  <si>
    <t>同　　　　　木野大通東７丁目１番地</t>
    <rPh sb="0" eb="1">
      <t>オナ</t>
    </rPh>
    <rPh sb="6" eb="8">
      <t>キノ</t>
    </rPh>
    <rPh sb="8" eb="10">
      <t>オオドオ</t>
    </rPh>
    <rPh sb="10" eb="11">
      <t>ヒガシ</t>
    </rPh>
    <rPh sb="12" eb="14">
      <t>チョウメ</t>
    </rPh>
    <rPh sb="15" eb="17">
      <t>バンチ</t>
    </rPh>
    <phoneticPr fontId="3"/>
  </si>
  <si>
    <t>木野コミュニティ消防センター</t>
    <rPh sb="0" eb="2">
      <t>キノ</t>
    </rPh>
    <rPh sb="8" eb="10">
      <t>ショウボウ</t>
    </rPh>
    <phoneticPr fontId="3"/>
  </si>
  <si>
    <t>苫小牧市旭町３丁目２番２号</t>
    <rPh sb="0" eb="4">
      <t>トマコマイシ</t>
    </rPh>
    <rPh sb="4" eb="6">
      <t>アサヒマチ</t>
    </rPh>
    <rPh sb="7" eb="9">
      <t>チョウメ</t>
    </rPh>
    <rPh sb="10" eb="11">
      <t>バン</t>
    </rPh>
    <rPh sb="12" eb="13">
      <t>ゴウ</t>
    </rPh>
    <phoneticPr fontId="3"/>
  </si>
  <si>
    <t>苫小牧市民会館大ホール</t>
    <rPh sb="0" eb="3">
      <t>トマコマイ</t>
    </rPh>
    <rPh sb="3" eb="5">
      <t>シミン</t>
    </rPh>
    <rPh sb="5" eb="7">
      <t>カイカン</t>
    </rPh>
    <rPh sb="7" eb="8">
      <t>ダイ</t>
    </rPh>
    <phoneticPr fontId="3"/>
  </si>
  <si>
    <t>同　　　　　　小ホール</t>
    <rPh sb="0" eb="1">
      <t>オナ</t>
    </rPh>
    <rPh sb="7" eb="8">
      <t>ショウ</t>
    </rPh>
    <phoneticPr fontId="3"/>
  </si>
  <si>
    <t>同　　　　　　201号室</t>
    <rPh sb="0" eb="1">
      <t>オナ</t>
    </rPh>
    <rPh sb="10" eb="12">
      <t>ゴウシツ</t>
    </rPh>
    <phoneticPr fontId="3"/>
  </si>
  <si>
    <t>同　　　　　　202号室</t>
    <rPh sb="0" eb="1">
      <t>オナ</t>
    </rPh>
    <rPh sb="10" eb="12">
      <t>ゴウシツ</t>
    </rPh>
    <phoneticPr fontId="3"/>
  </si>
  <si>
    <t>同　　　　　　203号室</t>
    <rPh sb="0" eb="1">
      <t>オナ</t>
    </rPh>
    <rPh sb="10" eb="12">
      <t>ゴウシツ</t>
    </rPh>
    <phoneticPr fontId="3"/>
  </si>
  <si>
    <t>同　　　　　　205号室</t>
    <rPh sb="0" eb="1">
      <t>オナ</t>
    </rPh>
    <rPh sb="10" eb="12">
      <t>ゴウシツ</t>
    </rPh>
    <phoneticPr fontId="3"/>
  </si>
  <si>
    <t>同　　　　　　206号室</t>
    <rPh sb="0" eb="1">
      <t>オナ</t>
    </rPh>
    <rPh sb="10" eb="12">
      <t>ゴウシツ</t>
    </rPh>
    <phoneticPr fontId="3"/>
  </si>
  <si>
    <t>同　　　　　　207号室</t>
    <rPh sb="0" eb="1">
      <t>オナ</t>
    </rPh>
    <rPh sb="10" eb="12">
      <t>ゴウシツ</t>
    </rPh>
    <phoneticPr fontId="3"/>
  </si>
  <si>
    <t>同　　　　　　210号室</t>
    <rPh sb="0" eb="1">
      <t>オナ</t>
    </rPh>
    <rPh sb="10" eb="12">
      <t>ゴウシツ</t>
    </rPh>
    <phoneticPr fontId="3"/>
  </si>
  <si>
    <t>同　　　　　　212号室</t>
    <rPh sb="0" eb="1">
      <t>オナ</t>
    </rPh>
    <rPh sb="10" eb="12">
      <t>ゴウシツ</t>
    </rPh>
    <phoneticPr fontId="3"/>
  </si>
  <si>
    <t>同　　　　　　215号室</t>
    <rPh sb="0" eb="1">
      <t>オナ</t>
    </rPh>
    <rPh sb="10" eb="12">
      <t>ゴウシツ</t>
    </rPh>
    <phoneticPr fontId="3"/>
  </si>
  <si>
    <t>同　　　　　　303号室</t>
    <rPh sb="0" eb="1">
      <t>オナ</t>
    </rPh>
    <rPh sb="10" eb="12">
      <t>ゴウシツ</t>
    </rPh>
    <phoneticPr fontId="3"/>
  </si>
  <si>
    <t>同　　角山456</t>
    <rPh sb="0" eb="1">
      <t>オナ</t>
    </rPh>
    <rPh sb="3" eb="5">
      <t>カクヤマ</t>
    </rPh>
    <phoneticPr fontId="3"/>
  </si>
  <si>
    <t>平31.３.１</t>
    <rPh sb="0" eb="1">
      <t>ヘイ</t>
    </rPh>
    <phoneticPr fontId="3"/>
  </si>
  <si>
    <t>豊畑会館</t>
    <rPh sb="0" eb="2">
      <t>トヨハタ</t>
    </rPh>
    <rPh sb="2" eb="4">
      <t>カイカン</t>
    </rPh>
    <phoneticPr fontId="3"/>
  </si>
  <si>
    <t>大中山地域体育官</t>
    <rPh sb="0" eb="3">
      <t>オオナカヤマ</t>
    </rPh>
    <rPh sb="3" eb="5">
      <t>チイキ</t>
    </rPh>
    <rPh sb="5" eb="8">
      <t>タイイクカン</t>
    </rPh>
    <phoneticPr fontId="3"/>
  </si>
  <si>
    <t>同　　　　　　305号室</t>
    <rPh sb="0" eb="1">
      <t>オナ</t>
    </rPh>
    <rPh sb="10" eb="12">
      <t>ゴウシツ</t>
    </rPh>
    <phoneticPr fontId="3"/>
  </si>
  <si>
    <t>美瑛町長</t>
    <rPh sb="0" eb="2">
      <t>ビエイ</t>
    </rPh>
    <rPh sb="2" eb="4">
      <t>チョウチョウ</t>
    </rPh>
    <phoneticPr fontId="3"/>
  </si>
  <si>
    <t>同　　　　石山１条４丁目</t>
  </si>
  <si>
    <t>令元.８.５</t>
    <rPh sb="0" eb="1">
      <t>レイ</t>
    </rPh>
    <rPh sb="1" eb="2">
      <t>モト</t>
    </rPh>
    <phoneticPr fontId="3"/>
  </si>
  <si>
    <t>同　　秩父別町字秩父別1260番地</t>
    <rPh sb="0" eb="1">
      <t>ドウ</t>
    </rPh>
    <phoneticPr fontId="3"/>
  </si>
  <si>
    <t>令２.３.２</t>
    <rPh sb="0" eb="1">
      <t>レイ</t>
    </rPh>
    <phoneticPr fontId="3"/>
  </si>
  <si>
    <t>同　　緑が丘東３条１丁目10番30号</t>
    <rPh sb="0" eb="1">
      <t>ドウ</t>
    </rPh>
    <rPh sb="3" eb="4">
      <t>ミドリ</t>
    </rPh>
    <rPh sb="5" eb="6">
      <t>オカ</t>
    </rPh>
    <rPh sb="6" eb="7">
      <t>ヒガシ</t>
    </rPh>
    <rPh sb="8" eb="9">
      <t>ジョウ</t>
    </rPh>
    <phoneticPr fontId="3"/>
  </si>
  <si>
    <t>同　　　　　　　　　　　　　中・小会議室</t>
    <rPh sb="0" eb="1">
      <t>ドウ</t>
    </rPh>
    <rPh sb="14" eb="15">
      <t>チュウ</t>
    </rPh>
    <rPh sb="16" eb="17">
      <t>ショウ</t>
    </rPh>
    <rPh sb="17" eb="20">
      <t>カイギシツ</t>
    </rPh>
    <phoneticPr fontId="3"/>
  </si>
  <si>
    <t>同　　森町字砂原東３丁目45番地28</t>
  </si>
  <si>
    <t>森町教育長</t>
    <rPh sb="0" eb="2">
      <t>モリチョウ</t>
    </rPh>
    <rPh sb="2" eb="5">
      <t>キョウイクチョウ</t>
    </rPh>
    <phoneticPr fontId="3"/>
  </si>
  <si>
    <t>森町長</t>
    <rPh sb="0" eb="1">
      <t>モリ</t>
    </rPh>
    <rPh sb="1" eb="3">
      <t>チョウチョウ</t>
    </rPh>
    <phoneticPr fontId="3"/>
  </si>
  <si>
    <t>同　　　　字石倉町268番地16及び268番地17</t>
    <rPh sb="16" eb="17">
      <t>オヨ</t>
    </rPh>
    <rPh sb="21" eb="23">
      <t>バンチ</t>
    </rPh>
    <phoneticPr fontId="3"/>
  </si>
  <si>
    <t>同　　　　字石倉町136番地５及び136番地６</t>
    <rPh sb="15" eb="16">
      <t>オヨ</t>
    </rPh>
    <rPh sb="20" eb="22">
      <t>バンチ</t>
    </rPh>
    <phoneticPr fontId="3"/>
  </si>
  <si>
    <t>同　　　　　　　中会議室</t>
    <rPh sb="8" eb="9">
      <t>チュウ</t>
    </rPh>
    <rPh sb="9" eb="12">
      <t>カイギシツ</t>
    </rPh>
    <phoneticPr fontId="3"/>
  </si>
  <si>
    <t>同　　　　字姫川45番地１</t>
  </si>
  <si>
    <t>同　　　　字本茅部町92番地１</t>
  </si>
  <si>
    <t>同　　　　字上台町326番地18</t>
  </si>
  <si>
    <t>つど～る・プラザ・さわら</t>
  </si>
  <si>
    <t>同　　　　字砂原１丁目31番地３</t>
  </si>
  <si>
    <t>同　　　　字本町６番地22</t>
  </si>
  <si>
    <t>図書館流通センター・マルエイヘルシーサービス共同事業体株式会社図書館流通センター代表取締役</t>
    <rPh sb="0" eb="5">
      <t>トショカンリュウツウ</t>
    </rPh>
    <rPh sb="22" eb="36">
      <t>キョウドウジギョウタイカブシキカイシャトショカンリュウツウ</t>
    </rPh>
    <rPh sb="40" eb="45">
      <t>ダイヒョウトリシマリヤク</t>
    </rPh>
    <phoneticPr fontId="3"/>
  </si>
  <si>
    <t>令２.４.１</t>
    <rPh sb="0" eb="1">
      <t>レイ</t>
    </rPh>
    <phoneticPr fontId="3"/>
  </si>
  <si>
    <t>同　　西13条南４丁目２番地１</t>
    <rPh sb="3" eb="4">
      <t>ニシ</t>
    </rPh>
    <rPh sb="6" eb="7">
      <t>ジョウ</t>
    </rPh>
    <rPh sb="7" eb="8">
      <t>ミナミ</t>
    </rPh>
    <rPh sb="9" eb="11">
      <t>チョウメ</t>
    </rPh>
    <rPh sb="12" eb="14">
      <t>バンチ</t>
    </rPh>
    <phoneticPr fontId="3"/>
  </si>
  <si>
    <t>名寄市民文化センター大会議室</t>
    <rPh sb="0" eb="6">
      <t>ナヨロシミンブンカ</t>
    </rPh>
    <rPh sb="10" eb="14">
      <t>ダイカイギシツ</t>
    </rPh>
    <phoneticPr fontId="3"/>
  </si>
  <si>
    <t>名寄市教育委員会教育長</t>
    <rPh sb="0" eb="3">
      <t>ナヨロシ</t>
    </rPh>
    <rPh sb="3" eb="5">
      <t>キョウイク</t>
    </rPh>
    <rPh sb="5" eb="8">
      <t>イインカイ</t>
    </rPh>
    <rPh sb="8" eb="11">
      <t>キョウイクチョウ</t>
    </rPh>
    <phoneticPr fontId="3"/>
  </si>
  <si>
    <t>同</t>
    <phoneticPr fontId="3"/>
  </si>
  <si>
    <t>同　　　　　　　　　多目的ホール</t>
    <rPh sb="10" eb="13">
      <t>タモクテキ</t>
    </rPh>
    <phoneticPr fontId="3"/>
  </si>
  <si>
    <t>同　　　　　　　　　生活研修室</t>
    <rPh sb="10" eb="15">
      <t>セイカツケンシュウシツ</t>
    </rPh>
    <phoneticPr fontId="3"/>
  </si>
  <si>
    <t>同　　　　　　　　　営農研修室</t>
    <rPh sb="10" eb="15">
      <t>エイノウケンシュウシツ</t>
    </rPh>
    <phoneticPr fontId="3"/>
  </si>
  <si>
    <t>同　　　　　　　　　視聴覚研修室</t>
    <rPh sb="10" eb="16">
      <t>シチョウカクケンシュウシツ</t>
    </rPh>
    <phoneticPr fontId="3"/>
  </si>
  <si>
    <t>同　　　　　　　　　大ホール</t>
    <rPh sb="10" eb="11">
      <t>ダイ</t>
    </rPh>
    <phoneticPr fontId="3"/>
  </si>
  <si>
    <t>同　　風連町本町63番地</t>
    <phoneticPr fontId="3"/>
  </si>
  <si>
    <t>ふうれん地域交流センター大ホール</t>
    <rPh sb="12" eb="13">
      <t>ダイ</t>
    </rPh>
    <phoneticPr fontId="3"/>
  </si>
  <si>
    <t>同　　　　　　　　　　　中会議室</t>
    <rPh sb="12" eb="16">
      <t>チュウカイギシツ</t>
    </rPh>
    <phoneticPr fontId="3"/>
  </si>
  <si>
    <t>同　　　　　　　　　　　大会議室</t>
    <rPh sb="12" eb="13">
      <t>ダイ</t>
    </rPh>
    <rPh sb="13" eb="16">
      <t>カイギシツ</t>
    </rPh>
    <phoneticPr fontId="3"/>
  </si>
  <si>
    <t>同　　　　　　　　　　　会議室</t>
    <rPh sb="12" eb="15">
      <t>カイギシツ</t>
    </rPh>
    <phoneticPr fontId="3"/>
  </si>
  <si>
    <t>同　　　　　　　　　　　研修室</t>
    <rPh sb="12" eb="15">
      <t>ケンシュウシツ</t>
    </rPh>
    <phoneticPr fontId="3"/>
  </si>
  <si>
    <t>同　　字智恵文4191番地１</t>
    <rPh sb="0" eb="1">
      <t>ドウ</t>
    </rPh>
    <rPh sb="3" eb="4">
      <t>アザ</t>
    </rPh>
    <rPh sb="4" eb="7">
      <t>チエブン</t>
    </rPh>
    <rPh sb="11" eb="13">
      <t>バンチ</t>
    </rPh>
    <phoneticPr fontId="3"/>
  </si>
  <si>
    <t>智恵文多目的研修センター大集会室</t>
    <rPh sb="0" eb="8">
      <t>チエブンタモクテキケンシュウ</t>
    </rPh>
    <rPh sb="12" eb="16">
      <t>ダイシュウカイシツ</t>
    </rPh>
    <phoneticPr fontId="3"/>
  </si>
  <si>
    <t>同　　　　　　　　　　　洋室研修室</t>
    <rPh sb="12" eb="17">
      <t>ヨウシツケンシュウシツ</t>
    </rPh>
    <phoneticPr fontId="3"/>
  </si>
  <si>
    <t>同　　　　　　　　　　　１階和室研修室</t>
    <rPh sb="13" eb="14">
      <t>カイ</t>
    </rPh>
    <rPh sb="14" eb="16">
      <t>ワシツ</t>
    </rPh>
    <rPh sb="16" eb="19">
      <t>ケンシュウシツ</t>
    </rPh>
    <phoneticPr fontId="3"/>
  </si>
  <si>
    <t>同　　　　　　　　　　　２階和室研修室</t>
    <rPh sb="13" eb="19">
      <t>カイワシツケンシュウシツ</t>
    </rPh>
    <phoneticPr fontId="3"/>
  </si>
  <si>
    <t>同　　字共和95番地</t>
    <rPh sb="3" eb="4">
      <t>アザ</t>
    </rPh>
    <rPh sb="4" eb="6">
      <t>キョウワ</t>
    </rPh>
    <rPh sb="8" eb="10">
      <t>バンチ</t>
    </rPh>
    <phoneticPr fontId="3"/>
  </si>
  <si>
    <t>同　　字瑞穂351番地１</t>
    <rPh sb="3" eb="4">
      <t>アザ</t>
    </rPh>
    <rPh sb="4" eb="6">
      <t>ミズホ</t>
    </rPh>
    <rPh sb="9" eb="11">
      <t>バンチ</t>
    </rPh>
    <phoneticPr fontId="3"/>
  </si>
  <si>
    <t>同　　字弥生241番地１</t>
    <rPh sb="3" eb="4">
      <t>アザ</t>
    </rPh>
    <rPh sb="4" eb="6">
      <t>ヤヨイ</t>
    </rPh>
    <rPh sb="9" eb="11">
      <t>バンチ</t>
    </rPh>
    <phoneticPr fontId="3"/>
  </si>
  <si>
    <t>同　　字日進105番地３</t>
    <rPh sb="3" eb="4">
      <t>アザ</t>
    </rPh>
    <rPh sb="4" eb="6">
      <t>ニッシン</t>
    </rPh>
    <rPh sb="9" eb="11">
      <t>バンチ</t>
    </rPh>
    <phoneticPr fontId="3"/>
  </si>
  <si>
    <t>同　　字智恵文1907番地９</t>
    <rPh sb="3" eb="4">
      <t>アザ</t>
    </rPh>
    <rPh sb="4" eb="7">
      <t>チエブン</t>
    </rPh>
    <rPh sb="11" eb="13">
      <t>バンチ</t>
    </rPh>
    <phoneticPr fontId="3"/>
  </si>
  <si>
    <t>同　　字智恵文1533番地２</t>
    <rPh sb="3" eb="4">
      <t>アザ</t>
    </rPh>
    <rPh sb="4" eb="7">
      <t>チエブン</t>
    </rPh>
    <rPh sb="11" eb="13">
      <t>バンチ</t>
    </rPh>
    <phoneticPr fontId="3"/>
  </si>
  <si>
    <t>共和福祉会館</t>
    <rPh sb="0" eb="6">
      <t>キョウワフクシカイカン</t>
    </rPh>
    <phoneticPr fontId="3"/>
  </si>
  <si>
    <t>瑞穂転作促進研修センター</t>
    <rPh sb="0" eb="8">
      <t>ミズホテンサクソクシンケンシュウ</t>
    </rPh>
    <phoneticPr fontId="3"/>
  </si>
  <si>
    <t>弥生会館</t>
    <rPh sb="0" eb="4">
      <t>ヤヨイカイカン</t>
    </rPh>
    <phoneticPr fontId="3"/>
  </si>
  <si>
    <t>日進転作促進研修センター</t>
    <rPh sb="0" eb="8">
      <t>ニッシンテンサクソクシンケンシュウ</t>
    </rPh>
    <phoneticPr fontId="3"/>
  </si>
  <si>
    <t>智北農作業管理休養施設</t>
    <rPh sb="0" eb="11">
      <t>チキタノウサギョウカンリキュウヨウシセツ</t>
    </rPh>
    <phoneticPr fontId="3"/>
  </si>
  <si>
    <t>智西会館</t>
    <rPh sb="0" eb="1">
      <t>チ</t>
    </rPh>
    <rPh sb="1" eb="2">
      <t>ニシ</t>
    </rPh>
    <rPh sb="2" eb="4">
      <t>カイカン</t>
    </rPh>
    <phoneticPr fontId="3"/>
  </si>
  <si>
    <t>共和町内会長</t>
    <rPh sb="0" eb="6">
      <t>キョウワチョウナイカイチョウ</t>
    </rPh>
    <phoneticPr fontId="3"/>
  </si>
  <si>
    <t>瑞穂町内会長</t>
    <rPh sb="0" eb="2">
      <t>ミズホ</t>
    </rPh>
    <rPh sb="2" eb="4">
      <t>チョウナイ</t>
    </rPh>
    <rPh sb="4" eb="6">
      <t>カイチョウ</t>
    </rPh>
    <phoneticPr fontId="3"/>
  </si>
  <si>
    <t>弥生町内会長</t>
    <rPh sb="0" eb="6">
      <t>ヤヨイチョウナイカイチョウ</t>
    </rPh>
    <phoneticPr fontId="3"/>
  </si>
  <si>
    <t>日進町内会長</t>
    <rPh sb="0" eb="6">
      <t>ニッシンチョウナイカイチョウ</t>
    </rPh>
    <phoneticPr fontId="3"/>
  </si>
  <si>
    <t>智恵文町内会長</t>
    <rPh sb="0" eb="7">
      <t>チエブンチョウナイカイチョウ</t>
    </rPh>
    <phoneticPr fontId="3"/>
  </si>
  <si>
    <t>智恵文支所長</t>
    <rPh sb="0" eb="3">
      <t>チエブン</t>
    </rPh>
    <rPh sb="3" eb="6">
      <t>シショチョウ</t>
    </rPh>
    <phoneticPr fontId="3"/>
  </si>
  <si>
    <t>同　　　　　　　　　　　和室</t>
    <phoneticPr fontId="3"/>
  </si>
  <si>
    <t>一般財団法人さっぽろ産業振興財団理事長</t>
    <rPh sb="0" eb="2">
      <t>イッパン</t>
    </rPh>
    <phoneticPr fontId="3"/>
  </si>
  <si>
    <t>令２.４.21</t>
    <rPh sb="0" eb="1">
      <t>レイ</t>
    </rPh>
    <phoneticPr fontId="3"/>
  </si>
  <si>
    <t>同　　　　石山２条２丁目</t>
    <rPh sb="0" eb="1">
      <t>ドウ</t>
    </rPh>
    <rPh sb="5" eb="7">
      <t>イシヤマ</t>
    </rPh>
    <rPh sb="8" eb="9">
      <t>ジョウ</t>
    </rPh>
    <rPh sb="10" eb="12">
      <t>チョウメ</t>
    </rPh>
    <phoneticPr fontId="3"/>
  </si>
  <si>
    <t>石山ひろば（旧石山会館）</t>
    <rPh sb="0" eb="2">
      <t>イシヤマ</t>
    </rPh>
    <rPh sb="6" eb="7">
      <t>キュウ</t>
    </rPh>
    <rPh sb="7" eb="9">
      <t>イシヤマ</t>
    </rPh>
    <rPh sb="9" eb="11">
      <t>カイカン</t>
    </rPh>
    <phoneticPr fontId="3"/>
  </si>
  <si>
    <t>同</t>
    <rPh sb="0" eb="1">
      <t>ドウ</t>
    </rPh>
    <phoneticPr fontId="3"/>
  </si>
  <si>
    <t>網走市へき地はまなす保育園運営委員会委員長</t>
    <rPh sb="0" eb="3">
      <t>アバシリシ</t>
    </rPh>
    <rPh sb="5" eb="6">
      <t>チ</t>
    </rPh>
    <rPh sb="10" eb="13">
      <t>ホイクエン</t>
    </rPh>
    <rPh sb="13" eb="15">
      <t>ウンエイ</t>
    </rPh>
    <rPh sb="15" eb="18">
      <t>イインカイ</t>
    </rPh>
    <rPh sb="18" eb="21">
      <t>イインチョウ</t>
    </rPh>
    <phoneticPr fontId="3"/>
  </si>
  <si>
    <t>志美宇丹地区コミュニティセンター「志林」</t>
    <phoneticPr fontId="3"/>
  </si>
  <si>
    <t>令２.６.１</t>
    <rPh sb="0" eb="1">
      <t>レイ</t>
    </rPh>
    <phoneticPr fontId="3"/>
  </si>
  <si>
    <t>同　　美原１丁目26番12号</t>
    <rPh sb="0" eb="1">
      <t>ドウ</t>
    </rPh>
    <rPh sb="3" eb="5">
      <t>ミハラ</t>
    </rPh>
    <rPh sb="6" eb="8">
      <t>チョウメ</t>
    </rPh>
    <rPh sb="10" eb="11">
      <t>バン</t>
    </rPh>
    <rPh sb="13" eb="14">
      <t>ゴウ</t>
    </rPh>
    <phoneticPr fontId="3"/>
  </si>
  <si>
    <t>函館市亀田交流プラザ講堂１</t>
    <rPh sb="0" eb="3">
      <t>ハコダテシ</t>
    </rPh>
    <rPh sb="3" eb="5">
      <t>カメダ</t>
    </rPh>
    <rPh sb="5" eb="7">
      <t>コウリュウ</t>
    </rPh>
    <rPh sb="10" eb="12">
      <t>コウドウ</t>
    </rPh>
    <phoneticPr fontId="3"/>
  </si>
  <si>
    <t>同　　　　　　　　　講堂２</t>
    <rPh sb="0" eb="1">
      <t>ドウ</t>
    </rPh>
    <rPh sb="10" eb="12">
      <t>コウドウ</t>
    </rPh>
    <phoneticPr fontId="3"/>
  </si>
  <si>
    <t>同　　　　　　　　　大会議室１</t>
    <rPh sb="0" eb="1">
      <t>ドウ</t>
    </rPh>
    <rPh sb="10" eb="14">
      <t>ダイカイギシツ</t>
    </rPh>
    <phoneticPr fontId="3"/>
  </si>
  <si>
    <t>同　　　　　　　　　大会議室２</t>
    <rPh sb="0" eb="1">
      <t>ドウ</t>
    </rPh>
    <rPh sb="10" eb="14">
      <t>ダイカイギシツ</t>
    </rPh>
    <phoneticPr fontId="3"/>
  </si>
  <si>
    <t>同　　　　　　　　　大会議室３</t>
    <rPh sb="0" eb="1">
      <t>ドウ</t>
    </rPh>
    <rPh sb="10" eb="14">
      <t>ダイカイギシツ</t>
    </rPh>
    <phoneticPr fontId="3"/>
  </si>
  <si>
    <t>函館市大森浜児童館</t>
    <rPh sb="0" eb="3">
      <t>ハコダテシ</t>
    </rPh>
    <rPh sb="3" eb="5">
      <t>オオモリ</t>
    </rPh>
    <rPh sb="5" eb="6">
      <t>ハマ</t>
    </rPh>
    <rPh sb="6" eb="9">
      <t>ジドウカン</t>
    </rPh>
    <phoneticPr fontId="3"/>
  </si>
  <si>
    <t>同</t>
    <rPh sb="0" eb="1">
      <t>ドウ</t>
    </rPh>
    <phoneticPr fontId="3"/>
  </si>
  <si>
    <t>同　　金堀町３番２号</t>
    <rPh sb="0" eb="1">
      <t>ドウ</t>
    </rPh>
    <rPh sb="3" eb="5">
      <t>カネホリ</t>
    </rPh>
    <rPh sb="5" eb="6">
      <t>マチ</t>
    </rPh>
    <rPh sb="7" eb="8">
      <t>バン</t>
    </rPh>
    <rPh sb="9" eb="10">
      <t>ゴウ</t>
    </rPh>
    <phoneticPr fontId="3"/>
  </si>
  <si>
    <t>函館しあわせ創造パートナーズシダックス大新東ヒューマンサービス株式会社代表取締役</t>
    <rPh sb="0" eb="2">
      <t>ハコダテ</t>
    </rPh>
    <rPh sb="6" eb="8">
      <t>ソウゾウ</t>
    </rPh>
    <rPh sb="19" eb="22">
      <t>ダイシントウ</t>
    </rPh>
    <rPh sb="31" eb="33">
      <t>カブシキ</t>
    </rPh>
    <rPh sb="33" eb="35">
      <t>カイシャ</t>
    </rPh>
    <rPh sb="35" eb="37">
      <t>ダイヒョウ</t>
    </rPh>
    <rPh sb="37" eb="40">
      <t>トリシマリヤク</t>
    </rPh>
    <phoneticPr fontId="3"/>
  </si>
  <si>
    <t>函館市長</t>
    <rPh sb="0" eb="2">
      <t>ハコダテ</t>
    </rPh>
    <rPh sb="2" eb="4">
      <t>シチョウ</t>
    </rPh>
    <phoneticPr fontId="3"/>
  </si>
  <si>
    <t>同　　　　　　字白井川８番地268</t>
    <rPh sb="7" eb="8">
      <t>アザ</t>
    </rPh>
    <rPh sb="8" eb="10">
      <t>シロイ</t>
    </rPh>
    <rPh sb="10" eb="11">
      <t>カワ</t>
    </rPh>
    <rPh sb="12" eb="14">
      <t>バンチ</t>
    </rPh>
    <phoneticPr fontId="3"/>
  </si>
  <si>
    <t>白井川地区コミュニティセンター</t>
    <rPh sb="0" eb="3">
      <t>シライカワ</t>
    </rPh>
    <rPh sb="3" eb="5">
      <t>チク</t>
    </rPh>
    <phoneticPr fontId="3"/>
  </si>
  <si>
    <t>黒松内町長</t>
    <rPh sb="0" eb="3">
      <t>クロマツナイ</t>
    </rPh>
    <rPh sb="3" eb="5">
      <t>チョウチョウ</t>
    </rPh>
    <phoneticPr fontId="3"/>
  </si>
  <si>
    <t>令２.６.１</t>
    <rPh sb="0" eb="1">
      <t>レイ</t>
    </rPh>
    <phoneticPr fontId="3"/>
  </si>
  <si>
    <t>同　　　　　芽登本町241番地１</t>
    <rPh sb="0" eb="1">
      <t>ドウ</t>
    </rPh>
    <rPh sb="6" eb="8">
      <t>メトウ</t>
    </rPh>
    <rPh sb="8" eb="10">
      <t>ホンマチ</t>
    </rPh>
    <rPh sb="13" eb="15">
      <t>バンチ</t>
    </rPh>
    <phoneticPr fontId="3"/>
  </si>
  <si>
    <t>足寄町芽登集落センター</t>
    <rPh sb="0" eb="3">
      <t>アショロチョウ</t>
    </rPh>
    <rPh sb="3" eb="5">
      <t>メトウ</t>
    </rPh>
    <rPh sb="5" eb="7">
      <t>シュウラク</t>
    </rPh>
    <phoneticPr fontId="3"/>
  </si>
  <si>
    <t>令２.６.１</t>
    <rPh sb="0" eb="1">
      <t>レイ</t>
    </rPh>
    <phoneticPr fontId="3"/>
  </si>
  <si>
    <t>同　　北６条西４丁目７番地</t>
    <phoneticPr fontId="3"/>
  </si>
  <si>
    <t>令２.９.１</t>
    <rPh sb="0" eb="1">
      <t>レイ</t>
    </rPh>
    <phoneticPr fontId="3"/>
  </si>
  <si>
    <t>同　　東町５丁目10番３号</t>
    <phoneticPr fontId="3"/>
  </si>
  <si>
    <t>たいわ集会所</t>
    <phoneticPr fontId="3"/>
  </si>
  <si>
    <t>令２.10.19</t>
    <rPh sb="0" eb="1">
      <t>レイ</t>
    </rPh>
    <phoneticPr fontId="3"/>
  </si>
  <si>
    <t>同　　　　　字三和414番地１</t>
    <phoneticPr fontId="3"/>
  </si>
  <si>
    <t>三和コミュニティ会館ほたるの里</t>
    <rPh sb="8" eb="10">
      <t>カイカン</t>
    </rPh>
    <rPh sb="14" eb="15">
      <t>サト</t>
    </rPh>
    <phoneticPr fontId="3"/>
  </si>
  <si>
    <t>中央区</t>
    <rPh sb="0" eb="2">
      <t>チュウオウ</t>
    </rPh>
    <rPh sb="2" eb="3">
      <t>ク</t>
    </rPh>
    <phoneticPr fontId="3"/>
  </si>
  <si>
    <t>北区</t>
    <rPh sb="0" eb="1">
      <t>キタ</t>
    </rPh>
    <rPh sb="1" eb="2">
      <t>ク</t>
    </rPh>
    <phoneticPr fontId="3"/>
  </si>
  <si>
    <t>東区</t>
    <rPh sb="0" eb="2">
      <t>ヒガシク</t>
    </rPh>
    <phoneticPr fontId="3"/>
  </si>
  <si>
    <t>白石区</t>
    <rPh sb="0" eb="2">
      <t>シロイシ</t>
    </rPh>
    <rPh sb="2" eb="3">
      <t>ク</t>
    </rPh>
    <phoneticPr fontId="3"/>
  </si>
  <si>
    <t>厚別区</t>
    <rPh sb="0" eb="2">
      <t>アツベツ</t>
    </rPh>
    <rPh sb="2" eb="3">
      <t>ク</t>
    </rPh>
    <phoneticPr fontId="3"/>
  </si>
  <si>
    <t>豊平区</t>
    <rPh sb="0" eb="2">
      <t>トヨヒラ</t>
    </rPh>
    <rPh sb="2" eb="3">
      <t>ク</t>
    </rPh>
    <phoneticPr fontId="3"/>
  </si>
  <si>
    <t>清田区</t>
    <rPh sb="0" eb="2">
      <t>キヨタ</t>
    </rPh>
    <rPh sb="2" eb="3">
      <t>ク</t>
    </rPh>
    <phoneticPr fontId="3"/>
  </si>
  <si>
    <t>南区</t>
    <rPh sb="0" eb="1">
      <t>ミナミ</t>
    </rPh>
    <rPh sb="1" eb="2">
      <t>ク</t>
    </rPh>
    <phoneticPr fontId="3"/>
  </si>
  <si>
    <t>令２.11.６</t>
    <rPh sb="0" eb="1">
      <t>レイ</t>
    </rPh>
    <phoneticPr fontId="3"/>
  </si>
  <si>
    <t>同　　港北町１丁目６番２号</t>
    <rPh sb="3" eb="4">
      <t>ミナト</t>
    </rPh>
    <rPh sb="4" eb="5">
      <t>キタ</t>
    </rPh>
    <rPh sb="5" eb="6">
      <t>マチ</t>
    </rPh>
    <rPh sb="7" eb="9">
      <t>チョウメ</t>
    </rPh>
    <rPh sb="10" eb="11">
      <t>バン</t>
    </rPh>
    <rPh sb="12" eb="13">
      <t>ゴウ</t>
    </rPh>
    <phoneticPr fontId="3"/>
  </si>
  <si>
    <t>徹別多目的センター</t>
    <phoneticPr fontId="3"/>
  </si>
  <si>
    <t>阿寒町橋南センター</t>
    <rPh sb="0" eb="3">
      <t>アカンチョウ</t>
    </rPh>
    <phoneticPr fontId="3"/>
  </si>
  <si>
    <t>令２.12.１</t>
    <rPh sb="0" eb="1">
      <t>レイ</t>
    </rPh>
    <phoneticPr fontId="3"/>
  </si>
  <si>
    <t>同　　双葉町４番38号</t>
    <rPh sb="0" eb="1">
      <t>オナ</t>
    </rPh>
    <rPh sb="3" eb="5">
      <t>フタバ</t>
    </rPh>
    <rPh sb="5" eb="6">
      <t>チョウ</t>
    </rPh>
    <rPh sb="7" eb="8">
      <t>バン</t>
    </rPh>
    <rPh sb="10" eb="11">
      <t>ゴウ</t>
    </rPh>
    <phoneticPr fontId="3"/>
  </si>
  <si>
    <t>釧路市共栄ふれあいセンター</t>
    <rPh sb="0" eb="3">
      <t>クシロシ</t>
    </rPh>
    <rPh sb="3" eb="5">
      <t>キョウエイ</t>
    </rPh>
    <phoneticPr fontId="3"/>
  </si>
  <si>
    <t>釧路市共栄ふれあいセンター運営協議会会長</t>
    <rPh sb="0" eb="3">
      <t>クシロシ</t>
    </rPh>
    <rPh sb="3" eb="5">
      <t>キョウエイ</t>
    </rPh>
    <rPh sb="13" eb="20">
      <t>ウンエイキョウギカイカイチョウ</t>
    </rPh>
    <phoneticPr fontId="3"/>
  </si>
  <si>
    <t>岩見沢市９条西４丁目１番地１</t>
    <rPh sb="11" eb="13">
      <t>バンチ</t>
    </rPh>
    <phoneticPr fontId="3"/>
  </si>
  <si>
    <t>同　　　栗沢町美流渡栄町93番地４</t>
    <phoneticPr fontId="3"/>
  </si>
  <si>
    <t>同　　　栗沢町万字英町１番地２</t>
    <phoneticPr fontId="3"/>
  </si>
  <si>
    <t>同　　　栗沢町上幌350番地１</t>
    <phoneticPr fontId="3"/>
  </si>
  <si>
    <t>特定非営利活動法人留萌スポーツ協会理事長</t>
    <phoneticPr fontId="3"/>
  </si>
  <si>
    <t>平26.１.14</t>
    <phoneticPr fontId="3"/>
  </si>
  <si>
    <t>平29.１.12</t>
    <rPh sb="0" eb="1">
      <t>ヘイ</t>
    </rPh>
    <phoneticPr fontId="3"/>
  </si>
  <si>
    <t>同　　清流西３丁目７番地６</t>
    <rPh sb="3" eb="5">
      <t>セイリュウ</t>
    </rPh>
    <rPh sb="5" eb="6">
      <t>ニシ</t>
    </rPh>
    <rPh sb="7" eb="9">
      <t>チョウメ</t>
    </rPh>
    <rPh sb="10" eb="12">
      <t>バンチ</t>
    </rPh>
    <phoneticPr fontId="3"/>
  </si>
  <si>
    <t>帯広市清流の里福祉センター</t>
    <rPh sb="0" eb="3">
      <t>オビヒロシ</t>
    </rPh>
    <rPh sb="3" eb="5">
      <t>セイリュウ</t>
    </rPh>
    <rPh sb="6" eb="7">
      <t>サト</t>
    </rPh>
    <rPh sb="7" eb="9">
      <t>フクシ</t>
    </rPh>
    <phoneticPr fontId="3"/>
  </si>
  <si>
    <t>同　　大黒３丁目４番32号</t>
    <phoneticPr fontId="3"/>
  </si>
  <si>
    <t>一般財団法人稚内市スポーツ協会会長</t>
    <rPh sb="0" eb="2">
      <t>イッパン</t>
    </rPh>
    <phoneticPr fontId="3"/>
  </si>
  <si>
    <t>ゆたか会館運営委員会委員長</t>
    <rPh sb="3" eb="5">
      <t>カイカン</t>
    </rPh>
    <rPh sb="5" eb="7">
      <t>ウンエイ</t>
    </rPh>
    <rPh sb="7" eb="10">
      <t>イインカイ</t>
    </rPh>
    <rPh sb="10" eb="13">
      <t>イインチョウ</t>
    </rPh>
    <phoneticPr fontId="3"/>
  </si>
  <si>
    <t>赤平市長</t>
    <rPh sb="0" eb="2">
      <t>アカビラ</t>
    </rPh>
    <rPh sb="2" eb="4">
      <t>シチョウ</t>
    </rPh>
    <phoneticPr fontId="3"/>
  </si>
  <si>
    <t>同　　追分５丁目14番１号</t>
    <rPh sb="6" eb="8">
      <t>チョウメ</t>
    </rPh>
    <rPh sb="10" eb="11">
      <t>バン</t>
    </rPh>
    <rPh sb="12" eb="13">
      <t>ゴウ</t>
    </rPh>
    <phoneticPr fontId="3"/>
  </si>
  <si>
    <t>同　　　　　字知来乙263番地１</t>
    <rPh sb="6" eb="7">
      <t>ジ</t>
    </rPh>
    <phoneticPr fontId="3"/>
  </si>
  <si>
    <t>栄地区管理棟</t>
    <phoneticPr fontId="3"/>
  </si>
  <si>
    <t>留産地区管理棟</t>
    <phoneticPr fontId="3"/>
  </si>
  <si>
    <t>御園集落センター</t>
    <phoneticPr fontId="3"/>
  </si>
  <si>
    <t>令２.10.１</t>
    <rPh sb="0" eb="1">
      <t>レイ</t>
    </rPh>
    <phoneticPr fontId="3"/>
  </si>
  <si>
    <t>同　　　　　大字日司町127番地</t>
    <rPh sb="8" eb="9">
      <t>ヒ</t>
    </rPh>
    <rPh sb="9" eb="10">
      <t>ツカサ</t>
    </rPh>
    <rPh sb="10" eb="11">
      <t>チョウ</t>
    </rPh>
    <rPh sb="14" eb="16">
      <t>バンチ</t>
    </rPh>
    <phoneticPr fontId="3"/>
  </si>
  <si>
    <t>日司みなと防災センター</t>
    <rPh sb="0" eb="1">
      <t>ヒ</t>
    </rPh>
    <rPh sb="1" eb="2">
      <t>ツカサ</t>
    </rPh>
    <rPh sb="5" eb="7">
      <t>ボウサイ</t>
    </rPh>
    <phoneticPr fontId="3"/>
  </si>
  <si>
    <t>平８.５.７</t>
    <rPh sb="0" eb="1">
      <t>ヘイ</t>
    </rPh>
    <phoneticPr fontId="3"/>
  </si>
  <si>
    <t>同　　　　　字浦和286番地</t>
    <rPh sb="12" eb="14">
      <t>バンチ</t>
    </rPh>
    <phoneticPr fontId="3"/>
  </si>
  <si>
    <t>同　　　　　字三岳84番地</t>
    <rPh sb="11" eb="13">
      <t>バンチ</t>
    </rPh>
    <phoneticPr fontId="3"/>
  </si>
  <si>
    <t>同　　　　　字三岳200番地２</t>
    <rPh sb="12" eb="14">
      <t>バンチ</t>
    </rPh>
    <phoneticPr fontId="3"/>
  </si>
  <si>
    <t>同　　　　　字月崎363番地47</t>
    <rPh sb="12" eb="14">
      <t>バンチ</t>
    </rPh>
    <phoneticPr fontId="3"/>
  </si>
  <si>
    <t>同　　　　　字三岳32番地３</t>
    <rPh sb="11" eb="13">
      <t>バンチ</t>
    </rPh>
    <phoneticPr fontId="3"/>
  </si>
  <si>
    <t>同　　　　　字塩釜49番地５</t>
    <rPh sb="11" eb="13">
      <t>バンチ</t>
    </rPh>
    <phoneticPr fontId="3"/>
  </si>
  <si>
    <t>同　　　　　字月崎265番地19</t>
    <rPh sb="12" eb="14">
      <t>バンチ</t>
    </rPh>
    <phoneticPr fontId="3"/>
  </si>
  <si>
    <t>平13.６.４</t>
    <phoneticPr fontId="3"/>
  </si>
  <si>
    <t>同　　　　　字白符565番地１</t>
    <phoneticPr fontId="3"/>
  </si>
  <si>
    <t>同　　　　　字松浦389番地１</t>
    <rPh sb="12" eb="14">
      <t>バンチ</t>
    </rPh>
    <phoneticPr fontId="3"/>
  </si>
  <si>
    <t>松浦・吉野町内会館</t>
    <rPh sb="3" eb="5">
      <t>ヨシノ</t>
    </rPh>
    <rPh sb="5" eb="7">
      <t>チョウナイ</t>
    </rPh>
    <rPh sb="7" eb="9">
      <t>カイカン</t>
    </rPh>
    <phoneticPr fontId="3"/>
  </si>
  <si>
    <t>同　　　　　字月崎363番地79</t>
    <rPh sb="12" eb="14">
      <t>バンチ</t>
    </rPh>
    <phoneticPr fontId="3"/>
  </si>
  <si>
    <t>同　　　　　字千軒288番地１</t>
    <rPh sb="12" eb="14">
      <t>バンチ</t>
    </rPh>
    <phoneticPr fontId="3"/>
  </si>
  <si>
    <t>令２.10.26</t>
    <rPh sb="0" eb="1">
      <t>レイ</t>
    </rPh>
    <phoneticPr fontId="3"/>
  </si>
  <si>
    <t>同　　　　　字宮歌637番地29</t>
    <rPh sb="7" eb="9">
      <t>ミヤウタ</t>
    </rPh>
    <rPh sb="12" eb="14">
      <t>バンチ</t>
    </rPh>
    <phoneticPr fontId="3"/>
  </si>
  <si>
    <t>同　　　　　字岩部65番地１</t>
    <rPh sb="7" eb="9">
      <t>イワベ</t>
    </rPh>
    <rPh sb="11" eb="13">
      <t>バンチ</t>
    </rPh>
    <phoneticPr fontId="3"/>
  </si>
  <si>
    <t>宮歌・豊浜町内会館</t>
    <rPh sb="0" eb="2">
      <t>ミヤウタ</t>
    </rPh>
    <rPh sb="3" eb="5">
      <t>トヨハマ</t>
    </rPh>
    <rPh sb="5" eb="7">
      <t>チョウナイ</t>
    </rPh>
    <rPh sb="7" eb="9">
      <t>カイカン</t>
    </rPh>
    <phoneticPr fontId="3"/>
  </si>
  <si>
    <t>岩部地区交流センター</t>
    <rPh sb="0" eb="2">
      <t>イワベ</t>
    </rPh>
    <rPh sb="2" eb="4">
      <t>チク</t>
    </rPh>
    <rPh sb="4" eb="6">
      <t>コウリュウ</t>
    </rPh>
    <phoneticPr fontId="3"/>
  </si>
  <si>
    <t>同　　　　　熊石平町49番地２</t>
    <phoneticPr fontId="3"/>
  </si>
  <si>
    <t>同　　　　　黒岩644番地47</t>
    <phoneticPr fontId="3"/>
  </si>
  <si>
    <t>同　　　　　出雲町60番地10・60番地187</t>
    <rPh sb="18" eb="20">
      <t>バンチ</t>
    </rPh>
    <phoneticPr fontId="3"/>
  </si>
  <si>
    <t>同　　　　　豊河町４番地66</t>
    <phoneticPr fontId="3"/>
  </si>
  <si>
    <t>野田生中央町内会会長</t>
    <rPh sb="0" eb="2">
      <t>ノダ</t>
    </rPh>
    <rPh sb="2" eb="3">
      <t>セイ</t>
    </rPh>
    <rPh sb="3" eb="5">
      <t>チュウオウ</t>
    </rPh>
    <rPh sb="5" eb="8">
      <t>チョウナイカイ</t>
    </rPh>
    <rPh sb="8" eb="10">
      <t>カイチョウ</t>
    </rPh>
    <phoneticPr fontId="3"/>
  </si>
  <si>
    <t>同　　　　　花浦221番地１・222番地１</t>
    <rPh sb="18" eb="20">
      <t>バンチ</t>
    </rPh>
    <phoneticPr fontId="3"/>
  </si>
  <si>
    <t>同　　　　　豊河町11番地４</t>
    <phoneticPr fontId="3"/>
  </si>
  <si>
    <t>同　　　　　落部631番地13</t>
    <phoneticPr fontId="3"/>
  </si>
  <si>
    <t>同　　　　　内浦町163番地１</t>
    <phoneticPr fontId="3"/>
  </si>
  <si>
    <t>同　　　　　東野469番地３</t>
    <rPh sb="7" eb="8">
      <t>ノ</t>
    </rPh>
    <phoneticPr fontId="3"/>
  </si>
  <si>
    <t>同　　　　　山崎309番地</t>
    <phoneticPr fontId="3"/>
  </si>
  <si>
    <t>立岩１区町内会会長</t>
    <rPh sb="0" eb="2">
      <t>タテイワ</t>
    </rPh>
    <rPh sb="3" eb="4">
      <t>ク</t>
    </rPh>
    <rPh sb="4" eb="7">
      <t>チョウナイカイ</t>
    </rPh>
    <rPh sb="7" eb="9">
      <t>カイチョウ</t>
    </rPh>
    <phoneticPr fontId="3"/>
  </si>
  <si>
    <t>立岩２区町内会会長</t>
    <rPh sb="0" eb="2">
      <t>タテイワ</t>
    </rPh>
    <rPh sb="3" eb="4">
      <t>ク</t>
    </rPh>
    <rPh sb="4" eb="7">
      <t>チョウナイカイ</t>
    </rPh>
    <rPh sb="7" eb="9">
      <t>カイチョウ</t>
    </rPh>
    <phoneticPr fontId="3"/>
  </si>
  <si>
    <t>同　　　　　上の湯173番地１</t>
    <phoneticPr fontId="3"/>
  </si>
  <si>
    <t>同　　　　　東雲町30番地17・30番地21</t>
    <phoneticPr fontId="3"/>
  </si>
  <si>
    <t>八雲町落部町民センター</t>
    <rPh sb="0" eb="3">
      <t>ヤクモチョウ</t>
    </rPh>
    <phoneticPr fontId="3"/>
  </si>
  <si>
    <t>同　　　　　落部875番地１</t>
    <phoneticPr fontId="3"/>
  </si>
  <si>
    <t>同　　　　　桜野45番地３</t>
    <phoneticPr fontId="3"/>
  </si>
  <si>
    <t>同　　　　　山崎139番地３</t>
    <phoneticPr fontId="3"/>
  </si>
  <si>
    <t>同　　　　　山越205番地１</t>
    <phoneticPr fontId="3"/>
  </si>
  <si>
    <t>同　　　　　東町42番地２・42番地６・44番地</t>
    <rPh sb="7" eb="8">
      <t>マチ</t>
    </rPh>
    <phoneticPr fontId="3"/>
  </si>
  <si>
    <t>同　　　　　字三ツ谷183番地１</t>
    <rPh sb="7" eb="8">
      <t>ミ</t>
    </rPh>
    <rPh sb="9" eb="10">
      <t>ヤ</t>
    </rPh>
    <rPh sb="13" eb="15">
      <t>バンチ</t>
    </rPh>
    <phoneticPr fontId="3"/>
  </si>
  <si>
    <t>三ツ谷ふれあいセンター</t>
    <rPh sb="0" eb="1">
      <t>ミッ</t>
    </rPh>
    <rPh sb="2" eb="3">
      <t>タニ</t>
    </rPh>
    <phoneticPr fontId="3"/>
  </si>
  <si>
    <t>上川郡東神楽町南１条西１丁目４番１号</t>
    <rPh sb="0" eb="3">
      <t>カミカワグン</t>
    </rPh>
    <phoneticPr fontId="3"/>
  </si>
  <si>
    <t>同　　比布町北町１丁目２番２号</t>
    <rPh sb="6" eb="8">
      <t>キタマチ</t>
    </rPh>
    <rPh sb="9" eb="11">
      <t>チョウメ</t>
    </rPh>
    <rPh sb="12" eb="13">
      <t>バン</t>
    </rPh>
    <rPh sb="14" eb="15">
      <t>ゴウ</t>
    </rPh>
    <phoneticPr fontId="3"/>
  </si>
  <si>
    <t>同　　比布町南町３丁目３番１号</t>
    <rPh sb="6" eb="7">
      <t>ミナミ</t>
    </rPh>
    <rPh sb="7" eb="8">
      <t>マチ</t>
    </rPh>
    <rPh sb="9" eb="11">
      <t>チョウメ</t>
    </rPh>
    <rPh sb="12" eb="13">
      <t>バン</t>
    </rPh>
    <rPh sb="14" eb="15">
      <t>ゴウ</t>
    </rPh>
    <phoneticPr fontId="3"/>
  </si>
  <si>
    <t>同　　初山別村字初山別155番地１</t>
    <phoneticPr fontId="3"/>
  </si>
  <si>
    <t>ふれあいの里豊岬館管理運営委員会委員長</t>
    <rPh sb="16" eb="19">
      <t>イインチョウ</t>
    </rPh>
    <phoneticPr fontId="3"/>
  </si>
  <si>
    <t>同　　利尻富士町鴛泊字栄町119番地１</t>
    <rPh sb="16" eb="18">
      <t>バンチ</t>
    </rPh>
    <phoneticPr fontId="3"/>
  </si>
  <si>
    <t>シダックス大新東ヒューマンサービス株式会社代表取締役</t>
    <rPh sb="5" eb="7">
      <t>ダイシン</t>
    </rPh>
    <rPh sb="7" eb="8">
      <t>ヒガシ</t>
    </rPh>
    <rPh sb="17" eb="19">
      <t>カブシキ</t>
    </rPh>
    <rPh sb="19" eb="21">
      <t>カイシャ</t>
    </rPh>
    <rPh sb="21" eb="23">
      <t>ダイヒョウ</t>
    </rPh>
    <rPh sb="23" eb="26">
      <t>トリシマリヤク</t>
    </rPh>
    <phoneticPr fontId="3"/>
  </si>
  <si>
    <t>同　　　　　字東士狩西７線50番地</t>
    <phoneticPr fontId="3"/>
  </si>
  <si>
    <t>同　　　　　字然別北８線西45番地</t>
    <rPh sb="12" eb="13">
      <t>ニシ</t>
    </rPh>
    <phoneticPr fontId="3"/>
  </si>
  <si>
    <t>老者舞地区会館大研修室</t>
    <rPh sb="7" eb="8">
      <t>ダイ</t>
    </rPh>
    <rPh sb="8" eb="11">
      <t>ケンシュウシツ</t>
    </rPh>
    <phoneticPr fontId="3"/>
  </si>
  <si>
    <t>同　　　　　　　　　　　　小会議室Ｂ</t>
    <phoneticPr fontId="3"/>
  </si>
  <si>
    <t>同　　　　　　　　　　　　小会議室Ａ</t>
    <phoneticPr fontId="3"/>
  </si>
  <si>
    <t>同　　　　　別保８丁目28番地</t>
    <phoneticPr fontId="3"/>
  </si>
  <si>
    <t>同　　　　　大字仙鳳趾村字知方学40番地２</t>
    <rPh sb="18" eb="20">
      <t>バンチ</t>
    </rPh>
    <phoneticPr fontId="3"/>
  </si>
  <si>
    <t>知方学生活改善センター第１研修室</t>
    <rPh sb="11" eb="12">
      <t>ダイ</t>
    </rPh>
    <rPh sb="13" eb="16">
      <t>ケンシュウシツ</t>
    </rPh>
    <phoneticPr fontId="3"/>
  </si>
  <si>
    <t>東遠野ふれあいセンター多目的室</t>
    <rPh sb="11" eb="15">
      <t>タモクテキシツ</t>
    </rPh>
    <phoneticPr fontId="3"/>
  </si>
  <si>
    <t>同　　　　　山の手１丁目１番地</t>
    <rPh sb="10" eb="12">
      <t>チョウメ</t>
    </rPh>
    <phoneticPr fontId="3"/>
  </si>
  <si>
    <t>同　　　　　上風連174番地17</t>
    <phoneticPr fontId="3"/>
  </si>
  <si>
    <t>同　　　　　本別海２番地24</t>
    <phoneticPr fontId="3"/>
  </si>
  <si>
    <t>令２.11.２</t>
    <rPh sb="0" eb="1">
      <t>レイ</t>
    </rPh>
    <phoneticPr fontId="3"/>
  </si>
  <si>
    <t>同　　　　　字川北2227番地１</t>
    <rPh sb="8" eb="9">
      <t>キタ</t>
    </rPh>
    <rPh sb="13" eb="15">
      <t>バンチ</t>
    </rPh>
    <phoneticPr fontId="3"/>
  </si>
  <si>
    <t>北標津地区町内会館</t>
    <rPh sb="0" eb="1">
      <t>キタ</t>
    </rPh>
    <rPh sb="1" eb="3">
      <t>シベツ</t>
    </rPh>
    <rPh sb="3" eb="5">
      <t>チク</t>
    </rPh>
    <rPh sb="5" eb="7">
      <t>チョウナイ</t>
    </rPh>
    <rPh sb="7" eb="9">
      <t>カイカン</t>
    </rPh>
    <phoneticPr fontId="3"/>
  </si>
  <si>
    <t>標津町長</t>
    <rPh sb="0" eb="2">
      <t>シベツ</t>
    </rPh>
    <rPh sb="2" eb="4">
      <t>チョウチョウ</t>
    </rPh>
    <phoneticPr fontId="3"/>
  </si>
  <si>
    <t>八雲町熊石総合センター</t>
    <rPh sb="0" eb="3">
      <t>ヤクモチョウ</t>
    </rPh>
    <phoneticPr fontId="3"/>
  </si>
  <si>
    <t>指定管理者共同事業体(株)日光美装・トータルテクノ(有)株式会社日光美装代表取締役</t>
    <rPh sb="0" eb="2">
      <t>シテイ</t>
    </rPh>
    <rPh sb="2" eb="5">
      <t>カンリシャ</t>
    </rPh>
    <rPh sb="5" eb="7">
      <t>キョウドウ</t>
    </rPh>
    <rPh sb="7" eb="10">
      <t>ジギョウタイ</t>
    </rPh>
    <rPh sb="10" eb="13">
      <t>カブ</t>
    </rPh>
    <rPh sb="13" eb="15">
      <t>ニッコウ</t>
    </rPh>
    <rPh sb="15" eb="16">
      <t>ビ</t>
    </rPh>
    <rPh sb="25" eb="28">
      <t>ユウ</t>
    </rPh>
    <rPh sb="28" eb="32">
      <t>カブシキガイシャ</t>
    </rPh>
    <rPh sb="36" eb="41">
      <t>ダイヒョウトリシマリヤク</t>
    </rPh>
    <phoneticPr fontId="3"/>
  </si>
  <si>
    <t>宝来地区活動拠点センター管理運営協議会会長</t>
    <rPh sb="12" eb="14">
      <t>カンリ</t>
    </rPh>
    <phoneticPr fontId="3"/>
  </si>
  <si>
    <t>同　　　　　野田生199番地１･200番地１･215番地２</t>
    <rPh sb="12" eb="14">
      <t>バンチ</t>
    </rPh>
    <rPh sb="26" eb="28">
      <t>バンチ</t>
    </rPh>
    <phoneticPr fontId="3"/>
  </si>
  <si>
    <t>釧路郡釧路町大字仙鳳趾村字老者舞28番地２</t>
    <rPh sb="18" eb="20">
      <t>バンチ</t>
    </rPh>
    <phoneticPr fontId="3"/>
  </si>
  <si>
    <t>同　　弄月町241番地４</t>
    <phoneticPr fontId="3"/>
  </si>
  <si>
    <t>枝幸町中央コミュニティセンター</t>
    <phoneticPr fontId="3"/>
  </si>
  <si>
    <t>浦臼町行政センター</t>
    <rPh sb="0" eb="3">
      <t>ウラウスチョウ</t>
    </rPh>
    <rPh sb="3" eb="5">
      <t>ギョウセイ</t>
    </rPh>
    <phoneticPr fontId="3"/>
  </si>
  <si>
    <t>同　　　　　字浦臼内184番地の61</t>
    <rPh sb="9" eb="10">
      <t>ナイ</t>
    </rPh>
    <phoneticPr fontId="3"/>
  </si>
  <si>
    <t>登別東町第三町会会長</t>
    <rPh sb="3" eb="4">
      <t>マチ</t>
    </rPh>
    <phoneticPr fontId="3"/>
  </si>
  <si>
    <t>同　　　　　字晩生内227番地の26</t>
    <phoneticPr fontId="3"/>
  </si>
  <si>
    <t>浦臼町農村センター（多目的ホール）</t>
    <rPh sb="0" eb="3">
      <t>ウラウスチョウ</t>
    </rPh>
    <phoneticPr fontId="3"/>
  </si>
  <si>
    <t>日高郡新ひだか町三石豊岡201番地の２</t>
    <phoneticPr fontId="3"/>
  </si>
  <si>
    <t>同　　　　　　　三石鳧舞117番地の13</t>
    <phoneticPr fontId="3"/>
  </si>
  <si>
    <t>同　　　　　　　三石本桐224番地の６</t>
    <phoneticPr fontId="3"/>
  </si>
  <si>
    <t>令３.４.11</t>
    <rPh sb="0" eb="1">
      <t>レイ</t>
    </rPh>
    <phoneticPr fontId="3"/>
  </si>
  <si>
    <t>同</t>
    <rPh sb="0" eb="1">
      <t>オナ</t>
    </rPh>
    <phoneticPr fontId="3"/>
  </si>
  <si>
    <t>同　　白鳥台５丁目２番２号</t>
    <rPh sb="0" eb="1">
      <t>ドウ</t>
    </rPh>
    <rPh sb="3" eb="6">
      <t>ハクチョウダイ</t>
    </rPh>
    <rPh sb="7" eb="9">
      <t>チョウメ</t>
    </rPh>
    <rPh sb="10" eb="11">
      <t>バン</t>
    </rPh>
    <rPh sb="12" eb="13">
      <t>ゴウ</t>
    </rPh>
    <phoneticPr fontId="3"/>
  </si>
  <si>
    <t>同</t>
    <rPh sb="0" eb="1">
      <t>ドウ</t>
    </rPh>
    <phoneticPr fontId="3"/>
  </si>
  <si>
    <t>白鳥台集会所大会議室</t>
    <rPh sb="0" eb="3">
      <t>ハクチョウダイ</t>
    </rPh>
    <rPh sb="3" eb="6">
      <t>シュウカイジョ</t>
    </rPh>
    <rPh sb="6" eb="10">
      <t>ダイカイギシツ</t>
    </rPh>
    <phoneticPr fontId="3"/>
  </si>
  <si>
    <t>同　　　　　中会議室</t>
    <rPh sb="0" eb="1">
      <t>ドウ</t>
    </rPh>
    <rPh sb="6" eb="10">
      <t>チュウカイギシツ</t>
    </rPh>
    <phoneticPr fontId="3"/>
  </si>
  <si>
    <t>株式会社中田商会代表取締役</t>
    <rPh sb="0" eb="2">
      <t>カブシキ</t>
    </rPh>
    <rPh sb="2" eb="4">
      <t>カイシャ</t>
    </rPh>
    <rPh sb="4" eb="6">
      <t>ナカタ</t>
    </rPh>
    <rPh sb="6" eb="8">
      <t>ショウカイ</t>
    </rPh>
    <rPh sb="8" eb="10">
      <t>ダイヒョウ</t>
    </rPh>
    <rPh sb="10" eb="13">
      <t>トリシマリヤク</t>
    </rPh>
    <phoneticPr fontId="3"/>
  </si>
  <si>
    <t>特定非営利活動法人遠軽町スポーツ協会会長</t>
    <rPh sb="0" eb="2">
      <t>トクテイ</t>
    </rPh>
    <rPh sb="2" eb="5">
      <t>ヒエイリ</t>
    </rPh>
    <rPh sb="5" eb="7">
      <t>カツドウ</t>
    </rPh>
    <rPh sb="7" eb="9">
      <t>ホウジン</t>
    </rPh>
    <rPh sb="9" eb="12">
      <t>エンガルチョウ</t>
    </rPh>
    <rPh sb="16" eb="18">
      <t>キョウカイ</t>
    </rPh>
    <rPh sb="18" eb="20">
      <t>カイチョウ</t>
    </rPh>
    <phoneticPr fontId="3"/>
  </si>
  <si>
    <t>上ところ地域住民協働組織上ところさくら会会長</t>
    <rPh sb="0" eb="1">
      <t>カミ</t>
    </rPh>
    <rPh sb="4" eb="6">
      <t>チイキ</t>
    </rPh>
    <rPh sb="6" eb="8">
      <t>ジュウミン</t>
    </rPh>
    <rPh sb="8" eb="10">
      <t>キョウドウ</t>
    </rPh>
    <rPh sb="10" eb="12">
      <t>ソシキ</t>
    </rPh>
    <rPh sb="12" eb="13">
      <t>ジョウ</t>
    </rPh>
    <rPh sb="19" eb="20">
      <t>カイ</t>
    </rPh>
    <rPh sb="20" eb="22">
      <t>カイチョウ</t>
    </rPh>
    <phoneticPr fontId="3"/>
  </si>
  <si>
    <t>株式会社柴田建設工業代表取締役</t>
    <rPh sb="0" eb="2">
      <t>カブシキ</t>
    </rPh>
    <rPh sb="2" eb="4">
      <t>カイシャ</t>
    </rPh>
    <rPh sb="4" eb="6">
      <t>シバタ</t>
    </rPh>
    <rPh sb="6" eb="8">
      <t>ケンセツ</t>
    </rPh>
    <rPh sb="8" eb="10">
      <t>コウギョウ</t>
    </rPh>
    <rPh sb="10" eb="12">
      <t>ダイヒョウ</t>
    </rPh>
    <rPh sb="12" eb="15">
      <t>トリシマリヤク</t>
    </rPh>
    <phoneticPr fontId="3"/>
  </si>
  <si>
    <t>社会福祉法人北見市社会福祉協議会会長</t>
    <rPh sb="0" eb="2">
      <t>シャカイ</t>
    </rPh>
    <rPh sb="2" eb="4">
      <t>フクシ</t>
    </rPh>
    <rPh sb="4" eb="6">
      <t>ホウジン</t>
    </rPh>
    <rPh sb="6" eb="9">
      <t>キタミシ</t>
    </rPh>
    <rPh sb="9" eb="11">
      <t>シャカイ</t>
    </rPh>
    <rPh sb="11" eb="13">
      <t>フクシ</t>
    </rPh>
    <rPh sb="13" eb="16">
      <t>キョウギカイ</t>
    </rPh>
    <rPh sb="16" eb="18">
      <t>カイチョウ</t>
    </rPh>
    <phoneticPr fontId="3"/>
  </si>
  <si>
    <t>令３.６.１</t>
    <rPh sb="0" eb="1">
      <t>レイ</t>
    </rPh>
    <phoneticPr fontId="3"/>
  </si>
  <si>
    <t>同　　留辺蘂町旭中央24番地12</t>
    <phoneticPr fontId="3"/>
  </si>
  <si>
    <t>北見市留辺蘂住民交流センター（大研修室）</t>
    <rPh sb="0" eb="3">
      <t>キタミシ</t>
    </rPh>
    <rPh sb="3" eb="6">
      <t>ルベシベ</t>
    </rPh>
    <rPh sb="6" eb="8">
      <t>ジュウミン</t>
    </rPh>
    <rPh sb="8" eb="10">
      <t>コウリュウ</t>
    </rPh>
    <rPh sb="15" eb="16">
      <t>ダイ</t>
    </rPh>
    <rPh sb="16" eb="19">
      <t>ケンシュウシツ</t>
    </rPh>
    <phoneticPr fontId="3"/>
  </si>
  <si>
    <t>協同組合留辺蘂商業振興会理事長</t>
    <rPh sb="0" eb="2">
      <t>キョウドウ</t>
    </rPh>
    <rPh sb="2" eb="4">
      <t>クミアイ</t>
    </rPh>
    <rPh sb="4" eb="7">
      <t>ルベシベ</t>
    </rPh>
    <rPh sb="7" eb="9">
      <t>ショウギョウ</t>
    </rPh>
    <rPh sb="9" eb="11">
      <t>シンコウ</t>
    </rPh>
    <rPh sb="11" eb="12">
      <t>カイ</t>
    </rPh>
    <rPh sb="12" eb="15">
      <t>リジチョウ</t>
    </rPh>
    <phoneticPr fontId="3"/>
  </si>
  <si>
    <t>室蘭市長</t>
    <rPh sb="0" eb="2">
      <t>ムロラン</t>
    </rPh>
    <rPh sb="2" eb="4">
      <t>シチョウ</t>
    </rPh>
    <phoneticPr fontId="3"/>
  </si>
  <si>
    <t>同　　　　　　瀬棚区本町389番地</t>
    <rPh sb="10" eb="12">
      <t>ホンマチ</t>
    </rPh>
    <rPh sb="15" eb="17">
      <t>バンチ</t>
    </rPh>
    <phoneticPr fontId="3"/>
  </si>
  <si>
    <t>瀬棚児童会館</t>
    <rPh sb="0" eb="2">
      <t>セタナ</t>
    </rPh>
    <rPh sb="2" eb="4">
      <t>ジドウ</t>
    </rPh>
    <rPh sb="4" eb="6">
      <t>カイカン</t>
    </rPh>
    <phoneticPr fontId="3"/>
  </si>
  <si>
    <t>登別市カルルス町27番地７</t>
    <phoneticPr fontId="3"/>
  </si>
  <si>
    <t>翠の家管理運営委員会委員長</t>
    <rPh sb="0" eb="1">
      <t>ミドリ</t>
    </rPh>
    <rPh sb="2" eb="3">
      <t>イエ</t>
    </rPh>
    <rPh sb="3" eb="5">
      <t>カンリ</t>
    </rPh>
    <rPh sb="5" eb="7">
      <t>ウンエイ</t>
    </rPh>
    <rPh sb="7" eb="10">
      <t>イインカイ</t>
    </rPh>
    <rPh sb="10" eb="13">
      <t>イインチョウ</t>
    </rPh>
    <phoneticPr fontId="3"/>
  </si>
  <si>
    <t>東北・東地区会館</t>
    <rPh sb="0" eb="2">
      <t>トウホク</t>
    </rPh>
    <rPh sb="3" eb="6">
      <t>ヒガシチク</t>
    </rPh>
    <rPh sb="6" eb="8">
      <t>カイカン</t>
    </rPh>
    <phoneticPr fontId="3"/>
  </si>
  <si>
    <t>旭川市西神楽農業構造改善センター多目的ホール</t>
    <phoneticPr fontId="3"/>
  </si>
  <si>
    <t>令３.９.１</t>
    <rPh sb="0" eb="1">
      <t>レイ</t>
    </rPh>
    <phoneticPr fontId="3"/>
  </si>
  <si>
    <t>同　　　　　　北本町168番地36</t>
    <rPh sb="0" eb="1">
      <t>オナ</t>
    </rPh>
    <rPh sb="7" eb="9">
      <t>キタモト</t>
    </rPh>
    <rPh sb="9" eb="10">
      <t>マチ</t>
    </rPh>
    <rPh sb="13" eb="15">
      <t>バンチ</t>
    </rPh>
    <phoneticPr fontId="3"/>
  </si>
  <si>
    <t>岩見沢市栗沢市民センター</t>
    <rPh sb="0" eb="4">
      <t>イワミザワシ</t>
    </rPh>
    <rPh sb="4" eb="6">
      <t>クリサワ</t>
    </rPh>
    <rPh sb="6" eb="8">
      <t>シミン</t>
    </rPh>
    <phoneticPr fontId="3"/>
  </si>
  <si>
    <t>開西団地集会所</t>
    <rPh sb="0" eb="1">
      <t>ヒラ</t>
    </rPh>
    <rPh sb="6" eb="7">
      <t>ジョ</t>
    </rPh>
    <phoneticPr fontId="3"/>
  </si>
  <si>
    <t>開西団地集会所管理人</t>
    <rPh sb="0" eb="1">
      <t>ヒラ</t>
    </rPh>
    <rPh sb="6" eb="7">
      <t>ジョ</t>
    </rPh>
    <rPh sb="7" eb="10">
      <t>カンリニン</t>
    </rPh>
    <phoneticPr fontId="3"/>
  </si>
  <si>
    <t>同　　　　　美生２線40番地９</t>
    <rPh sb="9" eb="10">
      <t>セン</t>
    </rPh>
    <rPh sb="12" eb="14">
      <t>バンチ</t>
    </rPh>
    <phoneticPr fontId="3"/>
  </si>
  <si>
    <t>美生コミュニティセンター</t>
    <phoneticPr fontId="3"/>
  </si>
  <si>
    <t>同</t>
    <phoneticPr fontId="3"/>
  </si>
  <si>
    <t>同　　　　　大通東６丁目12－１</t>
    <rPh sb="6" eb="8">
      <t>オオドオ</t>
    </rPh>
    <rPh sb="8" eb="9">
      <t>ヒガシ</t>
    </rPh>
    <rPh sb="10" eb="12">
      <t>チョウメ</t>
    </rPh>
    <phoneticPr fontId="3"/>
  </si>
  <si>
    <t>ＮＰＯ法人くりさわプロモーションクラブ・空知パブリックメンテナス共同事業体特定非営利活動法人くりさわプロモーションクラブ理事長</t>
    <rPh sb="3" eb="5">
      <t>ホウジン</t>
    </rPh>
    <rPh sb="20" eb="22">
      <t>ソラチ</t>
    </rPh>
    <rPh sb="32" eb="34">
      <t>キョウドウ</t>
    </rPh>
    <rPh sb="34" eb="37">
      <t>ジギョウタイ</t>
    </rPh>
    <rPh sb="37" eb="39">
      <t>トクテイ</t>
    </rPh>
    <rPh sb="39" eb="42">
      <t>ヒエイリ</t>
    </rPh>
    <rPh sb="42" eb="44">
      <t>カツドウ</t>
    </rPh>
    <rPh sb="44" eb="46">
      <t>ホウジン</t>
    </rPh>
    <rPh sb="60" eb="63">
      <t>リジチョウ</t>
    </rPh>
    <phoneticPr fontId="3"/>
  </si>
  <si>
    <t>内浦町１区会館</t>
    <phoneticPr fontId="3"/>
  </si>
  <si>
    <t>内浦１区町内会会長</t>
    <rPh sb="0" eb="1">
      <t>ウチ</t>
    </rPh>
    <rPh sb="1" eb="2">
      <t>ウラ</t>
    </rPh>
    <rPh sb="3" eb="4">
      <t>ク</t>
    </rPh>
    <rPh sb="4" eb="7">
      <t>チョウナイカイ</t>
    </rPh>
    <rPh sb="7" eb="9">
      <t>カイチョウ</t>
    </rPh>
    <phoneticPr fontId="3"/>
  </si>
  <si>
    <t>入沢町内会会長</t>
    <rPh sb="0" eb="2">
      <t>イリサワ</t>
    </rPh>
    <rPh sb="2" eb="4">
      <t>チョウナイ</t>
    </rPh>
    <rPh sb="4" eb="5">
      <t>カイ</t>
    </rPh>
    <rPh sb="5" eb="7">
      <t>カイチョウ</t>
    </rPh>
    <phoneticPr fontId="3"/>
  </si>
  <si>
    <t>同　　　　北25条東７丁目３番18号</t>
    <rPh sb="14" eb="15">
      <t>バン</t>
    </rPh>
    <rPh sb="17" eb="18">
      <t>ゴウ</t>
    </rPh>
    <phoneticPr fontId="3"/>
  </si>
  <si>
    <t>同　　上砂川町字鶉38番地15</t>
    <phoneticPr fontId="3"/>
  </si>
  <si>
    <t>東神楽町八千代地区交流センター集会室</t>
    <phoneticPr fontId="3"/>
  </si>
  <si>
    <t>同</t>
    <phoneticPr fontId="3"/>
  </si>
  <si>
    <t>平７.３.22</t>
    <phoneticPr fontId="3"/>
  </si>
  <si>
    <t>同　　当麻町４条東２丁目1113番地１</t>
    <phoneticPr fontId="3"/>
  </si>
  <si>
    <t>当麻町農村環境改善センター視聴覚室</t>
    <phoneticPr fontId="3"/>
  </si>
  <si>
    <t>当麻町長</t>
    <phoneticPr fontId="3"/>
  </si>
  <si>
    <t>令３.12.１</t>
    <rPh sb="0" eb="1">
      <t>レイ</t>
    </rPh>
    <phoneticPr fontId="3"/>
  </si>
  <si>
    <t>同　　　　　　字八千代ケ岡２線北８号418番地</t>
    <phoneticPr fontId="3"/>
  </si>
  <si>
    <t>石坂行政区会館</t>
    <phoneticPr fontId="3"/>
  </si>
  <si>
    <t>生花行政区会館</t>
    <rPh sb="0" eb="2">
      <t>セイカ</t>
    </rPh>
    <rPh sb="2" eb="5">
      <t>ギョウセイク</t>
    </rPh>
    <rPh sb="5" eb="7">
      <t>カイカン</t>
    </rPh>
    <phoneticPr fontId="3"/>
  </si>
  <si>
    <t>同　　　　　字生花539番地14</t>
    <phoneticPr fontId="3"/>
  </si>
  <si>
    <t>同　　　　　字鶴野248番地の３</t>
    <phoneticPr fontId="3"/>
  </si>
  <si>
    <t>鶴野会館</t>
    <phoneticPr fontId="3"/>
  </si>
  <si>
    <t>鶴野町内会長</t>
    <phoneticPr fontId="3"/>
  </si>
  <si>
    <t>令４.３.１</t>
    <rPh sb="0" eb="1">
      <t>レイ</t>
    </rPh>
    <phoneticPr fontId="3"/>
  </si>
  <si>
    <t>同　　　　　　字大留244番地92</t>
    <rPh sb="0" eb="1">
      <t>オナ</t>
    </rPh>
    <rPh sb="7" eb="8">
      <t>アザ</t>
    </rPh>
    <rPh sb="8" eb="10">
      <t>オオトメ</t>
    </rPh>
    <rPh sb="13" eb="15">
      <t>バンチ</t>
    </rPh>
    <phoneticPr fontId="3"/>
  </si>
  <si>
    <t>大留地区複合施設</t>
    <rPh sb="0" eb="2">
      <t>オオドメ</t>
    </rPh>
    <rPh sb="2" eb="4">
      <t>チク</t>
    </rPh>
    <rPh sb="4" eb="6">
      <t>フクゴウ</t>
    </rPh>
    <rPh sb="6" eb="8">
      <t>シセツ</t>
    </rPh>
    <phoneticPr fontId="3"/>
  </si>
  <si>
    <t>平８.５.15</t>
    <phoneticPr fontId="3"/>
  </si>
  <si>
    <t>令４.４.１</t>
    <rPh sb="0" eb="1">
      <t>レイ</t>
    </rPh>
    <phoneticPr fontId="3"/>
  </si>
  <si>
    <t>入江運動公園総合体育館多目的ホール</t>
    <rPh sb="0" eb="1">
      <t>イ</t>
    </rPh>
    <rPh sb="1" eb="2">
      <t>エ</t>
    </rPh>
    <rPh sb="2" eb="4">
      <t>ウンドウ</t>
    </rPh>
    <rPh sb="4" eb="6">
      <t>コウエン</t>
    </rPh>
    <rPh sb="6" eb="8">
      <t>ソウゴウ</t>
    </rPh>
    <rPh sb="8" eb="11">
      <t>タイイクカン</t>
    </rPh>
    <rPh sb="11" eb="14">
      <t>タモクテキ</t>
    </rPh>
    <phoneticPr fontId="3"/>
  </si>
  <si>
    <t>一般財団法人室蘭市スポーツ協会会長</t>
    <rPh sb="0" eb="2">
      <t>イッパン</t>
    </rPh>
    <rPh sb="2" eb="6">
      <t>ザイダンホウジン</t>
    </rPh>
    <rPh sb="6" eb="9">
      <t>ムロランシ</t>
    </rPh>
    <rPh sb="13" eb="15">
      <t>キョウカイ</t>
    </rPh>
    <rPh sb="15" eb="17">
      <t>カイチョウ</t>
    </rPh>
    <phoneticPr fontId="3"/>
  </si>
  <si>
    <t>同</t>
    <rPh sb="0" eb="1">
      <t>ドウ</t>
    </rPh>
    <phoneticPr fontId="3"/>
  </si>
  <si>
    <t>同　　　　　　　　　　大会議室</t>
    <rPh sb="0" eb="1">
      <t>ドウ</t>
    </rPh>
    <rPh sb="11" eb="15">
      <t>ダイカイギシツ</t>
    </rPh>
    <phoneticPr fontId="3"/>
  </si>
  <si>
    <t>室蘭市東町１丁目26番２号</t>
    <rPh sb="0" eb="3">
      <t>ムロランシ</t>
    </rPh>
    <phoneticPr fontId="3"/>
  </si>
  <si>
    <t>同　　入江町１番地６２</t>
    <rPh sb="0" eb="1">
      <t>ドウ</t>
    </rPh>
    <rPh sb="3" eb="5">
      <t>イリエ</t>
    </rPh>
    <rPh sb="5" eb="6">
      <t>マチ</t>
    </rPh>
    <rPh sb="7" eb="9">
      <t>バンチ</t>
    </rPh>
    <phoneticPr fontId="3"/>
  </si>
  <si>
    <t>令４.６.１</t>
    <rPh sb="0" eb="1">
      <t>レイ</t>
    </rPh>
    <phoneticPr fontId="3"/>
  </si>
  <si>
    <t>同　　　　　　　　　50番地</t>
    <rPh sb="0" eb="1">
      <t>ドウ</t>
    </rPh>
    <phoneticPr fontId="3"/>
  </si>
  <si>
    <t>古平町複合施設「かなえーる」大ホール</t>
    <phoneticPr fontId="3"/>
  </si>
  <si>
    <t>同</t>
    <rPh sb="0" eb="1">
      <t>ドウ</t>
    </rPh>
    <phoneticPr fontId="3"/>
  </si>
  <si>
    <t>令４.５.17</t>
    <rPh sb="0" eb="1">
      <t>レイ</t>
    </rPh>
    <phoneticPr fontId="3"/>
  </si>
  <si>
    <t>泉和園</t>
    <rPh sb="0" eb="1">
      <t>イズミ</t>
    </rPh>
    <rPh sb="1" eb="2">
      <t>カズ</t>
    </rPh>
    <rPh sb="2" eb="3">
      <t>エン</t>
    </rPh>
    <phoneticPr fontId="3"/>
  </si>
  <si>
    <t>登別市長</t>
    <rPh sb="0" eb="2">
      <t>ノボリベツ</t>
    </rPh>
    <rPh sb="2" eb="4">
      <t>シチョウ</t>
    </rPh>
    <phoneticPr fontId="3"/>
  </si>
  <si>
    <t>同　　鷲別町３丁目３番地４</t>
    <rPh sb="0" eb="1">
      <t>ドウ</t>
    </rPh>
    <rPh sb="3" eb="6">
      <t>ワシベツチョウ</t>
    </rPh>
    <rPh sb="7" eb="9">
      <t>チョウメ</t>
    </rPh>
    <rPh sb="10" eb="12">
      <t>バンチ</t>
    </rPh>
    <phoneticPr fontId="3"/>
  </si>
  <si>
    <t>登別市鷲別コミュニティセンター</t>
    <rPh sb="0" eb="3">
      <t>ノボリベツシ</t>
    </rPh>
    <rPh sb="3" eb="5">
      <t>ワシベツ</t>
    </rPh>
    <phoneticPr fontId="3"/>
  </si>
  <si>
    <t>令４.６.１</t>
    <rPh sb="0" eb="1">
      <t>レイ</t>
    </rPh>
    <phoneticPr fontId="3"/>
  </si>
  <si>
    <t>同　　　　　　泉578番地の４</t>
    <rPh sb="0" eb="1">
      <t>ドウ</t>
    </rPh>
    <rPh sb="7" eb="8">
      <t>イズミ</t>
    </rPh>
    <rPh sb="11" eb="13">
      <t>バンチ</t>
    </rPh>
    <phoneticPr fontId="3"/>
  </si>
  <si>
    <t>泉住民センター第１集会室</t>
    <rPh sb="0" eb="1">
      <t>イズミ</t>
    </rPh>
    <rPh sb="1" eb="3">
      <t>ジュウミン</t>
    </rPh>
    <rPh sb="7" eb="8">
      <t>ダイ</t>
    </rPh>
    <rPh sb="9" eb="12">
      <t>シュウカイシツ</t>
    </rPh>
    <phoneticPr fontId="3"/>
  </si>
  <si>
    <t>同　　　　　　字浜小清水105番地の４</t>
    <rPh sb="0" eb="1">
      <t>ドウ</t>
    </rPh>
    <rPh sb="7" eb="8">
      <t>アザ</t>
    </rPh>
    <rPh sb="8" eb="9">
      <t>ハマ</t>
    </rPh>
    <rPh sb="9" eb="12">
      <t>コシミズ</t>
    </rPh>
    <rPh sb="15" eb="17">
      <t>バンチ</t>
    </rPh>
    <phoneticPr fontId="3"/>
  </si>
  <si>
    <t>浜小清水住民センター研修室1・2・3</t>
    <rPh sb="0" eb="1">
      <t>ハマ</t>
    </rPh>
    <rPh sb="1" eb="4">
      <t>コシミズ</t>
    </rPh>
    <rPh sb="4" eb="6">
      <t>ジュウミン</t>
    </rPh>
    <rPh sb="10" eb="13">
      <t>ケンシュウシツ</t>
    </rPh>
    <phoneticPr fontId="3"/>
  </si>
  <si>
    <t>同　　　　　　字止別160番地の11</t>
    <rPh sb="0" eb="1">
      <t>ドウ</t>
    </rPh>
    <rPh sb="7" eb="8">
      <t>アザ</t>
    </rPh>
    <rPh sb="8" eb="9">
      <t>ト</t>
    </rPh>
    <rPh sb="9" eb="10">
      <t>ベツ</t>
    </rPh>
    <rPh sb="13" eb="15">
      <t>バンチ</t>
    </rPh>
    <phoneticPr fontId="3"/>
  </si>
  <si>
    <t>止別住民センター集会室1・2</t>
    <rPh sb="0" eb="1">
      <t>ト</t>
    </rPh>
    <rPh sb="1" eb="2">
      <t>ベツ</t>
    </rPh>
    <rPh sb="2" eb="4">
      <t>ジュウミン</t>
    </rPh>
    <rPh sb="8" eb="11">
      <t>シュウカイシツ</t>
    </rPh>
    <phoneticPr fontId="3"/>
  </si>
  <si>
    <t>鶉若葉生活館</t>
    <phoneticPr fontId="3"/>
  </si>
  <si>
    <t>平８.５.13</t>
    <phoneticPr fontId="3"/>
  </si>
  <si>
    <t>同　　　　　大字浜町1099番地</t>
    <phoneticPr fontId="3"/>
  </si>
  <si>
    <t>斜里郡斜里町ウトロ香川１番地</t>
    <phoneticPr fontId="3"/>
  </si>
  <si>
    <t>同　　仁頃町242番地２</t>
    <phoneticPr fontId="3"/>
  </si>
  <si>
    <t>大和地区住民センター</t>
    <rPh sb="0" eb="2">
      <t>ヤマト</t>
    </rPh>
    <rPh sb="2" eb="4">
      <t>チク</t>
    </rPh>
    <rPh sb="4" eb="6">
      <t>ジュウミン</t>
    </rPh>
    <phoneticPr fontId="3"/>
  </si>
  <si>
    <t>カルルス会館</t>
    <rPh sb="4" eb="6">
      <t>カイカン</t>
    </rPh>
    <phoneticPr fontId="3"/>
  </si>
  <si>
    <t>桜木会館</t>
    <rPh sb="0" eb="2">
      <t>サクラギ</t>
    </rPh>
    <rPh sb="2" eb="4">
      <t>カイカン</t>
    </rPh>
    <phoneticPr fontId="3"/>
  </si>
  <si>
    <t>新川会館</t>
    <rPh sb="0" eb="2">
      <t>シンカワ</t>
    </rPh>
    <rPh sb="2" eb="4">
      <t>カイカン</t>
    </rPh>
    <phoneticPr fontId="3"/>
  </si>
  <si>
    <t>栄会館</t>
    <rPh sb="0" eb="1">
      <t>サカ</t>
    </rPh>
    <rPh sb="1" eb="3">
      <t>カイカン</t>
    </rPh>
    <phoneticPr fontId="3"/>
  </si>
  <si>
    <t>若草会館</t>
    <rPh sb="0" eb="2">
      <t>ワカクサ</t>
    </rPh>
    <rPh sb="2" eb="4">
      <t>カイカン</t>
    </rPh>
    <phoneticPr fontId="3"/>
  </si>
  <si>
    <t>古平郡古平町大字港町古平漁港国有埋立地</t>
    <phoneticPr fontId="3"/>
  </si>
  <si>
    <t>古平町漁村研修施設漁港会館</t>
    <phoneticPr fontId="3"/>
  </si>
  <si>
    <t>古平町長</t>
    <rPh sb="0" eb="2">
      <t>フルビラ</t>
    </rPh>
    <rPh sb="2" eb="4">
      <t>チョウチョウ</t>
    </rPh>
    <phoneticPr fontId="3"/>
  </si>
  <si>
    <t>NPO法人そうべつ地遊スポーツクラブ理事長</t>
    <phoneticPr fontId="3"/>
  </si>
  <si>
    <t>一般財団法人道民活動振興センター理事長</t>
    <rPh sb="0" eb="2">
      <t>イッパン</t>
    </rPh>
    <phoneticPr fontId="3"/>
  </si>
  <si>
    <t>登別市コミュニティセンター桜木会館管理委員会会長</t>
    <rPh sb="0" eb="2">
      <t>ノボリベツ</t>
    </rPh>
    <rPh sb="2" eb="3">
      <t>シ</t>
    </rPh>
    <rPh sb="13" eb="15">
      <t>サクラギ</t>
    </rPh>
    <rPh sb="15" eb="17">
      <t>カイカン</t>
    </rPh>
    <rPh sb="17" eb="19">
      <t>カンリ</t>
    </rPh>
    <rPh sb="19" eb="22">
      <t>イインカイ</t>
    </rPh>
    <rPh sb="22" eb="24">
      <t>カイチョウ</t>
    </rPh>
    <phoneticPr fontId="3"/>
  </si>
  <si>
    <t>同　　　　　　字鶉266番地６</t>
    <phoneticPr fontId="3"/>
  </si>
  <si>
    <t>同　　常盤町２丁目35番地５</t>
    <phoneticPr fontId="3"/>
  </si>
  <si>
    <t>常盤会館</t>
    <rPh sb="2" eb="4">
      <t>カイカン</t>
    </rPh>
    <phoneticPr fontId="3"/>
  </si>
  <si>
    <t>特定非営利活動法人深川高齢者事業団代表理事会長</t>
    <rPh sb="0" eb="2">
      <t>トクテイ</t>
    </rPh>
    <rPh sb="2" eb="5">
      <t>ヒエイリ</t>
    </rPh>
    <rPh sb="5" eb="7">
      <t>カツドウ</t>
    </rPh>
    <rPh sb="7" eb="9">
      <t>ホウジン</t>
    </rPh>
    <rPh sb="9" eb="11">
      <t>フカガワ</t>
    </rPh>
    <rPh sb="11" eb="14">
      <t>コウレイシャ</t>
    </rPh>
    <rPh sb="14" eb="17">
      <t>ジギョウダン</t>
    </rPh>
    <rPh sb="17" eb="19">
      <t>ダイヒョウ</t>
    </rPh>
    <rPh sb="19" eb="21">
      <t>リジ</t>
    </rPh>
    <rPh sb="21" eb="23">
      <t>カイチョウ</t>
    </rPh>
    <phoneticPr fontId="3"/>
  </si>
  <si>
    <t>令４.９.21</t>
    <rPh sb="0" eb="1">
      <t>レイ</t>
    </rPh>
    <phoneticPr fontId="3"/>
  </si>
  <si>
    <t>同　　　　　字鬼鹿港町125番地１</t>
    <rPh sb="0" eb="1">
      <t>ドウ</t>
    </rPh>
    <rPh sb="6" eb="7">
      <t>アザ</t>
    </rPh>
    <rPh sb="7" eb="8">
      <t>オニ</t>
    </rPh>
    <rPh sb="8" eb="9">
      <t>シカ</t>
    </rPh>
    <rPh sb="9" eb="11">
      <t>ミナトマチ</t>
    </rPh>
    <rPh sb="14" eb="16">
      <t>バンチ</t>
    </rPh>
    <phoneticPr fontId="3"/>
  </si>
  <si>
    <t>小平町多目的防災交流施設ホール</t>
    <rPh sb="0" eb="3">
      <t>オビラチョウ</t>
    </rPh>
    <rPh sb="3" eb="6">
      <t>タモクテキ</t>
    </rPh>
    <rPh sb="6" eb="8">
      <t>ボウサイ</t>
    </rPh>
    <rPh sb="8" eb="10">
      <t>コウリュウ</t>
    </rPh>
    <rPh sb="10" eb="12">
      <t>シセツ</t>
    </rPh>
    <phoneticPr fontId="3"/>
  </si>
  <si>
    <t>同　　　　　　　　　　　多目的ホール</t>
    <rPh sb="0" eb="1">
      <t>ドウ</t>
    </rPh>
    <rPh sb="12" eb="15">
      <t>タモクテキ</t>
    </rPh>
    <phoneticPr fontId="3"/>
  </si>
  <si>
    <t>令４.６.１</t>
    <rPh sb="0" eb="1">
      <t>レイ</t>
    </rPh>
    <phoneticPr fontId="3"/>
  </si>
  <si>
    <t>同　　　　　熊石相沼町194番地</t>
    <rPh sb="0" eb="1">
      <t>ドウ</t>
    </rPh>
    <phoneticPr fontId="3"/>
  </si>
  <si>
    <t>熊石相沼和みの家</t>
    <phoneticPr fontId="3"/>
  </si>
  <si>
    <t>相沼泊川防犯街路灯ほか管理組合組合長</t>
    <phoneticPr fontId="3"/>
  </si>
  <si>
    <t>令３.５.11</t>
    <rPh sb="0" eb="1">
      <t>レイ</t>
    </rPh>
    <phoneticPr fontId="3"/>
  </si>
  <si>
    <t>同　　　　　字三岳503番地1</t>
    <rPh sb="0" eb="1">
      <t>ドウ</t>
    </rPh>
    <rPh sb="6" eb="7">
      <t>アザ</t>
    </rPh>
    <rPh sb="7" eb="9">
      <t>ミタケ</t>
    </rPh>
    <rPh sb="12" eb="14">
      <t>バンチ</t>
    </rPh>
    <phoneticPr fontId="3"/>
  </si>
  <si>
    <t>三岳２町内会館</t>
    <rPh sb="0" eb="1">
      <t>サン</t>
    </rPh>
    <rPh sb="1" eb="2">
      <t>ガク</t>
    </rPh>
    <rPh sb="3" eb="5">
      <t>チョウナイ</t>
    </rPh>
    <rPh sb="5" eb="7">
      <t>カイカン</t>
    </rPh>
    <phoneticPr fontId="3"/>
  </si>
  <si>
    <t>日向町内会館</t>
    <rPh sb="0" eb="2">
      <t>ヒュウガ</t>
    </rPh>
    <rPh sb="2" eb="4">
      <t>チョウナイ</t>
    </rPh>
    <rPh sb="4" eb="6">
      <t>カイカン</t>
    </rPh>
    <phoneticPr fontId="3"/>
  </si>
  <si>
    <t>浦和町内会館</t>
    <rPh sb="2" eb="4">
      <t>チョウナイ</t>
    </rPh>
    <rPh sb="4" eb="6">
      <t>カイカン</t>
    </rPh>
    <phoneticPr fontId="3"/>
  </si>
  <si>
    <t>三岳１町内会館</t>
    <rPh sb="3" eb="5">
      <t>チョウナイ</t>
    </rPh>
    <rPh sb="5" eb="7">
      <t>カイカン</t>
    </rPh>
    <phoneticPr fontId="3"/>
  </si>
  <si>
    <t>月崎２町内会館</t>
    <rPh sb="3" eb="5">
      <t>チョウナイ</t>
    </rPh>
    <rPh sb="5" eb="7">
      <t>カイカン</t>
    </rPh>
    <phoneticPr fontId="3"/>
  </si>
  <si>
    <t>塩釜町内会館</t>
    <rPh sb="2" eb="4">
      <t>チョウナイ</t>
    </rPh>
    <rPh sb="4" eb="6">
      <t>カイカン</t>
    </rPh>
    <phoneticPr fontId="3"/>
  </si>
  <si>
    <t>月崎１町内会館</t>
    <phoneticPr fontId="3"/>
  </si>
  <si>
    <t>室蘭市サンライフ</t>
    <rPh sb="0" eb="3">
      <t>ムロランシ</t>
    </rPh>
    <phoneticPr fontId="3"/>
  </si>
  <si>
    <t>同　　　　　　字長万部434番地117</t>
    <phoneticPr fontId="3"/>
  </si>
  <si>
    <t>ふれあい会館集会室</t>
    <rPh sb="4" eb="6">
      <t>カイカン</t>
    </rPh>
    <rPh sb="6" eb="9">
      <t>シュウカイシツ</t>
    </rPh>
    <phoneticPr fontId="3"/>
  </si>
  <si>
    <t>令４.12.１</t>
    <rPh sb="0" eb="1">
      <t>レイ</t>
    </rPh>
    <phoneticPr fontId="3"/>
  </si>
  <si>
    <t>令５.２.14</t>
    <rPh sb="0" eb="1">
      <t>レイ</t>
    </rPh>
    <phoneticPr fontId="3"/>
  </si>
  <si>
    <t>同　　　　　字万代51番地の７</t>
    <phoneticPr fontId="3"/>
  </si>
  <si>
    <t>岩内地方文化センター会議室・研修室</t>
    <rPh sb="10" eb="13">
      <t>カイギシツ</t>
    </rPh>
    <rPh sb="14" eb="17">
      <t>ケンシュウシツ</t>
    </rPh>
    <phoneticPr fontId="3"/>
  </si>
  <si>
    <t>岩内地方文化センター和室</t>
    <rPh sb="10" eb="12">
      <t>ワシツ</t>
    </rPh>
    <phoneticPr fontId="3"/>
  </si>
  <si>
    <t>同</t>
    <rPh sb="0" eb="1">
      <t>ドウ</t>
    </rPh>
    <phoneticPr fontId="3"/>
  </si>
  <si>
    <t>同　　　　　字野束115番地</t>
    <rPh sb="0" eb="1">
      <t>ドウ</t>
    </rPh>
    <rPh sb="6" eb="7">
      <t>アザ</t>
    </rPh>
    <phoneticPr fontId="3"/>
  </si>
  <si>
    <t>島野地区集会所</t>
    <phoneticPr fontId="3"/>
  </si>
  <si>
    <t>岩内町長</t>
    <rPh sb="0" eb="2">
      <t>イワナイ</t>
    </rPh>
    <rPh sb="2" eb="4">
      <t>チョウチョウ</t>
    </rPh>
    <phoneticPr fontId="3"/>
  </si>
  <si>
    <t>同　　　　　字栄159番地2</t>
    <rPh sb="0" eb="1">
      <t>ドウ</t>
    </rPh>
    <rPh sb="6" eb="7">
      <t>アザ</t>
    </rPh>
    <phoneticPr fontId="3"/>
  </si>
  <si>
    <t>栄集会所</t>
    <phoneticPr fontId="3"/>
  </si>
  <si>
    <t>西宮園集会所</t>
    <phoneticPr fontId="3"/>
  </si>
  <si>
    <t>同　　　　　字東山3番地2</t>
    <rPh sb="0" eb="1">
      <t>ドウ</t>
    </rPh>
    <rPh sb="6" eb="7">
      <t>アザ</t>
    </rPh>
    <phoneticPr fontId="3"/>
  </si>
  <si>
    <t>東山集会所</t>
    <phoneticPr fontId="3"/>
  </si>
  <si>
    <t>同　　　　　字大浜43番地2</t>
    <rPh sb="0" eb="1">
      <t>ドウ</t>
    </rPh>
    <rPh sb="6" eb="7">
      <t>アザ</t>
    </rPh>
    <phoneticPr fontId="3"/>
  </si>
  <si>
    <t>大浜集会所</t>
    <phoneticPr fontId="3"/>
  </si>
  <si>
    <t>登別市観光交流センター</t>
    <rPh sb="0" eb="3">
      <t>ノボリベツシ</t>
    </rPh>
    <rPh sb="3" eb="5">
      <t>カンコウ</t>
    </rPh>
    <rPh sb="5" eb="7">
      <t>コウリュウ</t>
    </rPh>
    <phoneticPr fontId="3"/>
  </si>
  <si>
    <t>令５.３.１</t>
    <rPh sb="0" eb="1">
      <t>レイ</t>
    </rPh>
    <phoneticPr fontId="3"/>
  </si>
  <si>
    <t>同　　　　　　　静内川合108番地の１</t>
    <rPh sb="0" eb="1">
      <t>ドウ</t>
    </rPh>
    <rPh sb="8" eb="10">
      <t>シズナイ</t>
    </rPh>
    <rPh sb="10" eb="12">
      <t>カワアイ</t>
    </rPh>
    <rPh sb="15" eb="17">
      <t>バンチ</t>
    </rPh>
    <phoneticPr fontId="3"/>
  </si>
  <si>
    <t>ふれあい生活館</t>
    <rPh sb="4" eb="6">
      <t>セイカツ</t>
    </rPh>
    <rPh sb="6" eb="7">
      <t>カン</t>
    </rPh>
    <phoneticPr fontId="3"/>
  </si>
  <si>
    <t>令５.１.19</t>
    <rPh sb="0" eb="1">
      <t>レイ</t>
    </rPh>
    <phoneticPr fontId="3"/>
  </si>
  <si>
    <t>同　　富岡１丁目１番２号</t>
    <rPh sb="0" eb="1">
      <t>ドウ</t>
    </rPh>
    <rPh sb="3" eb="5">
      <t>トミオカ</t>
    </rPh>
    <rPh sb="6" eb="8">
      <t>チョウメ</t>
    </rPh>
    <rPh sb="9" eb="10">
      <t>バン</t>
    </rPh>
    <rPh sb="11" eb="12">
      <t>ゴウ</t>
    </rPh>
    <phoneticPr fontId="3"/>
  </si>
  <si>
    <t>稚内市生涯学習総合支援センター</t>
    <rPh sb="0" eb="3">
      <t>ワッカナイシ</t>
    </rPh>
    <rPh sb="3" eb="5">
      <t>ショウガイ</t>
    </rPh>
    <rPh sb="5" eb="7">
      <t>ガクシュウ</t>
    </rPh>
    <rPh sb="7" eb="9">
      <t>ソウゴウ</t>
    </rPh>
    <rPh sb="9" eb="11">
      <t>シエン</t>
    </rPh>
    <phoneticPr fontId="3"/>
  </si>
  <si>
    <t>稚内市教育委員会教育長</t>
    <rPh sb="0" eb="3">
      <t>ワッカナイシ</t>
    </rPh>
    <rPh sb="3" eb="5">
      <t>キョウイク</t>
    </rPh>
    <rPh sb="5" eb="8">
      <t>イインカイ</t>
    </rPh>
    <rPh sb="8" eb="11">
      <t>キョウイクチョウ</t>
    </rPh>
    <phoneticPr fontId="3"/>
  </si>
  <si>
    <t>同　　豊平区豊平６条７丁目</t>
    <phoneticPr fontId="3"/>
  </si>
  <si>
    <t>同　　　　　字宮園24番地</t>
    <rPh sb="0" eb="1">
      <t>ドウ</t>
    </rPh>
    <phoneticPr fontId="3"/>
  </si>
  <si>
    <t>岩内町長</t>
    <phoneticPr fontId="3"/>
  </si>
  <si>
    <t>令４.６.１</t>
    <rPh sb="0" eb="1">
      <t>レイ</t>
    </rPh>
    <phoneticPr fontId="3"/>
  </si>
  <si>
    <t>同　　　　　大町２丁目３－４</t>
    <rPh sb="0" eb="1">
      <t>ドウ</t>
    </rPh>
    <rPh sb="6" eb="8">
      <t>オオマチ</t>
    </rPh>
    <rPh sb="9" eb="11">
      <t>チョウメ</t>
    </rPh>
    <phoneticPr fontId="3"/>
  </si>
  <si>
    <t>しらおい経済センター</t>
    <rPh sb="4" eb="6">
      <t>ケイザイ</t>
    </rPh>
    <phoneticPr fontId="3"/>
  </si>
  <si>
    <t>白老町商工会長</t>
    <rPh sb="0" eb="3">
      <t>シラオイチョウ</t>
    </rPh>
    <rPh sb="3" eb="5">
      <t>ショウコウ</t>
    </rPh>
    <rPh sb="6" eb="7">
      <t>オサ</t>
    </rPh>
    <phoneticPr fontId="3"/>
  </si>
  <si>
    <t>小樽市長</t>
    <rPh sb="0" eb="2">
      <t>オタル</t>
    </rPh>
    <rPh sb="2" eb="4">
      <t>シチョウ</t>
    </rPh>
    <phoneticPr fontId="3"/>
  </si>
  <si>
    <t>平８.５.１</t>
    <phoneticPr fontId="3"/>
  </si>
  <si>
    <t>千歳市東雲町１丁目10番地</t>
    <phoneticPr fontId="3"/>
  </si>
  <si>
    <t>千歳市東雲会館４号集会室</t>
    <phoneticPr fontId="3"/>
  </si>
  <si>
    <t>シダックス大新東ヒューマンサービス株式会社代表取締役</t>
    <rPh sb="5" eb="6">
      <t>オオ</t>
    </rPh>
    <rPh sb="6" eb="7">
      <t>シン</t>
    </rPh>
    <rPh sb="7" eb="8">
      <t>ヒガシ</t>
    </rPh>
    <rPh sb="17" eb="21">
      <t>カブシキガイシャ</t>
    </rPh>
    <rPh sb="21" eb="23">
      <t>ダイヒョウ</t>
    </rPh>
    <rPh sb="23" eb="26">
      <t>トリシマリヤク</t>
    </rPh>
    <phoneticPr fontId="3"/>
  </si>
  <si>
    <t>○</t>
    <phoneticPr fontId="3"/>
  </si>
  <si>
    <t>同</t>
    <phoneticPr fontId="3"/>
  </si>
  <si>
    <t>同</t>
    <rPh sb="0" eb="1">
      <t>ドウ</t>
    </rPh>
    <phoneticPr fontId="3"/>
  </si>
  <si>
    <t>令５.３.14</t>
    <rPh sb="0" eb="1">
      <t>レイ</t>
    </rPh>
    <phoneticPr fontId="3"/>
  </si>
  <si>
    <t>同　　　　　　　大会議室</t>
    <rPh sb="0" eb="1">
      <t>ドウ</t>
    </rPh>
    <rPh sb="9" eb="12">
      <t>カイギシツ</t>
    </rPh>
    <phoneticPr fontId="3"/>
  </si>
  <si>
    <t>岩見沢市生涯学習センター</t>
    <rPh sb="0" eb="4">
      <t>イワミザワシ</t>
    </rPh>
    <rPh sb="4" eb="6">
      <t>ショウガイ</t>
    </rPh>
    <rPh sb="6" eb="8">
      <t>ガクシュウ</t>
    </rPh>
    <phoneticPr fontId="3"/>
  </si>
  <si>
    <t>○</t>
    <phoneticPr fontId="3"/>
  </si>
  <si>
    <t>一般社団法人登別国際観光コンベンション協会会長</t>
    <rPh sb="2" eb="4">
      <t>シャダン</t>
    </rPh>
    <phoneticPr fontId="3"/>
  </si>
  <si>
    <t>株式会社ときめき岩見沢代表取締役</t>
    <rPh sb="0" eb="4">
      <t>カブシキガイシャ</t>
    </rPh>
    <rPh sb="8" eb="11">
      <t>イワミザワ</t>
    </rPh>
    <phoneticPr fontId="3"/>
  </si>
  <si>
    <t>令５.３.30</t>
    <rPh sb="0" eb="1">
      <t>レイ</t>
    </rPh>
    <phoneticPr fontId="3"/>
  </si>
  <si>
    <t>同　　　４条西１丁目３番地４</t>
    <rPh sb="0" eb="1">
      <t>ドウ</t>
    </rPh>
    <rPh sb="5" eb="6">
      <t>ジョウ</t>
    </rPh>
    <rPh sb="6" eb="7">
      <t>ニシ</t>
    </rPh>
    <rPh sb="8" eb="10">
      <t>チョウメ</t>
    </rPh>
    <rPh sb="11" eb="13">
      <t>バンチ</t>
    </rPh>
    <phoneticPr fontId="3"/>
  </si>
  <si>
    <t>同　　登別港町１丁目４番地９</t>
    <phoneticPr fontId="3"/>
  </si>
  <si>
    <t>令５.７.４</t>
    <rPh sb="0" eb="1">
      <t>レイ</t>
    </rPh>
    <phoneticPr fontId="3"/>
  </si>
  <si>
    <t>同　　　　　字館崎675番地１</t>
    <phoneticPr fontId="3"/>
  </si>
  <si>
    <t>館崎２・３町内会館</t>
    <rPh sb="0" eb="2">
      <t>タテサキ</t>
    </rPh>
    <rPh sb="5" eb="7">
      <t>チョウナイ</t>
    </rPh>
    <rPh sb="7" eb="9">
      <t>カイカン</t>
    </rPh>
    <phoneticPr fontId="3"/>
  </si>
  <si>
    <t>同</t>
    <rPh sb="0" eb="1">
      <t>ドウ</t>
    </rPh>
    <phoneticPr fontId="3"/>
  </si>
  <si>
    <t>同　　福島町字日向640番地</t>
    <rPh sb="3" eb="6">
      <t>フクシマチョウ</t>
    </rPh>
    <rPh sb="12" eb="14">
      <t>バンチ</t>
    </rPh>
    <phoneticPr fontId="3"/>
  </si>
  <si>
    <t>福島町長</t>
    <rPh sb="0" eb="3">
      <t>フクシマチョウ</t>
    </rPh>
    <rPh sb="3" eb="4">
      <t>オサ</t>
    </rPh>
    <phoneticPr fontId="3"/>
  </si>
  <si>
    <t>同</t>
    <phoneticPr fontId="3"/>
  </si>
  <si>
    <t>平８.５.９</t>
    <phoneticPr fontId="3"/>
  </si>
  <si>
    <t>令５.10.２</t>
    <rPh sb="0" eb="1">
      <t>レイ</t>
    </rPh>
    <phoneticPr fontId="3"/>
  </si>
  <si>
    <t>国富地区防災センター</t>
    <rPh sb="0" eb="2">
      <t>コクフ</t>
    </rPh>
    <rPh sb="2" eb="4">
      <t>チク</t>
    </rPh>
    <rPh sb="4" eb="6">
      <t>ボウサイ</t>
    </rPh>
    <phoneticPr fontId="3"/>
  </si>
  <si>
    <r>
      <t>岩内郡共和町</t>
    </r>
    <r>
      <rPr>
        <sz val="11"/>
        <color theme="1"/>
        <rFont val="ＭＳ ゴシック"/>
        <family val="3"/>
        <charset val="128"/>
      </rPr>
      <t>宮丘423番地の７</t>
    </r>
    <phoneticPr fontId="3"/>
  </si>
  <si>
    <t>共和町長</t>
    <rPh sb="0" eb="2">
      <t>キョウワ</t>
    </rPh>
    <rPh sb="2" eb="4">
      <t>チョウチョウ</t>
    </rPh>
    <phoneticPr fontId="3"/>
  </si>
  <si>
    <t>同　　　　　国富31番地７</t>
    <rPh sb="0" eb="1">
      <t>ドウ</t>
    </rPh>
    <phoneticPr fontId="3"/>
  </si>
  <si>
    <t>指定施設の名称</t>
    <phoneticPr fontId="3"/>
  </si>
  <si>
    <t>瑞穂克雪管理センター</t>
    <rPh sb="0" eb="2">
      <t>ミズホ</t>
    </rPh>
    <phoneticPr fontId="3"/>
  </si>
  <si>
    <t>瑞穂克雪管理センター利用協議会会長</t>
    <rPh sb="0" eb="2">
      <t>ミズホ</t>
    </rPh>
    <phoneticPr fontId="3"/>
  </si>
  <si>
    <t>虻田郡ニセコ町字富士見95番地</t>
    <phoneticPr fontId="3"/>
  </si>
  <si>
    <t>同　　枝幸町歌登パンケナイ616番地</t>
    <rPh sb="0" eb="1">
      <t>ドウ</t>
    </rPh>
    <rPh sb="3" eb="5">
      <t>エサシ</t>
    </rPh>
    <phoneticPr fontId="3"/>
  </si>
  <si>
    <t>令６.３.１</t>
    <rPh sb="0" eb="1">
      <t>レイ</t>
    </rPh>
    <phoneticPr fontId="3"/>
  </si>
  <si>
    <t>同　　　　　　　静内東別45番地の２</t>
    <rPh sb="0" eb="1">
      <t>ドウ</t>
    </rPh>
    <rPh sb="8" eb="10">
      <t>シズナイ</t>
    </rPh>
    <rPh sb="10" eb="11">
      <t>ヒガシ</t>
    </rPh>
    <rPh sb="11" eb="12">
      <t>ベツ</t>
    </rPh>
    <rPh sb="14" eb="16">
      <t>バンチ</t>
    </rPh>
    <phoneticPr fontId="3"/>
  </si>
  <si>
    <t>東西生活館</t>
    <rPh sb="0" eb="2">
      <t>トウザイ</t>
    </rPh>
    <rPh sb="2" eb="4">
      <t>セイカツ</t>
    </rPh>
    <rPh sb="4" eb="5">
      <t>カン</t>
    </rPh>
    <phoneticPr fontId="3"/>
  </si>
  <si>
    <t>同</t>
    <rPh sb="0" eb="1">
      <t>ドウ</t>
    </rPh>
    <phoneticPr fontId="3"/>
  </si>
  <si>
    <t>同　　登別温泉町20番地３</t>
    <rPh sb="0" eb="1">
      <t>ドウ</t>
    </rPh>
    <rPh sb="3" eb="5">
      <t>ノボリベツ</t>
    </rPh>
    <rPh sb="5" eb="8">
      <t>オンセンチョウ</t>
    </rPh>
    <phoneticPr fontId="3"/>
  </si>
  <si>
    <t>平19.３.21</t>
    <rPh sb="0" eb="1">
      <t>ヒラ</t>
    </rPh>
    <phoneticPr fontId="3"/>
  </si>
  <si>
    <t>（令和6年3月21日現在）</t>
    <rPh sb="1" eb="3">
      <t>レイワ</t>
    </rPh>
    <rPh sb="4" eb="5">
      <t>ネン</t>
    </rPh>
    <rPh sb="6" eb="7">
      <t>ガツ</t>
    </rPh>
    <rPh sb="9" eb="10">
      <t>ニチ</t>
    </rPh>
    <rPh sb="10" eb="12">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</si>
</sst>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ont>
    <font>
      <sz val="11"/>
      <color theme="1"/>
      <name val="ＭＳ Ｐゴシック"/>
      <family val="3"/>
      <charset val="128"/>
    </font>
    <font>
      <sz val="11"/>
      <name val="ＭＳ Ｐゴシック"/>
      <family val="3"/>
      <charset val="128"/>
    </font>
    <font>
      <sz val="6"/>
      <name val="ＭＳ Ｐゴシック"/>
      <family val="3"/>
      <charset val="128"/>
    </font>
    <font>
      <sz val="11"/>
      <color theme="1"/>
      <name val="ＭＳ ゴシック"/>
      <family val="3"/>
      <charset val="128"/>
    </font>
    <font>
      <sz val="12"/>
      <color theme="1"/>
      <name val="ＭＳ ゴシック"/>
      <family val="3"/>
      <charset val="128"/>
    </font>
    <font>
      <sz val="9"/>
      <name val="ＭＳ ゴシック"/>
      <family val="3"/>
      <charset val="128"/>
    </font>
    <font>
      <sz val="11"/>
      <name val="ＭＳ ゴシック"/>
      <family val="3"/>
      <charset val="128"/>
    </font>
    <font>
      <b/>
      <sz val="14"/>
      <color theme="1"/>
      <name val="ＭＳ ゴシック"/>
      <family val="3"/>
      <charset val="128"/>
    </font>
    <font>
      <sz val="12"/>
      <name val="ＭＳ ゴシック"/>
      <family val="3"/>
      <charset val="128"/>
    </font>
    <font>
      <b/>
      <sz val="11"/>
      <color theme="1"/>
      <name val="ＭＳ ゴシック"/>
      <family val="3"/>
      <charset val="128"/>
    </font>
    <font>
      <sz val="9"/>
      <color theme="1"/>
      <name val="ＭＳ ゴシック"/>
      <family val="3"/>
      <charset val="128"/>
    </font>
    <font>
      <sz val="8"/>
      <color theme="1"/>
      <name val="ＭＳ ゴシック"/>
      <family val="3"/>
      <charset val="128"/>
    </font>
    <font>
      <sz val="10"/>
      <color theme="1"/>
      <name val="ＭＳ ゴシック"/>
      <family val="3"/>
      <charset val="128"/>
    </font>
    <font>
      <sz val="11"/>
      <color theme="1"/>
      <name val="ＭＳ Ｐゴシック"/>
      <family val="3"/>
      <charset val="128"/>
    </font>
    <font>
      <sz val="8"/>
      <name val="ＭＳ ゴシック"/>
      <family val="3"/>
      <charset val="128"/>
    </font>
    <font>
      <sz val="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xf numFmtId="0" fontId="2" fillId="0" borderId="0"/>
    <xf numFmtId="38" fontId="1" fillId="0" borderId="0" applyFont="0" applyFill="0" applyBorder="0" applyAlignment="0" applyProtection="0">
      <alignment vertical="center"/>
    </xf>
  </cellStyleXfs>
  <cellXfs count="54">
    <xf numFmtId="0" fontId="0" fillId="0" borderId="0" xfId="0">
      <alignment vertical="center"/>
    </xf>
    <xf numFmtId="0" fontId="4" fillId="0" borderId="0" xfId="1" applyFont="1" applyFill="1" applyAlignment="1">
      <alignment vertical="center"/>
    </xf>
    <xf numFmtId="0" fontId="4" fillId="0" borderId="0" xfId="1" applyFont="1" applyFill="1"/>
    <xf numFmtId="0" fontId="4" fillId="0" borderId="0" xfId="1" applyFont="1" applyFill="1" applyAlignment="1">
      <alignment horizontal="center"/>
    </xf>
    <xf numFmtId="0" fontId="5" fillId="0" borderId="0" xfId="1" applyFont="1" applyFill="1" applyAlignment="1">
      <alignment vertical="center"/>
    </xf>
    <xf numFmtId="0" fontId="4" fillId="0" borderId="0" xfId="1" applyFont="1" applyFill="1" applyAlignment="1">
      <alignment horizontal="right"/>
    </xf>
    <xf numFmtId="0" fontId="4" fillId="2" borderId="0" xfId="1" applyFont="1" applyFill="1"/>
    <xf numFmtId="0" fontId="6" fillId="0" borderId="0" xfId="1" applyFont="1" applyFill="1" applyAlignment="1">
      <alignment horizontal="center" vertical="center"/>
    </xf>
    <xf numFmtId="0" fontId="6" fillId="0" borderId="0" xfId="1" applyFont="1" applyFill="1" applyAlignment="1">
      <alignment horizontal="right" vertical="center"/>
    </xf>
    <xf numFmtId="0" fontId="7" fillId="0" borderId="0" xfId="1" applyFont="1" applyFill="1" applyAlignment="1">
      <alignment vertical="center"/>
    </xf>
    <xf numFmtId="0" fontId="8" fillId="0" borderId="1" xfId="1" applyFont="1" applyFill="1" applyBorder="1" applyAlignment="1">
      <alignment vertical="center"/>
    </xf>
    <xf numFmtId="38" fontId="7" fillId="0" borderId="4" xfId="3" applyFont="1" applyFill="1" applyBorder="1" applyAlignment="1">
      <alignment horizontal="right" vertical="center"/>
    </xf>
    <xf numFmtId="0" fontId="7" fillId="0" borderId="0" xfId="1" applyFont="1" applyFill="1" applyBorder="1" applyAlignment="1">
      <alignment horizontal="center" vertical="center" wrapText="1"/>
    </xf>
    <xf numFmtId="38" fontId="7" fillId="0" borderId="0" xfId="3" applyFont="1" applyFill="1" applyBorder="1" applyAlignment="1">
      <alignment horizontal="center" vertical="center"/>
    </xf>
    <xf numFmtId="0" fontId="9" fillId="0" borderId="0" xfId="1" applyFont="1" applyFill="1" applyAlignment="1">
      <alignment vertical="center"/>
    </xf>
    <xf numFmtId="0" fontId="9" fillId="0" borderId="0" xfId="1" applyFont="1" applyFill="1" applyAlignment="1">
      <alignment horizontal="right" vertical="center"/>
    </xf>
    <xf numFmtId="0" fontId="5" fillId="0" borderId="0" xfId="1" applyFont="1" applyFill="1" applyAlignment="1">
      <alignment horizontal="right" vertical="center"/>
    </xf>
    <xf numFmtId="0" fontId="4" fillId="0" borderId="0" xfId="1" applyFont="1" applyFill="1" applyAlignment="1">
      <alignment horizontal="center" vertical="center"/>
    </xf>
    <xf numFmtId="0" fontId="10" fillId="0" borderId="0" xfId="1" applyFont="1" applyFill="1" applyAlignment="1">
      <alignment horizontal="center" vertical="center"/>
    </xf>
    <xf numFmtId="0" fontId="11" fillId="0" borderId="0" xfId="1" applyFont="1" applyFill="1" applyAlignment="1">
      <alignment vertical="center"/>
    </xf>
    <xf numFmtId="0" fontId="11" fillId="3" borderId="0" xfId="1" applyFont="1" applyFill="1" applyAlignment="1">
      <alignment horizontal="center" vertical="center"/>
    </xf>
    <xf numFmtId="0" fontId="11" fillId="3" borderId="0" xfId="1" applyFont="1" applyFill="1" applyAlignment="1">
      <alignment horizontal="right" vertical="center"/>
    </xf>
    <xf numFmtId="0" fontId="4" fillId="3" borderId="0" xfId="1" applyFont="1" applyFill="1"/>
    <xf numFmtId="0" fontId="4" fillId="3" borderId="4" xfId="1" applyFont="1" applyFill="1" applyBorder="1" applyAlignment="1">
      <alignment vertical="center"/>
    </xf>
    <xf numFmtId="0" fontId="4" fillId="2" borderId="4" xfId="1" applyFont="1" applyFill="1" applyBorder="1" applyAlignment="1">
      <alignment vertical="center"/>
    </xf>
    <xf numFmtId="0" fontId="4" fillId="3" borderId="4" xfId="1" applyFont="1" applyFill="1" applyBorder="1" applyAlignment="1">
      <alignment vertical="center" wrapText="1"/>
    </xf>
    <xf numFmtId="0" fontId="4" fillId="2" borderId="4" xfId="1" applyFont="1" applyFill="1" applyBorder="1" applyAlignment="1">
      <alignment vertical="center" wrapText="1"/>
    </xf>
    <xf numFmtId="0" fontId="12" fillId="3" borderId="4" xfId="1" applyFont="1" applyFill="1" applyBorder="1" applyAlignment="1">
      <alignment vertical="center" wrapText="1"/>
    </xf>
    <xf numFmtId="0" fontId="13" fillId="3" borderId="4" xfId="1" applyFont="1" applyFill="1" applyBorder="1" applyAlignment="1">
      <alignment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right" vertical="center" wrapText="1"/>
    </xf>
    <xf numFmtId="38" fontId="4" fillId="3" borderId="4" xfId="3" applyFont="1" applyFill="1" applyBorder="1" applyAlignment="1">
      <alignment horizontal="right" vertical="center"/>
    </xf>
    <xf numFmtId="38" fontId="4" fillId="2" borderId="4" xfId="3" applyFont="1" applyFill="1" applyBorder="1" applyAlignment="1">
      <alignment horizontal="right" vertical="center"/>
    </xf>
    <xf numFmtId="0" fontId="11" fillId="0" borderId="0" xfId="1" applyFont="1" applyFill="1" applyAlignment="1">
      <alignment horizontal="right" vertical="center"/>
    </xf>
    <xf numFmtId="0" fontId="11" fillId="2" borderId="0" xfId="1" applyFont="1" applyFill="1" applyAlignment="1">
      <alignment vertical="center"/>
    </xf>
    <xf numFmtId="0" fontId="12" fillId="0" borderId="0" xfId="1" applyFont="1" applyFill="1"/>
    <xf numFmtId="0" fontId="12" fillId="0" borderId="0" xfId="1" applyFont="1" applyFill="1" applyAlignment="1">
      <alignment horizontal="right"/>
    </xf>
    <xf numFmtId="0" fontId="15" fillId="0" borderId="0" xfId="1" applyFont="1" applyFill="1" applyAlignment="1">
      <alignment vertical="center"/>
    </xf>
    <xf numFmtId="0" fontId="4" fillId="0" borderId="2" xfId="1" applyFont="1" applyFill="1" applyBorder="1" applyAlignment="1">
      <alignment horizontal="center" vertical="center" wrapText="1"/>
    </xf>
    <xf numFmtId="0" fontId="4" fillId="0" borderId="3" xfId="1" applyFont="1" applyFill="1" applyBorder="1" applyAlignment="1">
      <alignment horizontal="right" vertical="center" wrapText="1"/>
    </xf>
    <xf numFmtId="0" fontId="4" fillId="0" borderId="4" xfId="1" applyFont="1" applyFill="1" applyBorder="1" applyAlignment="1">
      <alignment vertical="center"/>
    </xf>
    <xf numFmtId="0" fontId="4" fillId="0" borderId="4" xfId="1" applyFont="1" applyFill="1" applyBorder="1" applyAlignment="1">
      <alignment vertical="center" wrapText="1"/>
    </xf>
    <xf numFmtId="38" fontId="4" fillId="0" borderId="4" xfId="3" applyFont="1" applyFill="1" applyBorder="1" applyAlignment="1">
      <alignment horizontal="right" vertical="center"/>
    </xf>
    <xf numFmtId="0" fontId="11" fillId="0" borderId="4" xfId="1" applyFont="1" applyFill="1" applyBorder="1" applyAlignment="1">
      <alignment vertical="center" wrapText="1"/>
    </xf>
    <xf numFmtId="0" fontId="13" fillId="0" borderId="4" xfId="1" applyFont="1" applyFill="1" applyBorder="1" applyAlignment="1">
      <alignment vertical="center" wrapText="1"/>
    </xf>
    <xf numFmtId="0" fontId="16" fillId="0" borderId="4" xfId="1" applyFont="1" applyFill="1" applyBorder="1" applyAlignment="1">
      <alignment vertical="center" wrapText="1"/>
    </xf>
    <xf numFmtId="38" fontId="4" fillId="0" borderId="4" xfId="3" applyFont="1" applyFill="1" applyBorder="1" applyAlignment="1">
      <alignment horizontal="right" vertical="center" wrapText="1"/>
    </xf>
    <xf numFmtId="38" fontId="4" fillId="2" borderId="4" xfId="3" applyFont="1" applyFill="1" applyBorder="1" applyAlignment="1">
      <alignment horizontal="right"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8" fillId="0" borderId="1" xfId="1" applyFont="1" applyFill="1" applyBorder="1" applyAlignment="1">
      <alignment horizontal="right" vertical="center" wrapText="1"/>
    </xf>
    <xf numFmtId="0" fontId="8" fillId="0" borderId="1" xfId="1" applyFont="1" applyFill="1" applyBorder="1" applyAlignment="1">
      <alignment horizontal="right" vertical="center"/>
    </xf>
  </cellXfs>
  <cellStyles count="4">
    <cellStyle name="桁区切り" xfId="3" builtinId="6"/>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73"/>
  <sheetViews>
    <sheetView tabSelected="1" view="pageBreakPreview" zoomScaleSheetLayoutView="100" workbookViewId="0">
      <pane ySplit="3" topLeftCell="A242" activePane="bottomLeft" state="frozen"/>
      <selection pane="bottomLeft" activeCell="M2" sqref="M2"/>
    </sheetView>
  </sheetViews>
  <sheetFormatPr defaultColWidth="9" defaultRowHeight="14.25" x14ac:dyDescent="0.15"/>
  <cols>
    <col min="1" max="2" width="3.125" style="35" customWidth="1"/>
    <col min="3" max="3" width="6.375" style="1" customWidth="1"/>
    <col min="4" max="4" width="11.625" style="2" bestFit="1" customWidth="1"/>
    <col min="5" max="6" width="49.375" style="2" customWidth="1"/>
    <col min="7" max="7" width="43.75" style="2" customWidth="1"/>
    <col min="8" max="8" width="10.375" style="2" customWidth="1"/>
    <col min="9" max="9" width="11.875" style="2" customWidth="1"/>
    <col min="10" max="10" width="10.625" style="3" customWidth="1"/>
    <col min="11" max="11" width="13.375" style="4" customWidth="1"/>
    <col min="12" max="14" width="9.125" style="4" customWidth="1"/>
    <col min="15" max="16" width="9" style="2" customWidth="1"/>
    <col min="17" max="16384" width="9" style="2"/>
  </cols>
  <sheetData>
    <row r="1" spans="1:16" ht="39.950000000000003" customHeight="1" x14ac:dyDescent="0.15">
      <c r="D1" s="10"/>
      <c r="E1" s="10"/>
      <c r="F1" s="10"/>
      <c r="G1" s="52" t="s">
        <v>6112</v>
      </c>
      <c r="H1" s="53"/>
      <c r="I1" s="53"/>
    </row>
    <row r="2" spans="1:16" ht="27" x14ac:dyDescent="0.15">
      <c r="C2" s="7" t="s">
        <v>3609</v>
      </c>
      <c r="D2" s="48" t="s">
        <v>9</v>
      </c>
      <c r="E2" s="48" t="s">
        <v>26</v>
      </c>
      <c r="F2" s="48" t="s">
        <v>6101</v>
      </c>
      <c r="G2" s="48" t="s">
        <v>65</v>
      </c>
      <c r="H2" s="38" t="s">
        <v>4991</v>
      </c>
      <c r="I2" s="38" t="s">
        <v>5476</v>
      </c>
      <c r="J2" s="12"/>
      <c r="K2" s="14"/>
      <c r="L2" s="14"/>
    </row>
    <row r="3" spans="1:16" s="5" customFormat="1" x14ac:dyDescent="0.15">
      <c r="A3" s="36"/>
      <c r="B3" s="36"/>
      <c r="C3" s="8"/>
      <c r="D3" s="49"/>
      <c r="E3" s="49"/>
      <c r="F3" s="49"/>
      <c r="G3" s="49"/>
      <c r="H3" s="39" t="s">
        <v>1513</v>
      </c>
      <c r="I3" s="39" t="s">
        <v>5475</v>
      </c>
      <c r="J3" s="12"/>
      <c r="K3" s="15"/>
      <c r="L3" s="15"/>
      <c r="M3" s="16"/>
      <c r="N3" s="16"/>
    </row>
    <row r="4" spans="1:16" ht="27" customHeight="1" x14ac:dyDescent="0.15">
      <c r="A4" s="37">
        <f>IF(L4=L3,A3,A3+1)</f>
        <v>1</v>
      </c>
      <c r="B4" s="37">
        <f>IF(L4=L3,B3+1,1)</f>
        <v>1</v>
      </c>
      <c r="C4" s="9" t="str">
        <f>A4&amp;"-"&amp;B4</f>
        <v>1-1</v>
      </c>
      <c r="D4" s="40" t="s">
        <v>61</v>
      </c>
      <c r="E4" s="41" t="s">
        <v>3641</v>
      </c>
      <c r="F4" s="41" t="s">
        <v>55</v>
      </c>
      <c r="G4" s="41" t="s">
        <v>47</v>
      </c>
      <c r="H4" s="42">
        <v>149</v>
      </c>
      <c r="I4" s="42">
        <v>84</v>
      </c>
      <c r="J4" s="13"/>
      <c r="K4" s="14" t="s">
        <v>5477</v>
      </c>
      <c r="L4" s="14" t="s">
        <v>5804</v>
      </c>
      <c r="O4" s="17" t="s">
        <v>5566</v>
      </c>
      <c r="P4" s="17">
        <f>COUNTIF($J$4:$J$2209,O4)</f>
        <v>0</v>
      </c>
    </row>
    <row r="5" spans="1:16" ht="27" customHeight="1" x14ac:dyDescent="0.15">
      <c r="A5" s="37">
        <f t="shared" ref="A5:A68" si="0">IF(L5=L4,A4,A4+1)</f>
        <v>1</v>
      </c>
      <c r="B5" s="37">
        <f t="shared" ref="B5:B68" si="1">IF(L5=L4,B4+1,1)</f>
        <v>2</v>
      </c>
      <c r="C5" s="9" t="str">
        <f t="shared" ref="C5:C68" si="2">A5&amp;"-"&amp;B5</f>
        <v>1-2</v>
      </c>
      <c r="D5" s="40" t="s">
        <v>3643</v>
      </c>
      <c r="E5" s="41" t="s">
        <v>230</v>
      </c>
      <c r="F5" s="41" t="s">
        <v>81</v>
      </c>
      <c r="G5" s="41" t="s">
        <v>72</v>
      </c>
      <c r="H5" s="42">
        <v>282</v>
      </c>
      <c r="I5" s="42">
        <v>220</v>
      </c>
      <c r="J5" s="13"/>
      <c r="K5" s="14" t="s">
        <v>5477</v>
      </c>
      <c r="L5" s="14" t="s">
        <v>5804</v>
      </c>
      <c r="O5" s="17" t="s">
        <v>5565</v>
      </c>
      <c r="P5" s="17">
        <f>COUNTIF($J$4:$J$2209,O5)</f>
        <v>0</v>
      </c>
    </row>
    <row r="6" spans="1:16" ht="27" customHeight="1" x14ac:dyDescent="0.15">
      <c r="A6" s="37">
        <f t="shared" si="0"/>
        <v>1</v>
      </c>
      <c r="B6" s="37">
        <f t="shared" si="1"/>
        <v>3</v>
      </c>
      <c r="C6" s="9" t="str">
        <f t="shared" si="2"/>
        <v>1-3</v>
      </c>
      <c r="D6" s="40" t="s">
        <v>153</v>
      </c>
      <c r="E6" s="41" t="s">
        <v>3644</v>
      </c>
      <c r="F6" s="41" t="s">
        <v>145</v>
      </c>
      <c r="G6" s="41" t="s">
        <v>47</v>
      </c>
      <c r="H6" s="42">
        <v>163</v>
      </c>
      <c r="I6" s="42">
        <v>100</v>
      </c>
      <c r="J6" s="13"/>
      <c r="K6" s="14" t="s">
        <v>5477</v>
      </c>
      <c r="L6" s="14" t="s">
        <v>5804</v>
      </c>
      <c r="O6" s="17" t="s">
        <v>1484</v>
      </c>
      <c r="P6" s="17">
        <f>COUNTIF($J$4:$J$2209,O6)</f>
        <v>0</v>
      </c>
    </row>
    <row r="7" spans="1:16" ht="27" customHeight="1" x14ac:dyDescent="0.15">
      <c r="A7" s="37">
        <f t="shared" si="0"/>
        <v>1</v>
      </c>
      <c r="B7" s="37">
        <f t="shared" si="1"/>
        <v>4</v>
      </c>
      <c r="C7" s="9" t="str">
        <f t="shared" si="2"/>
        <v>1-4</v>
      </c>
      <c r="D7" s="40" t="s">
        <v>3643</v>
      </c>
      <c r="E7" s="41" t="s">
        <v>2156</v>
      </c>
      <c r="F7" s="41" t="s">
        <v>158</v>
      </c>
      <c r="G7" s="41" t="s">
        <v>3643</v>
      </c>
      <c r="H7" s="42">
        <v>128</v>
      </c>
      <c r="I7" s="42">
        <v>100</v>
      </c>
      <c r="J7" s="13"/>
      <c r="K7" s="14" t="s">
        <v>5477</v>
      </c>
      <c r="L7" s="14" t="s">
        <v>5804</v>
      </c>
      <c r="O7" s="18" t="s">
        <v>5567</v>
      </c>
      <c r="P7" s="18">
        <f>SUM(P4:P6)</f>
        <v>0</v>
      </c>
    </row>
    <row r="8" spans="1:16" ht="27" customHeight="1" x14ac:dyDescent="0.15">
      <c r="A8" s="37">
        <f t="shared" si="0"/>
        <v>1</v>
      </c>
      <c r="B8" s="37">
        <f t="shared" si="1"/>
        <v>5</v>
      </c>
      <c r="C8" s="9" t="str">
        <f t="shared" si="2"/>
        <v>1-5</v>
      </c>
      <c r="D8" s="40" t="s">
        <v>3643</v>
      </c>
      <c r="E8" s="41" t="s">
        <v>3645</v>
      </c>
      <c r="F8" s="41" t="s">
        <v>139</v>
      </c>
      <c r="G8" s="41" t="s">
        <v>3643</v>
      </c>
      <c r="H8" s="42">
        <v>108</v>
      </c>
      <c r="I8" s="42">
        <v>100</v>
      </c>
      <c r="J8" s="13"/>
      <c r="K8" s="14" t="s">
        <v>5477</v>
      </c>
      <c r="L8" s="14" t="s">
        <v>5804</v>
      </c>
    </row>
    <row r="9" spans="1:16" ht="27" customHeight="1" x14ac:dyDescent="0.15">
      <c r="A9" s="37">
        <f t="shared" si="0"/>
        <v>1</v>
      </c>
      <c r="B9" s="37">
        <f t="shared" si="1"/>
        <v>6</v>
      </c>
      <c r="C9" s="9" t="str">
        <f t="shared" si="2"/>
        <v>1-6</v>
      </c>
      <c r="D9" s="40" t="s">
        <v>3643</v>
      </c>
      <c r="E9" s="41" t="s">
        <v>3648</v>
      </c>
      <c r="F9" s="41" t="s">
        <v>168</v>
      </c>
      <c r="G9" s="41" t="s">
        <v>3643</v>
      </c>
      <c r="H9" s="42">
        <v>116</v>
      </c>
      <c r="I9" s="42">
        <v>100</v>
      </c>
      <c r="J9" s="13"/>
      <c r="K9" s="14" t="s">
        <v>5477</v>
      </c>
      <c r="L9" s="14" t="s">
        <v>5804</v>
      </c>
    </row>
    <row r="10" spans="1:16" ht="27" customHeight="1" x14ac:dyDescent="0.15">
      <c r="A10" s="37">
        <f t="shared" si="0"/>
        <v>1</v>
      </c>
      <c r="B10" s="37">
        <f t="shared" si="1"/>
        <v>7</v>
      </c>
      <c r="C10" s="9" t="str">
        <f t="shared" si="2"/>
        <v>1-7</v>
      </c>
      <c r="D10" s="40" t="s">
        <v>3643</v>
      </c>
      <c r="E10" s="41" t="s">
        <v>3650</v>
      </c>
      <c r="F10" s="41" t="s">
        <v>191</v>
      </c>
      <c r="G10" s="41" t="s">
        <v>3643</v>
      </c>
      <c r="H10" s="42">
        <v>160</v>
      </c>
      <c r="I10" s="42">
        <v>193</v>
      </c>
      <c r="J10" s="13"/>
      <c r="K10" s="14" t="s">
        <v>5477</v>
      </c>
      <c r="L10" s="14" t="s">
        <v>5804</v>
      </c>
    </row>
    <row r="11" spans="1:16" ht="27" customHeight="1" x14ac:dyDescent="0.15">
      <c r="A11" s="37">
        <f t="shared" si="0"/>
        <v>1</v>
      </c>
      <c r="B11" s="37">
        <f t="shared" si="1"/>
        <v>8</v>
      </c>
      <c r="C11" s="9" t="str">
        <f t="shared" si="2"/>
        <v>1-8</v>
      </c>
      <c r="D11" s="40" t="s">
        <v>3643</v>
      </c>
      <c r="E11" s="41" t="s">
        <v>3652</v>
      </c>
      <c r="F11" s="41" t="s">
        <v>205</v>
      </c>
      <c r="G11" s="41" t="s">
        <v>3643</v>
      </c>
      <c r="H11" s="42">
        <v>108</v>
      </c>
      <c r="I11" s="42">
        <v>100</v>
      </c>
      <c r="J11" s="13"/>
      <c r="K11" s="14" t="s">
        <v>5477</v>
      </c>
      <c r="L11" s="14" t="s">
        <v>5804</v>
      </c>
    </row>
    <row r="12" spans="1:16" ht="27" customHeight="1" x14ac:dyDescent="0.15">
      <c r="A12" s="37">
        <f t="shared" si="0"/>
        <v>1</v>
      </c>
      <c r="B12" s="37">
        <f t="shared" si="1"/>
        <v>9</v>
      </c>
      <c r="C12" s="9" t="str">
        <f t="shared" si="2"/>
        <v>1-9</v>
      </c>
      <c r="D12" s="40" t="s">
        <v>3643</v>
      </c>
      <c r="E12" s="41" t="s">
        <v>3654</v>
      </c>
      <c r="F12" s="41" t="s">
        <v>208</v>
      </c>
      <c r="G12" s="41" t="s">
        <v>3643</v>
      </c>
      <c r="H12" s="42">
        <v>123</v>
      </c>
      <c r="I12" s="42">
        <v>90</v>
      </c>
      <c r="J12" s="13"/>
      <c r="K12" s="14" t="s">
        <v>5477</v>
      </c>
      <c r="L12" s="14" t="s">
        <v>5804</v>
      </c>
    </row>
    <row r="13" spans="1:16" ht="27" customHeight="1" x14ac:dyDescent="0.15">
      <c r="A13" s="37">
        <f t="shared" si="0"/>
        <v>1</v>
      </c>
      <c r="B13" s="37">
        <f t="shared" si="1"/>
        <v>10</v>
      </c>
      <c r="C13" s="9" t="str">
        <f t="shared" si="2"/>
        <v>1-10</v>
      </c>
      <c r="D13" s="40" t="s">
        <v>5950</v>
      </c>
      <c r="E13" s="41" t="s">
        <v>5951</v>
      </c>
      <c r="F13" s="41" t="s">
        <v>5941</v>
      </c>
      <c r="G13" s="41" t="s">
        <v>3643</v>
      </c>
      <c r="H13" s="42">
        <v>137</v>
      </c>
      <c r="I13" s="42">
        <v>126</v>
      </c>
      <c r="J13" s="13"/>
      <c r="K13" s="14" t="s">
        <v>5477</v>
      </c>
      <c r="L13" s="14" t="s">
        <v>5804</v>
      </c>
    </row>
    <row r="14" spans="1:16" ht="27" customHeight="1" x14ac:dyDescent="0.15">
      <c r="A14" s="37">
        <f t="shared" si="0"/>
        <v>1</v>
      </c>
      <c r="B14" s="37">
        <f t="shared" si="1"/>
        <v>11</v>
      </c>
      <c r="C14" s="9" t="str">
        <f t="shared" si="2"/>
        <v>1-11</v>
      </c>
      <c r="D14" s="40" t="s">
        <v>3643</v>
      </c>
      <c r="E14" s="41" t="s">
        <v>2007</v>
      </c>
      <c r="F14" s="41" t="s">
        <v>226</v>
      </c>
      <c r="G14" s="41" t="s">
        <v>3643</v>
      </c>
      <c r="H14" s="42">
        <v>95</v>
      </c>
      <c r="I14" s="42">
        <v>120</v>
      </c>
      <c r="J14" s="13"/>
      <c r="K14" s="14" t="s">
        <v>5477</v>
      </c>
      <c r="L14" s="14" t="s">
        <v>5804</v>
      </c>
    </row>
    <row r="15" spans="1:16" ht="27" customHeight="1" x14ac:dyDescent="0.15">
      <c r="A15" s="37">
        <f t="shared" si="0"/>
        <v>1</v>
      </c>
      <c r="B15" s="37">
        <f t="shared" si="1"/>
        <v>12</v>
      </c>
      <c r="C15" s="9" t="str">
        <f t="shared" si="2"/>
        <v>1-12</v>
      </c>
      <c r="D15" s="40" t="s">
        <v>3643</v>
      </c>
      <c r="E15" s="41" t="s">
        <v>3656</v>
      </c>
      <c r="F15" s="41" t="s">
        <v>251</v>
      </c>
      <c r="G15" s="41" t="s">
        <v>3602</v>
      </c>
      <c r="H15" s="42">
        <v>867</v>
      </c>
      <c r="I15" s="42">
        <v>493</v>
      </c>
      <c r="J15" s="13"/>
      <c r="K15" s="14" t="s">
        <v>5477</v>
      </c>
      <c r="L15" s="14" t="s">
        <v>5804</v>
      </c>
    </row>
    <row r="16" spans="1:16" ht="27" customHeight="1" x14ac:dyDescent="0.15">
      <c r="A16" s="37">
        <f t="shared" si="0"/>
        <v>1</v>
      </c>
      <c r="B16" s="37">
        <f t="shared" si="1"/>
        <v>13</v>
      </c>
      <c r="C16" s="9" t="str">
        <f t="shared" si="2"/>
        <v>1-13</v>
      </c>
      <c r="D16" s="40" t="s">
        <v>3643</v>
      </c>
      <c r="E16" s="41" t="s">
        <v>3658</v>
      </c>
      <c r="F16" s="41" t="s">
        <v>124</v>
      </c>
      <c r="G16" s="41" t="s">
        <v>233</v>
      </c>
      <c r="H16" s="42">
        <v>2567</v>
      </c>
      <c r="I16" s="42">
        <v>2237</v>
      </c>
      <c r="J16" s="13"/>
      <c r="K16" s="14" t="s">
        <v>5477</v>
      </c>
      <c r="L16" s="14" t="s">
        <v>5804</v>
      </c>
    </row>
    <row r="17" spans="1:12" ht="27" customHeight="1" x14ac:dyDescent="0.15">
      <c r="A17" s="37">
        <f t="shared" si="0"/>
        <v>1</v>
      </c>
      <c r="B17" s="37">
        <f t="shared" si="1"/>
        <v>14</v>
      </c>
      <c r="C17" s="9" t="str">
        <f t="shared" si="2"/>
        <v>1-14</v>
      </c>
      <c r="D17" s="40" t="s">
        <v>30</v>
      </c>
      <c r="E17" s="41" t="s">
        <v>3659</v>
      </c>
      <c r="F17" s="41" t="s">
        <v>107</v>
      </c>
      <c r="G17" s="41" t="s">
        <v>6014</v>
      </c>
      <c r="H17" s="42">
        <v>463</v>
      </c>
      <c r="I17" s="46">
        <v>219</v>
      </c>
      <c r="J17" s="13"/>
      <c r="K17" s="14" t="s">
        <v>5477</v>
      </c>
      <c r="L17" s="14" t="s">
        <v>5804</v>
      </c>
    </row>
    <row r="18" spans="1:12" ht="27" customHeight="1" x14ac:dyDescent="0.15">
      <c r="A18" s="37">
        <f t="shared" si="0"/>
        <v>1</v>
      </c>
      <c r="B18" s="37">
        <f t="shared" si="1"/>
        <v>15</v>
      </c>
      <c r="C18" s="9" t="str">
        <f t="shared" si="2"/>
        <v>1-15</v>
      </c>
      <c r="D18" s="40" t="s">
        <v>545</v>
      </c>
      <c r="E18" s="41" t="s">
        <v>3661</v>
      </c>
      <c r="F18" s="41" t="s">
        <v>554</v>
      </c>
      <c r="G18" s="41" t="s">
        <v>559</v>
      </c>
      <c r="H18" s="42">
        <v>174</v>
      </c>
      <c r="I18" s="42">
        <v>100</v>
      </c>
      <c r="J18" s="13"/>
      <c r="K18" s="14" t="s">
        <v>5477</v>
      </c>
      <c r="L18" s="14" t="s">
        <v>5804</v>
      </c>
    </row>
    <row r="19" spans="1:12" ht="27" customHeight="1" x14ac:dyDescent="0.15">
      <c r="A19" s="37">
        <f t="shared" si="0"/>
        <v>1</v>
      </c>
      <c r="B19" s="37">
        <f t="shared" si="1"/>
        <v>16</v>
      </c>
      <c r="C19" s="9" t="str">
        <f t="shared" si="2"/>
        <v>1-16</v>
      </c>
      <c r="D19" s="40" t="s">
        <v>159</v>
      </c>
      <c r="E19" s="41" t="s">
        <v>3662</v>
      </c>
      <c r="F19" s="41" t="s">
        <v>570</v>
      </c>
      <c r="G19" s="41" t="s">
        <v>577</v>
      </c>
      <c r="H19" s="42">
        <v>241</v>
      </c>
      <c r="I19" s="42">
        <v>184</v>
      </c>
      <c r="J19" s="13"/>
      <c r="K19" s="14" t="s">
        <v>5477</v>
      </c>
      <c r="L19" s="14" t="s">
        <v>5804</v>
      </c>
    </row>
    <row r="20" spans="1:12" ht="27" customHeight="1" x14ac:dyDescent="0.15">
      <c r="A20" s="37">
        <f t="shared" si="0"/>
        <v>1</v>
      </c>
      <c r="B20" s="37">
        <f t="shared" si="1"/>
        <v>17</v>
      </c>
      <c r="C20" s="9" t="str">
        <f t="shared" si="2"/>
        <v>1-17</v>
      </c>
      <c r="D20" s="40" t="s">
        <v>631</v>
      </c>
      <c r="E20" s="41" t="s">
        <v>1934</v>
      </c>
      <c r="F20" s="41" t="s">
        <v>642</v>
      </c>
      <c r="G20" s="41" t="s">
        <v>47</v>
      </c>
      <c r="H20" s="42">
        <v>907</v>
      </c>
      <c r="I20" s="42">
        <v>380</v>
      </c>
      <c r="J20" s="13"/>
      <c r="K20" s="14" t="s">
        <v>5477</v>
      </c>
      <c r="L20" s="14" t="s">
        <v>5804</v>
      </c>
    </row>
    <row r="21" spans="1:12" ht="27" customHeight="1" x14ac:dyDescent="0.15">
      <c r="A21" s="37">
        <f t="shared" si="0"/>
        <v>1</v>
      </c>
      <c r="B21" s="37">
        <f t="shared" si="1"/>
        <v>18</v>
      </c>
      <c r="C21" s="9" t="str">
        <f t="shared" si="2"/>
        <v>1-18</v>
      </c>
      <c r="D21" s="40" t="s">
        <v>22</v>
      </c>
      <c r="E21" s="41" t="s">
        <v>1291</v>
      </c>
      <c r="F21" s="41" t="s">
        <v>102</v>
      </c>
      <c r="G21" s="41" t="s">
        <v>1336</v>
      </c>
      <c r="H21" s="42">
        <v>110</v>
      </c>
      <c r="I21" s="42">
        <v>80</v>
      </c>
      <c r="J21" s="13"/>
      <c r="K21" s="14" t="s">
        <v>5477</v>
      </c>
      <c r="L21" s="14" t="s">
        <v>5804</v>
      </c>
    </row>
    <row r="22" spans="1:12" ht="27" customHeight="1" x14ac:dyDescent="0.15">
      <c r="A22" s="37">
        <f t="shared" si="0"/>
        <v>1</v>
      </c>
      <c r="B22" s="37">
        <f t="shared" si="1"/>
        <v>19</v>
      </c>
      <c r="C22" s="9" t="str">
        <f t="shared" si="2"/>
        <v>1-19</v>
      </c>
      <c r="D22" s="40" t="s">
        <v>4757</v>
      </c>
      <c r="E22" s="41" t="s">
        <v>5452</v>
      </c>
      <c r="F22" s="41" t="s">
        <v>1866</v>
      </c>
      <c r="G22" s="41" t="s">
        <v>5453</v>
      </c>
      <c r="H22" s="42">
        <v>121.55</v>
      </c>
      <c r="I22" s="42">
        <v>90</v>
      </c>
      <c r="J22" s="13"/>
      <c r="K22" s="14" t="s">
        <v>5477</v>
      </c>
      <c r="L22" s="14" t="s">
        <v>5804</v>
      </c>
    </row>
    <row r="23" spans="1:12" ht="27" customHeight="1" x14ac:dyDescent="0.15">
      <c r="A23" s="37">
        <f t="shared" si="0"/>
        <v>1</v>
      </c>
      <c r="B23" s="37">
        <f t="shared" si="1"/>
        <v>20</v>
      </c>
      <c r="C23" s="9" t="str">
        <f t="shared" si="2"/>
        <v>1-20</v>
      </c>
      <c r="D23" s="40" t="s">
        <v>5677</v>
      </c>
      <c r="E23" s="41" t="s">
        <v>1245</v>
      </c>
      <c r="F23" s="41" t="s">
        <v>5678</v>
      </c>
      <c r="G23" s="41" t="s">
        <v>77</v>
      </c>
      <c r="H23" s="42">
        <v>1400</v>
      </c>
      <c r="I23" s="42">
        <v>1131</v>
      </c>
      <c r="J23" s="13"/>
      <c r="K23" s="14" t="s">
        <v>5477</v>
      </c>
      <c r="L23" s="14" t="s">
        <v>5804</v>
      </c>
    </row>
    <row r="24" spans="1:12" ht="27" customHeight="1" x14ac:dyDescent="0.15">
      <c r="A24" s="37">
        <f t="shared" si="0"/>
        <v>2</v>
      </c>
      <c r="B24" s="37">
        <f t="shared" si="1"/>
        <v>1</v>
      </c>
      <c r="C24" s="9" t="str">
        <f t="shared" si="2"/>
        <v>2-1</v>
      </c>
      <c r="D24" s="40" t="s">
        <v>61</v>
      </c>
      <c r="E24" s="41" t="s">
        <v>3545</v>
      </c>
      <c r="F24" s="41" t="s">
        <v>78</v>
      </c>
      <c r="G24" s="41" t="s">
        <v>2677</v>
      </c>
      <c r="H24" s="42">
        <v>157</v>
      </c>
      <c r="I24" s="42">
        <v>117</v>
      </c>
      <c r="J24" s="13"/>
      <c r="K24" s="14" t="s">
        <v>5477</v>
      </c>
      <c r="L24" s="14" t="s">
        <v>5805</v>
      </c>
    </row>
    <row r="25" spans="1:12" ht="27" customHeight="1" x14ac:dyDescent="0.15">
      <c r="A25" s="37">
        <f t="shared" si="0"/>
        <v>2</v>
      </c>
      <c r="B25" s="37">
        <f t="shared" si="1"/>
        <v>2</v>
      </c>
      <c r="C25" s="9" t="str">
        <f t="shared" si="2"/>
        <v>2-2</v>
      </c>
      <c r="D25" s="40" t="s">
        <v>153</v>
      </c>
      <c r="E25" s="41" t="s">
        <v>3666</v>
      </c>
      <c r="F25" s="41" t="s">
        <v>175</v>
      </c>
      <c r="G25" s="41" t="s">
        <v>3643</v>
      </c>
      <c r="H25" s="42">
        <v>94</v>
      </c>
      <c r="I25" s="42">
        <v>80</v>
      </c>
      <c r="J25" s="13"/>
      <c r="K25" s="14" t="s">
        <v>5477</v>
      </c>
      <c r="L25" s="14" t="s">
        <v>5805</v>
      </c>
    </row>
    <row r="26" spans="1:12" ht="27" customHeight="1" x14ac:dyDescent="0.15">
      <c r="A26" s="37">
        <f t="shared" si="0"/>
        <v>2</v>
      </c>
      <c r="B26" s="37">
        <f t="shared" si="1"/>
        <v>3</v>
      </c>
      <c r="C26" s="9" t="str">
        <f t="shared" si="2"/>
        <v>2-3</v>
      </c>
      <c r="D26" s="40" t="s">
        <v>3643</v>
      </c>
      <c r="E26" s="41" t="s">
        <v>3667</v>
      </c>
      <c r="F26" s="41" t="s">
        <v>270</v>
      </c>
      <c r="G26" s="41" t="s">
        <v>3643</v>
      </c>
      <c r="H26" s="42">
        <v>83</v>
      </c>
      <c r="I26" s="42">
        <v>60</v>
      </c>
      <c r="J26" s="13"/>
      <c r="K26" s="14" t="s">
        <v>5477</v>
      </c>
      <c r="L26" s="14" t="s">
        <v>5805</v>
      </c>
    </row>
    <row r="27" spans="1:12" ht="27" customHeight="1" x14ac:dyDescent="0.15">
      <c r="A27" s="37">
        <f t="shared" si="0"/>
        <v>2</v>
      </c>
      <c r="B27" s="37">
        <f t="shared" si="1"/>
        <v>4</v>
      </c>
      <c r="C27" s="9" t="str">
        <f t="shared" si="2"/>
        <v>2-4</v>
      </c>
      <c r="D27" s="40" t="s">
        <v>3643</v>
      </c>
      <c r="E27" s="41" t="s">
        <v>3669</v>
      </c>
      <c r="F27" s="41" t="s">
        <v>274</v>
      </c>
      <c r="G27" s="41" t="s">
        <v>3643</v>
      </c>
      <c r="H27" s="42">
        <v>103</v>
      </c>
      <c r="I27" s="42">
        <v>70</v>
      </c>
      <c r="J27" s="13"/>
      <c r="K27" s="14" t="s">
        <v>5477</v>
      </c>
      <c r="L27" s="14" t="s">
        <v>5805</v>
      </c>
    </row>
    <row r="28" spans="1:12" ht="27" customHeight="1" x14ac:dyDescent="0.15">
      <c r="A28" s="37">
        <f t="shared" si="0"/>
        <v>2</v>
      </c>
      <c r="B28" s="37">
        <f t="shared" si="1"/>
        <v>5</v>
      </c>
      <c r="C28" s="9" t="str">
        <f t="shared" si="2"/>
        <v>2-5</v>
      </c>
      <c r="D28" s="40" t="s">
        <v>3643</v>
      </c>
      <c r="E28" s="41" t="s">
        <v>3671</v>
      </c>
      <c r="F28" s="41" t="s">
        <v>280</v>
      </c>
      <c r="G28" s="41" t="s">
        <v>3643</v>
      </c>
      <c r="H28" s="42">
        <v>452</v>
      </c>
      <c r="I28" s="42">
        <v>396</v>
      </c>
      <c r="J28" s="13"/>
      <c r="K28" s="14" t="s">
        <v>5477</v>
      </c>
      <c r="L28" s="14" t="s">
        <v>5805</v>
      </c>
    </row>
    <row r="29" spans="1:12" ht="27" customHeight="1" x14ac:dyDescent="0.15">
      <c r="A29" s="37">
        <f t="shared" si="0"/>
        <v>2</v>
      </c>
      <c r="B29" s="37">
        <f t="shared" si="1"/>
        <v>6</v>
      </c>
      <c r="C29" s="9" t="str">
        <f t="shared" si="2"/>
        <v>2-6</v>
      </c>
      <c r="D29" s="40" t="s">
        <v>3643</v>
      </c>
      <c r="E29" s="41" t="s">
        <v>3673</v>
      </c>
      <c r="F29" s="41" t="s">
        <v>138</v>
      </c>
      <c r="G29" s="41" t="s">
        <v>3643</v>
      </c>
      <c r="H29" s="42">
        <v>168</v>
      </c>
      <c r="I29" s="42">
        <v>170</v>
      </c>
      <c r="J29" s="13"/>
      <c r="K29" s="14" t="s">
        <v>5477</v>
      </c>
      <c r="L29" s="14" t="s">
        <v>5805</v>
      </c>
    </row>
    <row r="30" spans="1:12" ht="27" customHeight="1" x14ac:dyDescent="0.15">
      <c r="A30" s="37">
        <f t="shared" si="0"/>
        <v>2</v>
      </c>
      <c r="B30" s="37">
        <f t="shared" si="1"/>
        <v>7</v>
      </c>
      <c r="C30" s="9" t="str">
        <f t="shared" si="2"/>
        <v>2-7</v>
      </c>
      <c r="D30" s="40" t="s">
        <v>3643</v>
      </c>
      <c r="E30" s="41" t="s">
        <v>3674</v>
      </c>
      <c r="F30" s="41" t="s">
        <v>49</v>
      </c>
      <c r="G30" s="41" t="s">
        <v>3643</v>
      </c>
      <c r="H30" s="42">
        <v>90</v>
      </c>
      <c r="I30" s="42">
        <v>60</v>
      </c>
      <c r="J30" s="13"/>
      <c r="K30" s="14" t="s">
        <v>5477</v>
      </c>
      <c r="L30" s="14" t="s">
        <v>5805</v>
      </c>
    </row>
    <row r="31" spans="1:12" ht="27" customHeight="1" x14ac:dyDescent="0.15">
      <c r="A31" s="37">
        <f t="shared" si="0"/>
        <v>2</v>
      </c>
      <c r="B31" s="37">
        <f t="shared" si="1"/>
        <v>8</v>
      </c>
      <c r="C31" s="9" t="str">
        <f t="shared" si="2"/>
        <v>2-8</v>
      </c>
      <c r="D31" s="40" t="s">
        <v>3643</v>
      </c>
      <c r="E31" s="41" t="s">
        <v>2350</v>
      </c>
      <c r="F31" s="41" t="s">
        <v>264</v>
      </c>
      <c r="G31" s="41" t="s">
        <v>3643</v>
      </c>
      <c r="H31" s="42">
        <v>183</v>
      </c>
      <c r="I31" s="42">
        <v>150</v>
      </c>
      <c r="J31" s="13"/>
      <c r="K31" s="14" t="s">
        <v>5477</v>
      </c>
      <c r="L31" s="14" t="s">
        <v>5805</v>
      </c>
    </row>
    <row r="32" spans="1:12" ht="27" customHeight="1" x14ac:dyDescent="0.15">
      <c r="A32" s="37">
        <f t="shared" si="0"/>
        <v>2</v>
      </c>
      <c r="B32" s="37">
        <f t="shared" si="1"/>
        <v>9</v>
      </c>
      <c r="C32" s="9" t="str">
        <f t="shared" si="2"/>
        <v>2-9</v>
      </c>
      <c r="D32" s="40" t="s">
        <v>3643</v>
      </c>
      <c r="E32" s="41" t="s">
        <v>961</v>
      </c>
      <c r="F32" s="41" t="s">
        <v>294</v>
      </c>
      <c r="G32" s="41" t="s">
        <v>3643</v>
      </c>
      <c r="H32" s="42">
        <v>70</v>
      </c>
      <c r="I32" s="42">
        <v>55</v>
      </c>
      <c r="J32" s="13"/>
      <c r="K32" s="14" t="s">
        <v>5477</v>
      </c>
      <c r="L32" s="14" t="s">
        <v>5805</v>
      </c>
    </row>
    <row r="33" spans="1:12" ht="27" customHeight="1" x14ac:dyDescent="0.15">
      <c r="A33" s="37">
        <f t="shared" si="0"/>
        <v>2</v>
      </c>
      <c r="B33" s="37">
        <f t="shared" si="1"/>
        <v>10</v>
      </c>
      <c r="C33" s="9" t="str">
        <f t="shared" si="2"/>
        <v>2-10</v>
      </c>
      <c r="D33" s="40" t="s">
        <v>545</v>
      </c>
      <c r="E33" s="41" t="s">
        <v>3675</v>
      </c>
      <c r="F33" s="41" t="s">
        <v>11</v>
      </c>
      <c r="G33" s="41" t="s">
        <v>563</v>
      </c>
      <c r="H33" s="42">
        <v>131</v>
      </c>
      <c r="I33" s="42">
        <v>148</v>
      </c>
      <c r="J33" s="13"/>
      <c r="K33" s="14" t="s">
        <v>5477</v>
      </c>
      <c r="L33" s="14" t="s">
        <v>5805</v>
      </c>
    </row>
    <row r="34" spans="1:12" ht="27" customHeight="1" x14ac:dyDescent="0.15">
      <c r="A34" s="37">
        <f t="shared" si="0"/>
        <v>2</v>
      </c>
      <c r="B34" s="37">
        <f t="shared" si="1"/>
        <v>11</v>
      </c>
      <c r="C34" s="9" t="str">
        <f t="shared" si="2"/>
        <v>2-11</v>
      </c>
      <c r="D34" s="40" t="s">
        <v>159</v>
      </c>
      <c r="E34" s="41" t="s">
        <v>3677</v>
      </c>
      <c r="F34" s="41" t="s">
        <v>583</v>
      </c>
      <c r="G34" s="41" t="s">
        <v>3678</v>
      </c>
      <c r="H34" s="42">
        <v>929</v>
      </c>
      <c r="I34" s="42">
        <v>602</v>
      </c>
      <c r="J34" s="13"/>
      <c r="K34" s="14" t="s">
        <v>5477</v>
      </c>
      <c r="L34" s="14" t="s">
        <v>5805</v>
      </c>
    </row>
    <row r="35" spans="1:12" ht="27" customHeight="1" x14ac:dyDescent="0.15">
      <c r="A35" s="37">
        <f t="shared" si="0"/>
        <v>2</v>
      </c>
      <c r="B35" s="37">
        <f t="shared" si="1"/>
        <v>12</v>
      </c>
      <c r="C35" s="9" t="str">
        <f t="shared" si="2"/>
        <v>2-12</v>
      </c>
      <c r="D35" s="40" t="s">
        <v>598</v>
      </c>
      <c r="E35" s="41" t="s">
        <v>1235</v>
      </c>
      <c r="F35" s="41" t="s">
        <v>607</v>
      </c>
      <c r="G35" s="41" t="s">
        <v>2480</v>
      </c>
      <c r="H35" s="42">
        <v>1541</v>
      </c>
      <c r="I35" s="42">
        <v>1866</v>
      </c>
      <c r="J35" s="13"/>
      <c r="K35" s="14" t="s">
        <v>5477</v>
      </c>
      <c r="L35" s="14" t="s">
        <v>5805</v>
      </c>
    </row>
    <row r="36" spans="1:12" ht="27" customHeight="1" x14ac:dyDescent="0.15">
      <c r="A36" s="37">
        <f t="shared" si="0"/>
        <v>2</v>
      </c>
      <c r="B36" s="37">
        <f t="shared" si="1"/>
        <v>13</v>
      </c>
      <c r="C36" s="9" t="str">
        <f t="shared" si="2"/>
        <v>2-13</v>
      </c>
      <c r="D36" s="40" t="s">
        <v>2145</v>
      </c>
      <c r="E36" s="41" t="s">
        <v>5418</v>
      </c>
      <c r="F36" s="41" t="s">
        <v>2452</v>
      </c>
      <c r="G36" s="41" t="s">
        <v>2677</v>
      </c>
      <c r="H36" s="42">
        <v>127</v>
      </c>
      <c r="I36" s="42">
        <v>91</v>
      </c>
      <c r="J36" s="13"/>
      <c r="K36" s="14" t="s">
        <v>5477</v>
      </c>
      <c r="L36" s="14" t="s">
        <v>5805</v>
      </c>
    </row>
    <row r="37" spans="1:12" ht="27" customHeight="1" x14ac:dyDescent="0.15">
      <c r="A37" s="37">
        <f t="shared" si="0"/>
        <v>3</v>
      </c>
      <c r="B37" s="37">
        <f t="shared" si="1"/>
        <v>1</v>
      </c>
      <c r="C37" s="9" t="str">
        <f t="shared" si="2"/>
        <v>3-1</v>
      </c>
      <c r="D37" s="40" t="s">
        <v>61</v>
      </c>
      <c r="E37" s="41" t="s">
        <v>3679</v>
      </c>
      <c r="F37" s="41" t="s">
        <v>94</v>
      </c>
      <c r="G37" s="41" t="s">
        <v>4204</v>
      </c>
      <c r="H37" s="42">
        <v>164</v>
      </c>
      <c r="I37" s="42">
        <v>165</v>
      </c>
      <c r="J37" s="13"/>
      <c r="K37" s="14" t="s">
        <v>5477</v>
      </c>
      <c r="L37" s="14" t="s">
        <v>5806</v>
      </c>
    </row>
    <row r="38" spans="1:12" ht="27" customHeight="1" x14ac:dyDescent="0.15">
      <c r="A38" s="37">
        <f t="shared" si="0"/>
        <v>3</v>
      </c>
      <c r="B38" s="37">
        <f t="shared" si="1"/>
        <v>2</v>
      </c>
      <c r="C38" s="9" t="str">
        <f t="shared" si="2"/>
        <v>3-2</v>
      </c>
      <c r="D38" s="40" t="s">
        <v>153</v>
      </c>
      <c r="E38" s="41" t="s">
        <v>5956</v>
      </c>
      <c r="F38" s="41" t="s">
        <v>298</v>
      </c>
      <c r="G38" s="41" t="s">
        <v>3643</v>
      </c>
      <c r="H38" s="42">
        <v>193</v>
      </c>
      <c r="I38" s="46">
        <v>120</v>
      </c>
      <c r="J38" s="13"/>
      <c r="K38" s="14" t="s">
        <v>5477</v>
      </c>
      <c r="L38" s="14" t="s">
        <v>5806</v>
      </c>
    </row>
    <row r="39" spans="1:12" ht="27" customHeight="1" x14ac:dyDescent="0.15">
      <c r="A39" s="37">
        <f t="shared" si="0"/>
        <v>3</v>
      </c>
      <c r="B39" s="37">
        <f t="shared" si="1"/>
        <v>3</v>
      </c>
      <c r="C39" s="9" t="str">
        <f t="shared" si="2"/>
        <v>3-3</v>
      </c>
      <c r="D39" s="40" t="s">
        <v>3643</v>
      </c>
      <c r="E39" s="41" t="s">
        <v>3680</v>
      </c>
      <c r="F39" s="41" t="s">
        <v>311</v>
      </c>
      <c r="G39" s="41" t="s">
        <v>3643</v>
      </c>
      <c r="H39" s="42">
        <v>265</v>
      </c>
      <c r="I39" s="46">
        <v>124</v>
      </c>
      <c r="J39" s="13"/>
      <c r="K39" s="14" t="s">
        <v>5477</v>
      </c>
      <c r="L39" s="14" t="s">
        <v>5806</v>
      </c>
    </row>
    <row r="40" spans="1:12" ht="27" customHeight="1" x14ac:dyDescent="0.15">
      <c r="A40" s="37">
        <f t="shared" si="0"/>
        <v>3</v>
      </c>
      <c r="B40" s="37">
        <f t="shared" si="1"/>
        <v>4</v>
      </c>
      <c r="C40" s="9" t="str">
        <f t="shared" si="2"/>
        <v>3-4</v>
      </c>
      <c r="D40" s="40" t="s">
        <v>3643</v>
      </c>
      <c r="E40" s="41" t="s">
        <v>3681</v>
      </c>
      <c r="F40" s="41" t="s">
        <v>3610</v>
      </c>
      <c r="G40" s="41" t="s">
        <v>3643</v>
      </c>
      <c r="H40" s="42">
        <v>89</v>
      </c>
      <c r="I40" s="42">
        <v>90</v>
      </c>
      <c r="J40" s="13"/>
      <c r="K40" s="14" t="s">
        <v>5477</v>
      </c>
      <c r="L40" s="14" t="s">
        <v>5806</v>
      </c>
    </row>
    <row r="41" spans="1:12" ht="27" customHeight="1" x14ac:dyDescent="0.15">
      <c r="A41" s="37">
        <f t="shared" si="0"/>
        <v>3</v>
      </c>
      <c r="B41" s="37">
        <f t="shared" si="1"/>
        <v>5</v>
      </c>
      <c r="C41" s="9" t="str">
        <f t="shared" si="2"/>
        <v>3-5</v>
      </c>
      <c r="D41" s="40" t="s">
        <v>3643</v>
      </c>
      <c r="E41" s="41" t="s">
        <v>1160</v>
      </c>
      <c r="F41" s="41" t="s">
        <v>320</v>
      </c>
      <c r="G41" s="41" t="s">
        <v>3643</v>
      </c>
      <c r="H41" s="42">
        <v>304</v>
      </c>
      <c r="I41" s="42">
        <v>370</v>
      </c>
      <c r="J41" s="13"/>
      <c r="K41" s="14" t="s">
        <v>5477</v>
      </c>
      <c r="L41" s="14" t="s">
        <v>5806</v>
      </c>
    </row>
    <row r="42" spans="1:12" ht="27" customHeight="1" x14ac:dyDescent="0.15">
      <c r="A42" s="37">
        <f t="shared" si="0"/>
        <v>3</v>
      </c>
      <c r="B42" s="37">
        <f t="shared" si="1"/>
        <v>6</v>
      </c>
      <c r="C42" s="9" t="str">
        <f t="shared" si="2"/>
        <v>3-6</v>
      </c>
      <c r="D42" s="40" t="s">
        <v>3643</v>
      </c>
      <c r="E42" s="41" t="s">
        <v>1721</v>
      </c>
      <c r="F42" s="41" t="s">
        <v>232</v>
      </c>
      <c r="G42" s="41" t="s">
        <v>3643</v>
      </c>
      <c r="H42" s="42">
        <v>129</v>
      </c>
      <c r="I42" s="42">
        <v>100</v>
      </c>
      <c r="J42" s="13"/>
      <c r="K42" s="14" t="s">
        <v>5477</v>
      </c>
      <c r="L42" s="14" t="s">
        <v>5806</v>
      </c>
    </row>
    <row r="43" spans="1:12" ht="27" customHeight="1" x14ac:dyDescent="0.15">
      <c r="A43" s="37">
        <f t="shared" si="0"/>
        <v>3</v>
      </c>
      <c r="B43" s="37">
        <f t="shared" si="1"/>
        <v>7</v>
      </c>
      <c r="C43" s="9" t="str">
        <f t="shared" si="2"/>
        <v>3-7</v>
      </c>
      <c r="D43" s="40" t="s">
        <v>3643</v>
      </c>
      <c r="E43" s="41" t="s">
        <v>3683</v>
      </c>
      <c r="F43" s="41" t="s">
        <v>227</v>
      </c>
      <c r="G43" s="41" t="s">
        <v>3643</v>
      </c>
      <c r="H43" s="42">
        <v>132</v>
      </c>
      <c r="I43" s="42">
        <v>130</v>
      </c>
      <c r="J43" s="13"/>
      <c r="K43" s="14" t="s">
        <v>5477</v>
      </c>
      <c r="L43" s="14" t="s">
        <v>5806</v>
      </c>
    </row>
    <row r="44" spans="1:12" ht="27" customHeight="1" x14ac:dyDescent="0.15">
      <c r="A44" s="37">
        <f t="shared" si="0"/>
        <v>3</v>
      </c>
      <c r="B44" s="37">
        <f t="shared" si="1"/>
        <v>8</v>
      </c>
      <c r="C44" s="9" t="str">
        <f t="shared" si="2"/>
        <v>3-8</v>
      </c>
      <c r="D44" s="40" t="s">
        <v>3643</v>
      </c>
      <c r="E44" s="41" t="s">
        <v>3686</v>
      </c>
      <c r="F44" s="41" t="s">
        <v>324</v>
      </c>
      <c r="G44" s="41" t="s">
        <v>3643</v>
      </c>
      <c r="H44" s="42">
        <v>95</v>
      </c>
      <c r="I44" s="42">
        <v>70</v>
      </c>
      <c r="J44" s="13"/>
      <c r="K44" s="14" t="s">
        <v>5477</v>
      </c>
      <c r="L44" s="14" t="s">
        <v>5806</v>
      </c>
    </row>
    <row r="45" spans="1:12" ht="27" customHeight="1" x14ac:dyDescent="0.15">
      <c r="A45" s="37">
        <f t="shared" si="0"/>
        <v>3</v>
      </c>
      <c r="B45" s="37">
        <f t="shared" si="1"/>
        <v>9</v>
      </c>
      <c r="C45" s="9" t="str">
        <f t="shared" si="2"/>
        <v>3-9</v>
      </c>
      <c r="D45" s="40" t="s">
        <v>3643</v>
      </c>
      <c r="E45" s="41" t="s">
        <v>3482</v>
      </c>
      <c r="F45" s="41" t="s">
        <v>86</v>
      </c>
      <c r="G45" s="41" t="s">
        <v>3643</v>
      </c>
      <c r="H45" s="42">
        <v>56</v>
      </c>
      <c r="I45" s="42">
        <v>80</v>
      </c>
      <c r="J45" s="13"/>
      <c r="K45" s="14" t="s">
        <v>5477</v>
      </c>
      <c r="L45" s="14" t="s">
        <v>5806</v>
      </c>
    </row>
    <row r="46" spans="1:12" ht="27" customHeight="1" x14ac:dyDescent="0.15">
      <c r="A46" s="37">
        <f t="shared" si="0"/>
        <v>3</v>
      </c>
      <c r="B46" s="37">
        <f t="shared" si="1"/>
        <v>10</v>
      </c>
      <c r="C46" s="9" t="str">
        <f t="shared" si="2"/>
        <v>3-10</v>
      </c>
      <c r="D46" s="40" t="s">
        <v>539</v>
      </c>
      <c r="E46" s="41" t="s">
        <v>1175</v>
      </c>
      <c r="F46" s="41" t="s">
        <v>541</v>
      </c>
      <c r="G46" s="41" t="s">
        <v>3643</v>
      </c>
      <c r="H46" s="46">
        <v>446</v>
      </c>
      <c r="I46" s="46">
        <v>290</v>
      </c>
      <c r="J46" s="13"/>
      <c r="K46" s="14" t="s">
        <v>5477</v>
      </c>
      <c r="L46" s="14" t="s">
        <v>5806</v>
      </c>
    </row>
    <row r="47" spans="1:12" ht="27" customHeight="1" x14ac:dyDescent="0.15">
      <c r="A47" s="37">
        <f t="shared" si="0"/>
        <v>3</v>
      </c>
      <c r="B47" s="37">
        <f t="shared" si="1"/>
        <v>11</v>
      </c>
      <c r="C47" s="9" t="str">
        <f t="shared" si="2"/>
        <v>3-11</v>
      </c>
      <c r="D47" s="40" t="s">
        <v>22</v>
      </c>
      <c r="E47" s="41" t="s">
        <v>3688</v>
      </c>
      <c r="F47" s="41" t="s">
        <v>112</v>
      </c>
      <c r="G47" s="41" t="s">
        <v>3643</v>
      </c>
      <c r="H47" s="42">
        <v>72</v>
      </c>
      <c r="I47" s="42">
        <v>64</v>
      </c>
      <c r="J47" s="13"/>
      <c r="K47" s="14" t="s">
        <v>5477</v>
      </c>
      <c r="L47" s="14" t="s">
        <v>5806</v>
      </c>
    </row>
    <row r="48" spans="1:12" ht="27" customHeight="1" x14ac:dyDescent="0.15">
      <c r="A48" s="37">
        <f t="shared" si="0"/>
        <v>3</v>
      </c>
      <c r="B48" s="37">
        <f t="shared" si="1"/>
        <v>12</v>
      </c>
      <c r="C48" s="9" t="str">
        <f t="shared" si="2"/>
        <v>3-12</v>
      </c>
      <c r="D48" s="40" t="s">
        <v>5677</v>
      </c>
      <c r="E48" s="41" t="s">
        <v>5679</v>
      </c>
      <c r="F48" s="41" t="s">
        <v>5680</v>
      </c>
      <c r="G48" s="41" t="s">
        <v>4204</v>
      </c>
      <c r="H48" s="42">
        <v>350</v>
      </c>
      <c r="I48" s="42">
        <v>150</v>
      </c>
      <c r="J48" s="13"/>
      <c r="K48" s="14" t="s">
        <v>5477</v>
      </c>
      <c r="L48" s="14" t="s">
        <v>5806</v>
      </c>
    </row>
    <row r="49" spans="1:12" ht="27" customHeight="1" x14ac:dyDescent="0.15">
      <c r="A49" s="37">
        <f t="shared" si="0"/>
        <v>4</v>
      </c>
      <c r="B49" s="37">
        <f t="shared" si="1"/>
        <v>1</v>
      </c>
      <c r="C49" s="9" t="str">
        <f t="shared" si="2"/>
        <v>4-1</v>
      </c>
      <c r="D49" s="40" t="s">
        <v>153</v>
      </c>
      <c r="E49" s="41" t="s">
        <v>3689</v>
      </c>
      <c r="F49" s="41" t="s">
        <v>2</v>
      </c>
      <c r="G49" s="41" t="s">
        <v>3643</v>
      </c>
      <c r="H49" s="42">
        <v>144</v>
      </c>
      <c r="I49" s="42">
        <v>120</v>
      </c>
      <c r="J49" s="13"/>
      <c r="K49" s="14" t="s">
        <v>5477</v>
      </c>
      <c r="L49" s="14" t="s">
        <v>5807</v>
      </c>
    </row>
    <row r="50" spans="1:12" ht="27" customHeight="1" x14ac:dyDescent="0.15">
      <c r="A50" s="37">
        <f t="shared" si="0"/>
        <v>4</v>
      </c>
      <c r="B50" s="37">
        <f t="shared" si="1"/>
        <v>2</v>
      </c>
      <c r="C50" s="9" t="str">
        <f t="shared" si="2"/>
        <v>4-2</v>
      </c>
      <c r="D50" s="40" t="s">
        <v>3643</v>
      </c>
      <c r="E50" s="41" t="s">
        <v>725</v>
      </c>
      <c r="F50" s="41" t="s">
        <v>180</v>
      </c>
      <c r="G50" s="41" t="s">
        <v>3643</v>
      </c>
      <c r="H50" s="42">
        <v>153</v>
      </c>
      <c r="I50" s="42">
        <v>120</v>
      </c>
      <c r="J50" s="13"/>
      <c r="K50" s="14" t="s">
        <v>5477</v>
      </c>
      <c r="L50" s="14" t="s">
        <v>5807</v>
      </c>
    </row>
    <row r="51" spans="1:12" ht="27" customHeight="1" x14ac:dyDescent="0.15">
      <c r="A51" s="37">
        <f t="shared" si="0"/>
        <v>4</v>
      </c>
      <c r="B51" s="37">
        <f t="shared" si="1"/>
        <v>3</v>
      </c>
      <c r="C51" s="9" t="str">
        <f t="shared" si="2"/>
        <v>4-3</v>
      </c>
      <c r="D51" s="40" t="s">
        <v>3643</v>
      </c>
      <c r="E51" s="41" t="s">
        <v>2070</v>
      </c>
      <c r="F51" s="41" t="s">
        <v>287</v>
      </c>
      <c r="G51" s="41" t="s">
        <v>3643</v>
      </c>
      <c r="H51" s="42">
        <v>198</v>
      </c>
      <c r="I51" s="42">
        <v>150</v>
      </c>
      <c r="J51" s="13"/>
      <c r="K51" s="14" t="s">
        <v>5477</v>
      </c>
      <c r="L51" s="14" t="s">
        <v>5807</v>
      </c>
    </row>
    <row r="52" spans="1:12" ht="27" customHeight="1" x14ac:dyDescent="0.15">
      <c r="A52" s="37">
        <f t="shared" si="0"/>
        <v>4</v>
      </c>
      <c r="B52" s="37">
        <f t="shared" si="1"/>
        <v>4</v>
      </c>
      <c r="C52" s="9" t="str">
        <f t="shared" si="2"/>
        <v>4-4</v>
      </c>
      <c r="D52" s="40" t="s">
        <v>3643</v>
      </c>
      <c r="E52" s="41" t="s">
        <v>3691</v>
      </c>
      <c r="F52" s="41" t="s">
        <v>31</v>
      </c>
      <c r="G52" s="41" t="s">
        <v>3643</v>
      </c>
      <c r="H52" s="42">
        <v>145</v>
      </c>
      <c r="I52" s="42">
        <v>120</v>
      </c>
      <c r="J52" s="13"/>
      <c r="K52" s="14" t="s">
        <v>5477</v>
      </c>
      <c r="L52" s="14" t="s">
        <v>5807</v>
      </c>
    </row>
    <row r="53" spans="1:12" ht="27" customHeight="1" x14ac:dyDescent="0.15">
      <c r="A53" s="37">
        <f t="shared" si="0"/>
        <v>4</v>
      </c>
      <c r="B53" s="37">
        <f t="shared" si="1"/>
        <v>5</v>
      </c>
      <c r="C53" s="9" t="str">
        <f t="shared" si="2"/>
        <v>4-5</v>
      </c>
      <c r="D53" s="40" t="s">
        <v>3643</v>
      </c>
      <c r="E53" s="41" t="s">
        <v>3692</v>
      </c>
      <c r="F53" s="41" t="s">
        <v>333</v>
      </c>
      <c r="G53" s="41" t="s">
        <v>3643</v>
      </c>
      <c r="H53" s="42">
        <v>162</v>
      </c>
      <c r="I53" s="42">
        <v>90</v>
      </c>
      <c r="J53" s="13"/>
      <c r="K53" s="14" t="s">
        <v>5477</v>
      </c>
      <c r="L53" s="14" t="s">
        <v>5807</v>
      </c>
    </row>
    <row r="54" spans="1:12" ht="27" customHeight="1" x14ac:dyDescent="0.15">
      <c r="A54" s="37">
        <f t="shared" si="0"/>
        <v>4</v>
      </c>
      <c r="B54" s="37">
        <f t="shared" si="1"/>
        <v>6</v>
      </c>
      <c r="C54" s="9" t="str">
        <f t="shared" si="2"/>
        <v>4-6</v>
      </c>
      <c r="D54" s="40" t="s">
        <v>3643</v>
      </c>
      <c r="E54" s="41" t="s">
        <v>3693</v>
      </c>
      <c r="F54" s="41" t="s">
        <v>224</v>
      </c>
      <c r="G54" s="41" t="s">
        <v>3643</v>
      </c>
      <c r="H54" s="42">
        <v>166</v>
      </c>
      <c r="I54" s="42">
        <v>180</v>
      </c>
      <c r="J54" s="13"/>
      <c r="K54" s="14" t="s">
        <v>5477</v>
      </c>
      <c r="L54" s="14" t="s">
        <v>5807</v>
      </c>
    </row>
    <row r="55" spans="1:12" ht="27" customHeight="1" x14ac:dyDescent="0.15">
      <c r="A55" s="37">
        <f t="shared" si="0"/>
        <v>4</v>
      </c>
      <c r="B55" s="37">
        <f t="shared" si="1"/>
        <v>7</v>
      </c>
      <c r="C55" s="9" t="str">
        <f t="shared" si="2"/>
        <v>4-7</v>
      </c>
      <c r="D55" s="40" t="s">
        <v>3643</v>
      </c>
      <c r="E55" s="41" t="s">
        <v>2810</v>
      </c>
      <c r="F55" s="41" t="s">
        <v>258</v>
      </c>
      <c r="G55" s="41" t="s">
        <v>3643</v>
      </c>
      <c r="H55" s="42">
        <v>100</v>
      </c>
      <c r="I55" s="42">
        <v>80</v>
      </c>
      <c r="J55" s="13"/>
      <c r="K55" s="14" t="s">
        <v>5477</v>
      </c>
      <c r="L55" s="14" t="s">
        <v>5807</v>
      </c>
    </row>
    <row r="56" spans="1:12" ht="27" customHeight="1" x14ac:dyDescent="0.15">
      <c r="A56" s="37">
        <f t="shared" si="0"/>
        <v>4</v>
      </c>
      <c r="B56" s="37">
        <f t="shared" si="1"/>
        <v>8</v>
      </c>
      <c r="C56" s="9" t="str">
        <f t="shared" si="2"/>
        <v>4-8</v>
      </c>
      <c r="D56" s="40" t="s">
        <v>539</v>
      </c>
      <c r="E56" s="41" t="s">
        <v>2520</v>
      </c>
      <c r="F56" s="41" t="s">
        <v>91</v>
      </c>
      <c r="G56" s="41" t="s">
        <v>5771</v>
      </c>
      <c r="H56" s="42">
        <v>2093</v>
      </c>
      <c r="I56" s="42">
        <v>582</v>
      </c>
      <c r="J56" s="13"/>
      <c r="K56" s="14" t="s">
        <v>5477</v>
      </c>
      <c r="L56" s="14" t="s">
        <v>5807</v>
      </c>
    </row>
    <row r="57" spans="1:12" ht="27" customHeight="1" x14ac:dyDescent="0.15">
      <c r="A57" s="37">
        <f t="shared" si="0"/>
        <v>4</v>
      </c>
      <c r="B57" s="37">
        <f t="shared" si="1"/>
        <v>9</v>
      </c>
      <c r="C57" s="9" t="str">
        <f t="shared" si="2"/>
        <v>4-9</v>
      </c>
      <c r="D57" s="40" t="s">
        <v>627</v>
      </c>
      <c r="E57" s="41" t="s">
        <v>2551</v>
      </c>
      <c r="F57" s="41" t="s">
        <v>290</v>
      </c>
      <c r="G57" s="41" t="s">
        <v>47</v>
      </c>
      <c r="H57" s="42">
        <v>115</v>
      </c>
      <c r="I57" s="42">
        <v>100</v>
      </c>
      <c r="J57" s="13"/>
      <c r="K57" s="14" t="s">
        <v>5477</v>
      </c>
      <c r="L57" s="14" t="s">
        <v>5807</v>
      </c>
    </row>
    <row r="58" spans="1:12" ht="27" customHeight="1" x14ac:dyDescent="0.15">
      <c r="A58" s="37">
        <f t="shared" si="0"/>
        <v>4</v>
      </c>
      <c r="B58" s="37">
        <f t="shared" si="1"/>
        <v>10</v>
      </c>
      <c r="C58" s="9" t="str">
        <f t="shared" si="2"/>
        <v>4-10</v>
      </c>
      <c r="D58" s="40" t="s">
        <v>653</v>
      </c>
      <c r="E58" s="41" t="s">
        <v>3694</v>
      </c>
      <c r="F58" s="41" t="s">
        <v>654</v>
      </c>
      <c r="G58" s="41" t="s">
        <v>660</v>
      </c>
      <c r="H58" s="42">
        <v>243</v>
      </c>
      <c r="I58" s="42">
        <v>200</v>
      </c>
      <c r="J58" s="13"/>
      <c r="K58" s="14" t="s">
        <v>5477</v>
      </c>
      <c r="L58" s="14" t="s">
        <v>5807</v>
      </c>
    </row>
    <row r="59" spans="1:12" ht="27" customHeight="1" x14ac:dyDescent="0.15">
      <c r="A59" s="37">
        <f t="shared" si="0"/>
        <v>4</v>
      </c>
      <c r="B59" s="37">
        <f t="shared" si="1"/>
        <v>11</v>
      </c>
      <c r="C59" s="9" t="str">
        <f t="shared" si="2"/>
        <v>4-11</v>
      </c>
      <c r="D59" s="40" t="s">
        <v>669</v>
      </c>
      <c r="E59" s="41" t="s">
        <v>3696</v>
      </c>
      <c r="F59" s="41" t="s">
        <v>672</v>
      </c>
      <c r="G59" s="41" t="s">
        <v>2485</v>
      </c>
      <c r="H59" s="42">
        <v>2241</v>
      </c>
      <c r="I59" s="42">
        <v>2313</v>
      </c>
      <c r="J59" s="13"/>
      <c r="K59" s="14" t="s">
        <v>5477</v>
      </c>
      <c r="L59" s="14" t="s">
        <v>5807</v>
      </c>
    </row>
    <row r="60" spans="1:12" ht="27" customHeight="1" x14ac:dyDescent="0.15">
      <c r="A60" s="37">
        <f t="shared" si="0"/>
        <v>5</v>
      </c>
      <c r="B60" s="37">
        <f t="shared" si="1"/>
        <v>1</v>
      </c>
      <c r="C60" s="9" t="str">
        <f t="shared" si="2"/>
        <v>5-1</v>
      </c>
      <c r="D60" s="40" t="s">
        <v>153</v>
      </c>
      <c r="E60" s="41" t="s">
        <v>3698</v>
      </c>
      <c r="F60" s="41" t="s">
        <v>342</v>
      </c>
      <c r="G60" s="41" t="s">
        <v>47</v>
      </c>
      <c r="H60" s="42">
        <v>168</v>
      </c>
      <c r="I60" s="42">
        <v>120</v>
      </c>
      <c r="J60" s="13"/>
      <c r="K60" s="14" t="s">
        <v>5477</v>
      </c>
      <c r="L60" s="14" t="s">
        <v>5808</v>
      </c>
    </row>
    <row r="61" spans="1:12" ht="27" customHeight="1" x14ac:dyDescent="0.15">
      <c r="A61" s="37">
        <f t="shared" si="0"/>
        <v>5</v>
      </c>
      <c r="B61" s="37">
        <f t="shared" si="1"/>
        <v>2</v>
      </c>
      <c r="C61" s="9" t="str">
        <f t="shared" si="2"/>
        <v>5-2</v>
      </c>
      <c r="D61" s="40" t="s">
        <v>3643</v>
      </c>
      <c r="E61" s="41" t="s">
        <v>2113</v>
      </c>
      <c r="F61" s="41" t="s">
        <v>162</v>
      </c>
      <c r="G61" s="41" t="s">
        <v>3643</v>
      </c>
      <c r="H61" s="42">
        <v>149</v>
      </c>
      <c r="I61" s="42">
        <v>150</v>
      </c>
      <c r="J61" s="13"/>
      <c r="K61" s="14" t="s">
        <v>5477</v>
      </c>
      <c r="L61" s="14" t="s">
        <v>5808</v>
      </c>
    </row>
    <row r="62" spans="1:12" ht="27" customHeight="1" x14ac:dyDescent="0.15">
      <c r="A62" s="37">
        <f t="shared" si="0"/>
        <v>5</v>
      </c>
      <c r="B62" s="37">
        <f t="shared" si="1"/>
        <v>3</v>
      </c>
      <c r="C62" s="9" t="str">
        <f t="shared" si="2"/>
        <v>5-3</v>
      </c>
      <c r="D62" s="40" t="s">
        <v>3643</v>
      </c>
      <c r="E62" s="41" t="s">
        <v>1900</v>
      </c>
      <c r="F62" s="41" t="s">
        <v>347</v>
      </c>
      <c r="G62" s="41" t="s">
        <v>3643</v>
      </c>
      <c r="H62" s="42">
        <v>151</v>
      </c>
      <c r="I62" s="42">
        <v>160</v>
      </c>
      <c r="J62" s="13"/>
      <c r="K62" s="14" t="s">
        <v>5477</v>
      </c>
      <c r="L62" s="14" t="s">
        <v>5808</v>
      </c>
    </row>
    <row r="63" spans="1:12" ht="27" customHeight="1" x14ac:dyDescent="0.15">
      <c r="A63" s="37">
        <f t="shared" si="0"/>
        <v>5</v>
      </c>
      <c r="B63" s="37">
        <f t="shared" si="1"/>
        <v>4</v>
      </c>
      <c r="C63" s="9" t="str">
        <f t="shared" si="2"/>
        <v>5-4</v>
      </c>
      <c r="D63" s="40" t="s">
        <v>3643</v>
      </c>
      <c r="E63" s="41" t="s">
        <v>1319</v>
      </c>
      <c r="F63" s="41" t="s">
        <v>95</v>
      </c>
      <c r="G63" s="41" t="s">
        <v>3643</v>
      </c>
      <c r="H63" s="42">
        <v>185</v>
      </c>
      <c r="I63" s="42">
        <v>140</v>
      </c>
      <c r="J63" s="13"/>
      <c r="K63" s="14" t="s">
        <v>5477</v>
      </c>
      <c r="L63" s="14" t="s">
        <v>5808</v>
      </c>
    </row>
    <row r="64" spans="1:12" ht="27" customHeight="1" x14ac:dyDescent="0.15">
      <c r="A64" s="37">
        <f t="shared" si="0"/>
        <v>5</v>
      </c>
      <c r="B64" s="37">
        <f t="shared" si="1"/>
        <v>5</v>
      </c>
      <c r="C64" s="9" t="str">
        <f t="shared" si="2"/>
        <v>5-5</v>
      </c>
      <c r="D64" s="40" t="s">
        <v>3643</v>
      </c>
      <c r="E64" s="41" t="s">
        <v>979</v>
      </c>
      <c r="F64" s="41" t="s">
        <v>221</v>
      </c>
      <c r="G64" s="41" t="s">
        <v>3643</v>
      </c>
      <c r="H64" s="42">
        <v>199</v>
      </c>
      <c r="I64" s="42">
        <v>93</v>
      </c>
      <c r="J64" s="13"/>
      <c r="K64" s="14" t="s">
        <v>5477</v>
      </c>
      <c r="L64" s="14" t="s">
        <v>5808</v>
      </c>
    </row>
    <row r="65" spans="1:12" ht="27" customHeight="1" x14ac:dyDescent="0.15">
      <c r="A65" s="37">
        <f t="shared" si="0"/>
        <v>5</v>
      </c>
      <c r="B65" s="37">
        <f t="shared" si="1"/>
        <v>6</v>
      </c>
      <c r="C65" s="9" t="str">
        <f t="shared" si="2"/>
        <v>5-6</v>
      </c>
      <c r="D65" s="40" t="s">
        <v>3643</v>
      </c>
      <c r="E65" s="41" t="s">
        <v>3699</v>
      </c>
      <c r="F65" s="41" t="s">
        <v>306</v>
      </c>
      <c r="G65" s="41" t="s">
        <v>3643</v>
      </c>
      <c r="H65" s="42">
        <v>108</v>
      </c>
      <c r="I65" s="42">
        <v>70</v>
      </c>
      <c r="J65" s="13"/>
      <c r="K65" s="14" t="s">
        <v>5477</v>
      </c>
      <c r="L65" s="14" t="s">
        <v>5808</v>
      </c>
    </row>
    <row r="66" spans="1:12" ht="27" customHeight="1" x14ac:dyDescent="0.15">
      <c r="A66" s="37">
        <f t="shared" si="0"/>
        <v>5</v>
      </c>
      <c r="B66" s="37">
        <f t="shared" si="1"/>
        <v>7</v>
      </c>
      <c r="C66" s="9" t="str">
        <f t="shared" si="2"/>
        <v>5-7</v>
      </c>
      <c r="D66" s="40" t="s">
        <v>3643</v>
      </c>
      <c r="E66" s="41" t="s">
        <v>3701</v>
      </c>
      <c r="F66" s="41" t="s">
        <v>350</v>
      </c>
      <c r="G66" s="41" t="s">
        <v>3643</v>
      </c>
      <c r="H66" s="42">
        <v>66</v>
      </c>
      <c r="I66" s="42">
        <v>50</v>
      </c>
      <c r="J66" s="13"/>
      <c r="K66" s="14" t="s">
        <v>5477</v>
      </c>
      <c r="L66" s="14" t="s">
        <v>5808</v>
      </c>
    </row>
    <row r="67" spans="1:12" ht="27" customHeight="1" x14ac:dyDescent="0.15">
      <c r="A67" s="37">
        <f t="shared" si="0"/>
        <v>5</v>
      </c>
      <c r="B67" s="37">
        <f t="shared" si="1"/>
        <v>8</v>
      </c>
      <c r="C67" s="9" t="str">
        <f t="shared" si="2"/>
        <v>5-8</v>
      </c>
      <c r="D67" s="40" t="s">
        <v>3643</v>
      </c>
      <c r="E67" s="41" t="s">
        <v>3703</v>
      </c>
      <c r="F67" s="41" t="s">
        <v>3611</v>
      </c>
      <c r="G67" s="41" t="s">
        <v>3643</v>
      </c>
      <c r="H67" s="42">
        <v>78</v>
      </c>
      <c r="I67" s="42">
        <v>50</v>
      </c>
      <c r="J67" s="13"/>
      <c r="K67" s="14" t="s">
        <v>5477</v>
      </c>
      <c r="L67" s="14" t="s">
        <v>5808</v>
      </c>
    </row>
    <row r="68" spans="1:12" ht="27" customHeight="1" x14ac:dyDescent="0.15">
      <c r="A68" s="37">
        <f t="shared" si="0"/>
        <v>5</v>
      </c>
      <c r="B68" s="37">
        <f t="shared" si="1"/>
        <v>9</v>
      </c>
      <c r="C68" s="9" t="str">
        <f t="shared" si="2"/>
        <v>5-9</v>
      </c>
      <c r="D68" s="40" t="s">
        <v>3643</v>
      </c>
      <c r="E68" s="41" t="s">
        <v>3705</v>
      </c>
      <c r="F68" s="41" t="s">
        <v>353</v>
      </c>
      <c r="G68" s="41" t="s">
        <v>3643</v>
      </c>
      <c r="H68" s="42">
        <v>130</v>
      </c>
      <c r="I68" s="42">
        <v>80</v>
      </c>
      <c r="J68" s="13"/>
      <c r="K68" s="14" t="s">
        <v>5477</v>
      </c>
      <c r="L68" s="14" t="s">
        <v>5808</v>
      </c>
    </row>
    <row r="69" spans="1:12" ht="27" customHeight="1" x14ac:dyDescent="0.15">
      <c r="A69" s="37">
        <f t="shared" ref="A69:A132" si="3">IF(L69=L68,A68,A68+1)</f>
        <v>5</v>
      </c>
      <c r="B69" s="37">
        <f t="shared" ref="B69:B132" si="4">IF(L69=L68,B68+1,1)</f>
        <v>10</v>
      </c>
      <c r="C69" s="9" t="str">
        <f t="shared" ref="C69:C132" si="5">A69&amp;"-"&amp;B69</f>
        <v>5-10</v>
      </c>
      <c r="D69" s="40" t="s">
        <v>3643</v>
      </c>
      <c r="E69" s="41" t="s">
        <v>3707</v>
      </c>
      <c r="F69" s="41" t="s">
        <v>195</v>
      </c>
      <c r="G69" s="41" t="s">
        <v>3643</v>
      </c>
      <c r="H69" s="42">
        <v>167</v>
      </c>
      <c r="I69" s="42">
        <v>100</v>
      </c>
      <c r="J69" s="13"/>
      <c r="K69" s="14" t="s">
        <v>5477</v>
      </c>
      <c r="L69" s="14" t="s">
        <v>5808</v>
      </c>
    </row>
    <row r="70" spans="1:12" ht="27" customHeight="1" x14ac:dyDescent="0.15">
      <c r="A70" s="37">
        <f t="shared" si="3"/>
        <v>5</v>
      </c>
      <c r="B70" s="37">
        <f t="shared" si="4"/>
        <v>11</v>
      </c>
      <c r="C70" s="9" t="str">
        <f t="shared" si="5"/>
        <v>5-11</v>
      </c>
      <c r="D70" s="40" t="s">
        <v>3643</v>
      </c>
      <c r="E70" s="41" t="s">
        <v>742</v>
      </c>
      <c r="F70" s="41" t="s">
        <v>6</v>
      </c>
      <c r="G70" s="41" t="s">
        <v>3643</v>
      </c>
      <c r="H70" s="42">
        <v>89</v>
      </c>
      <c r="I70" s="42">
        <v>55</v>
      </c>
      <c r="J70" s="13"/>
      <c r="K70" s="14" t="s">
        <v>5477</v>
      </c>
      <c r="L70" s="14" t="s">
        <v>5808</v>
      </c>
    </row>
    <row r="71" spans="1:12" ht="27" customHeight="1" x14ac:dyDescent="0.15">
      <c r="A71" s="37">
        <f t="shared" si="3"/>
        <v>5</v>
      </c>
      <c r="B71" s="37">
        <f t="shared" si="4"/>
        <v>12</v>
      </c>
      <c r="C71" s="9" t="str">
        <f t="shared" si="5"/>
        <v>5-12</v>
      </c>
      <c r="D71" s="40" t="s">
        <v>3643</v>
      </c>
      <c r="E71" s="41" t="s">
        <v>3708</v>
      </c>
      <c r="F71" s="41" t="s">
        <v>66</v>
      </c>
      <c r="G71" s="41" t="s">
        <v>3643</v>
      </c>
      <c r="H71" s="42">
        <v>181</v>
      </c>
      <c r="I71" s="42">
        <v>80</v>
      </c>
      <c r="J71" s="13"/>
      <c r="K71" s="14" t="s">
        <v>5477</v>
      </c>
      <c r="L71" s="14" t="s">
        <v>5808</v>
      </c>
    </row>
    <row r="72" spans="1:12" ht="27" customHeight="1" x14ac:dyDescent="0.15">
      <c r="A72" s="37">
        <f t="shared" si="3"/>
        <v>5</v>
      </c>
      <c r="B72" s="37">
        <f t="shared" si="4"/>
        <v>13</v>
      </c>
      <c r="C72" s="9" t="str">
        <f t="shared" si="5"/>
        <v>5-13</v>
      </c>
      <c r="D72" s="40" t="s">
        <v>3643</v>
      </c>
      <c r="E72" s="41" t="s">
        <v>3709</v>
      </c>
      <c r="F72" s="41" t="s">
        <v>359</v>
      </c>
      <c r="G72" s="41" t="s">
        <v>3643</v>
      </c>
      <c r="H72" s="42">
        <v>187</v>
      </c>
      <c r="I72" s="42">
        <v>115</v>
      </c>
      <c r="J72" s="13"/>
      <c r="K72" s="14" t="s">
        <v>5477</v>
      </c>
      <c r="L72" s="14" t="s">
        <v>5808</v>
      </c>
    </row>
    <row r="73" spans="1:12" ht="27" customHeight="1" x14ac:dyDescent="0.15">
      <c r="A73" s="37">
        <f t="shared" si="3"/>
        <v>5</v>
      </c>
      <c r="B73" s="37">
        <f t="shared" si="4"/>
        <v>14</v>
      </c>
      <c r="C73" s="9" t="str">
        <f t="shared" si="5"/>
        <v>5-14</v>
      </c>
      <c r="D73" s="40" t="s">
        <v>3643</v>
      </c>
      <c r="E73" s="41" t="s">
        <v>1954</v>
      </c>
      <c r="F73" s="41" t="s">
        <v>367</v>
      </c>
      <c r="G73" s="41" t="s">
        <v>3643</v>
      </c>
      <c r="H73" s="42">
        <v>151</v>
      </c>
      <c r="I73" s="42">
        <v>110</v>
      </c>
      <c r="J73" s="13"/>
      <c r="K73" s="14" t="s">
        <v>5477</v>
      </c>
      <c r="L73" s="14" t="s">
        <v>5808</v>
      </c>
    </row>
    <row r="74" spans="1:12" ht="27" customHeight="1" x14ac:dyDescent="0.15">
      <c r="A74" s="37">
        <f t="shared" si="3"/>
        <v>5</v>
      </c>
      <c r="B74" s="37">
        <f t="shared" si="4"/>
        <v>15</v>
      </c>
      <c r="C74" s="9" t="str">
        <f t="shared" si="5"/>
        <v>5-15</v>
      </c>
      <c r="D74" s="40" t="s">
        <v>3643</v>
      </c>
      <c r="E74" s="41" t="s">
        <v>1083</v>
      </c>
      <c r="F74" s="41" t="s">
        <v>332</v>
      </c>
      <c r="G74" s="41" t="s">
        <v>3643</v>
      </c>
      <c r="H74" s="42">
        <v>147</v>
      </c>
      <c r="I74" s="42">
        <v>110</v>
      </c>
      <c r="J74" s="13"/>
      <c r="K74" s="14" t="s">
        <v>5477</v>
      </c>
      <c r="L74" s="14" t="s">
        <v>5808</v>
      </c>
    </row>
    <row r="75" spans="1:12" ht="27" customHeight="1" x14ac:dyDescent="0.15">
      <c r="A75" s="37">
        <f t="shared" si="3"/>
        <v>5</v>
      </c>
      <c r="B75" s="37">
        <f t="shared" si="4"/>
        <v>16</v>
      </c>
      <c r="C75" s="9" t="str">
        <f t="shared" si="5"/>
        <v>5-16</v>
      </c>
      <c r="D75" s="40" t="s">
        <v>378</v>
      </c>
      <c r="E75" s="41" t="s">
        <v>3710</v>
      </c>
      <c r="F75" s="41" t="s">
        <v>473</v>
      </c>
      <c r="G75" s="41" t="s">
        <v>3643</v>
      </c>
      <c r="H75" s="42">
        <v>152</v>
      </c>
      <c r="I75" s="42">
        <v>130</v>
      </c>
      <c r="J75" s="13"/>
      <c r="K75" s="14" t="s">
        <v>5477</v>
      </c>
      <c r="L75" s="14" t="s">
        <v>5808</v>
      </c>
    </row>
    <row r="76" spans="1:12" ht="27" customHeight="1" x14ac:dyDescent="0.15">
      <c r="A76" s="37">
        <f t="shared" si="3"/>
        <v>5</v>
      </c>
      <c r="B76" s="37">
        <f t="shared" si="4"/>
        <v>17</v>
      </c>
      <c r="C76" s="9" t="str">
        <f t="shared" si="5"/>
        <v>5-17</v>
      </c>
      <c r="D76" s="40" t="s">
        <v>653</v>
      </c>
      <c r="E76" s="41" t="s">
        <v>3712</v>
      </c>
      <c r="F76" s="41" t="s">
        <v>668</v>
      </c>
      <c r="G76" s="41" t="s">
        <v>3643</v>
      </c>
      <c r="H76" s="42">
        <v>667</v>
      </c>
      <c r="I76" s="42">
        <v>570</v>
      </c>
      <c r="J76" s="13"/>
      <c r="K76" s="14" t="s">
        <v>5477</v>
      </c>
      <c r="L76" s="14" t="s">
        <v>5808</v>
      </c>
    </row>
    <row r="77" spans="1:12" ht="27" customHeight="1" x14ac:dyDescent="0.15">
      <c r="A77" s="37">
        <f t="shared" si="3"/>
        <v>5</v>
      </c>
      <c r="B77" s="37">
        <f t="shared" si="4"/>
        <v>18</v>
      </c>
      <c r="C77" s="9" t="str">
        <f t="shared" si="5"/>
        <v>5-18</v>
      </c>
      <c r="D77" s="40" t="s">
        <v>22</v>
      </c>
      <c r="E77" s="41" t="s">
        <v>3713</v>
      </c>
      <c r="F77" s="41" t="s">
        <v>1661</v>
      </c>
      <c r="G77" s="41" t="s">
        <v>3714</v>
      </c>
      <c r="H77" s="42">
        <v>543</v>
      </c>
      <c r="I77" s="42">
        <v>328</v>
      </c>
      <c r="J77" s="13"/>
      <c r="K77" s="14" t="s">
        <v>5477</v>
      </c>
      <c r="L77" s="14" t="s">
        <v>5808</v>
      </c>
    </row>
    <row r="78" spans="1:12" ht="27" customHeight="1" x14ac:dyDescent="0.15">
      <c r="A78" s="37">
        <f t="shared" si="3"/>
        <v>6</v>
      </c>
      <c r="B78" s="37">
        <f t="shared" si="4"/>
        <v>1</v>
      </c>
      <c r="C78" s="9" t="str">
        <f t="shared" si="5"/>
        <v>6-1</v>
      </c>
      <c r="D78" s="40" t="s">
        <v>153</v>
      </c>
      <c r="E78" s="41" t="s">
        <v>6064</v>
      </c>
      <c r="F78" s="41" t="s">
        <v>108</v>
      </c>
      <c r="G78" s="41" t="s">
        <v>47</v>
      </c>
      <c r="H78" s="42">
        <v>182</v>
      </c>
      <c r="I78" s="42">
        <v>100</v>
      </c>
      <c r="J78" s="13"/>
      <c r="K78" s="14" t="s">
        <v>5477</v>
      </c>
      <c r="L78" s="14" t="s">
        <v>5809</v>
      </c>
    </row>
    <row r="79" spans="1:12" ht="27" customHeight="1" x14ac:dyDescent="0.15">
      <c r="A79" s="37">
        <f t="shared" si="3"/>
        <v>6</v>
      </c>
      <c r="B79" s="37">
        <f t="shared" si="4"/>
        <v>2</v>
      </c>
      <c r="C79" s="9" t="str">
        <f t="shared" si="5"/>
        <v>6-2</v>
      </c>
      <c r="D79" s="40" t="s">
        <v>3643</v>
      </c>
      <c r="E79" s="41" t="s">
        <v>3715</v>
      </c>
      <c r="F79" s="41" t="s">
        <v>370</v>
      </c>
      <c r="G79" s="41" t="s">
        <v>3643</v>
      </c>
      <c r="H79" s="42">
        <v>170</v>
      </c>
      <c r="I79" s="42">
        <v>100</v>
      </c>
      <c r="J79" s="13"/>
      <c r="K79" s="14" t="s">
        <v>5477</v>
      </c>
      <c r="L79" s="14" t="s">
        <v>5809</v>
      </c>
    </row>
    <row r="80" spans="1:12" ht="27" customHeight="1" x14ac:dyDescent="0.15">
      <c r="A80" s="37">
        <f t="shared" si="3"/>
        <v>6</v>
      </c>
      <c r="B80" s="37">
        <f t="shared" si="4"/>
        <v>3</v>
      </c>
      <c r="C80" s="9" t="str">
        <f t="shared" si="5"/>
        <v>6-3</v>
      </c>
      <c r="D80" s="40" t="s">
        <v>3643</v>
      </c>
      <c r="E80" s="41" t="s">
        <v>779</v>
      </c>
      <c r="F80" s="41" t="s">
        <v>381</v>
      </c>
      <c r="G80" s="41" t="s">
        <v>3643</v>
      </c>
      <c r="H80" s="42">
        <v>130</v>
      </c>
      <c r="I80" s="42">
        <v>120</v>
      </c>
      <c r="J80" s="13"/>
      <c r="K80" s="14" t="s">
        <v>5477</v>
      </c>
      <c r="L80" s="14" t="s">
        <v>5809</v>
      </c>
    </row>
    <row r="81" spans="1:12" ht="27" customHeight="1" x14ac:dyDescent="0.15">
      <c r="A81" s="37">
        <f t="shared" si="3"/>
        <v>6</v>
      </c>
      <c r="B81" s="37">
        <f t="shared" si="4"/>
        <v>4</v>
      </c>
      <c r="C81" s="9" t="str">
        <f t="shared" si="5"/>
        <v>6-4</v>
      </c>
      <c r="D81" s="40" t="s">
        <v>3643</v>
      </c>
      <c r="E81" s="41" t="s">
        <v>3716</v>
      </c>
      <c r="F81" s="41" t="s">
        <v>260</v>
      </c>
      <c r="G81" s="41" t="s">
        <v>3643</v>
      </c>
      <c r="H81" s="42">
        <v>108</v>
      </c>
      <c r="I81" s="42">
        <v>90</v>
      </c>
      <c r="J81" s="13"/>
      <c r="K81" s="14" t="s">
        <v>5477</v>
      </c>
      <c r="L81" s="14" t="s">
        <v>5809</v>
      </c>
    </row>
    <row r="82" spans="1:12" ht="27" customHeight="1" x14ac:dyDescent="0.15">
      <c r="A82" s="37">
        <f t="shared" si="3"/>
        <v>6</v>
      </c>
      <c r="B82" s="37">
        <f t="shared" si="4"/>
        <v>5</v>
      </c>
      <c r="C82" s="9" t="str">
        <f t="shared" si="5"/>
        <v>6-5</v>
      </c>
      <c r="D82" s="40" t="s">
        <v>3643</v>
      </c>
      <c r="E82" s="41" t="s">
        <v>2191</v>
      </c>
      <c r="F82" s="41" t="s">
        <v>2887</v>
      </c>
      <c r="G82" s="41" t="s">
        <v>3643</v>
      </c>
      <c r="H82" s="42">
        <v>123</v>
      </c>
      <c r="I82" s="42">
        <v>120</v>
      </c>
      <c r="J82" s="13"/>
      <c r="K82" s="14" t="s">
        <v>5477</v>
      </c>
      <c r="L82" s="14" t="s">
        <v>5809</v>
      </c>
    </row>
    <row r="83" spans="1:12" ht="27" customHeight="1" x14ac:dyDescent="0.15">
      <c r="A83" s="37">
        <f t="shared" si="3"/>
        <v>6</v>
      </c>
      <c r="B83" s="37">
        <f t="shared" si="4"/>
        <v>6</v>
      </c>
      <c r="C83" s="9" t="str">
        <f t="shared" si="5"/>
        <v>6-6</v>
      </c>
      <c r="D83" s="40" t="s">
        <v>3643</v>
      </c>
      <c r="E83" s="41" t="s">
        <v>3719</v>
      </c>
      <c r="F83" s="41" t="s">
        <v>392</v>
      </c>
      <c r="G83" s="41" t="s">
        <v>3643</v>
      </c>
      <c r="H83" s="42">
        <v>113</v>
      </c>
      <c r="I83" s="42">
        <v>100</v>
      </c>
      <c r="J83" s="13"/>
      <c r="K83" s="14" t="s">
        <v>5477</v>
      </c>
      <c r="L83" s="14" t="s">
        <v>5809</v>
      </c>
    </row>
    <row r="84" spans="1:12" ht="27" customHeight="1" x14ac:dyDescent="0.15">
      <c r="A84" s="37">
        <f t="shared" si="3"/>
        <v>6</v>
      </c>
      <c r="B84" s="37">
        <f t="shared" si="4"/>
        <v>7</v>
      </c>
      <c r="C84" s="9" t="str">
        <f t="shared" si="5"/>
        <v>6-7</v>
      </c>
      <c r="D84" s="40" t="s">
        <v>3643</v>
      </c>
      <c r="E84" s="41" t="s">
        <v>3721</v>
      </c>
      <c r="F84" s="41" t="s">
        <v>400</v>
      </c>
      <c r="G84" s="41" t="s">
        <v>3643</v>
      </c>
      <c r="H84" s="42">
        <v>79</v>
      </c>
      <c r="I84" s="42">
        <v>45</v>
      </c>
      <c r="J84" s="13"/>
      <c r="K84" s="14" t="s">
        <v>5477</v>
      </c>
      <c r="L84" s="14" t="s">
        <v>5809</v>
      </c>
    </row>
    <row r="85" spans="1:12" ht="27" customHeight="1" x14ac:dyDescent="0.15">
      <c r="A85" s="37">
        <f t="shared" si="3"/>
        <v>6</v>
      </c>
      <c r="B85" s="37">
        <f t="shared" si="4"/>
        <v>8</v>
      </c>
      <c r="C85" s="9" t="str">
        <f t="shared" si="5"/>
        <v>6-8</v>
      </c>
      <c r="D85" s="40" t="s">
        <v>3643</v>
      </c>
      <c r="E85" s="41" t="s">
        <v>3722</v>
      </c>
      <c r="F85" s="41" t="s">
        <v>407</v>
      </c>
      <c r="G85" s="41" t="s">
        <v>3643</v>
      </c>
      <c r="H85" s="42">
        <v>113</v>
      </c>
      <c r="I85" s="42">
        <v>70</v>
      </c>
      <c r="J85" s="13"/>
      <c r="K85" s="14" t="s">
        <v>5477</v>
      </c>
      <c r="L85" s="14" t="s">
        <v>5809</v>
      </c>
    </row>
    <row r="86" spans="1:12" ht="27" customHeight="1" x14ac:dyDescent="0.15">
      <c r="A86" s="37">
        <f t="shared" si="3"/>
        <v>6</v>
      </c>
      <c r="B86" s="37">
        <f t="shared" si="4"/>
        <v>9</v>
      </c>
      <c r="C86" s="9" t="str">
        <f t="shared" si="5"/>
        <v>6-9</v>
      </c>
      <c r="D86" s="40" t="s">
        <v>378</v>
      </c>
      <c r="E86" s="41" t="s">
        <v>5372</v>
      </c>
      <c r="F86" s="41" t="s">
        <v>5454</v>
      </c>
      <c r="G86" s="41" t="s">
        <v>3643</v>
      </c>
      <c r="H86" s="46">
        <v>127</v>
      </c>
      <c r="I86" s="42">
        <v>80</v>
      </c>
      <c r="J86" s="13"/>
      <c r="K86" s="14" t="s">
        <v>5477</v>
      </c>
      <c r="L86" s="14" t="s">
        <v>5809</v>
      </c>
    </row>
    <row r="87" spans="1:12" ht="27" customHeight="1" x14ac:dyDescent="0.15">
      <c r="A87" s="37">
        <f t="shared" si="3"/>
        <v>6</v>
      </c>
      <c r="B87" s="37">
        <f t="shared" si="4"/>
        <v>10</v>
      </c>
      <c r="C87" s="9" t="str">
        <f t="shared" si="5"/>
        <v>6-10</v>
      </c>
      <c r="D87" s="40" t="s">
        <v>22</v>
      </c>
      <c r="E87" s="41" t="s">
        <v>1446</v>
      </c>
      <c r="F87" s="41" t="s">
        <v>3723</v>
      </c>
      <c r="G87" s="41" t="s">
        <v>3643</v>
      </c>
      <c r="H87" s="42">
        <v>203</v>
      </c>
      <c r="I87" s="42">
        <v>100</v>
      </c>
      <c r="J87" s="13"/>
      <c r="K87" s="14" t="s">
        <v>5477</v>
      </c>
      <c r="L87" s="14" t="s">
        <v>5809</v>
      </c>
    </row>
    <row r="88" spans="1:12" ht="27" customHeight="1" x14ac:dyDescent="0.15">
      <c r="A88" s="37">
        <f t="shared" si="3"/>
        <v>7</v>
      </c>
      <c r="B88" s="37">
        <f t="shared" si="4"/>
        <v>1</v>
      </c>
      <c r="C88" s="9" t="str">
        <f t="shared" si="5"/>
        <v>7-1</v>
      </c>
      <c r="D88" s="40" t="s">
        <v>153</v>
      </c>
      <c r="E88" s="41" t="s">
        <v>3725</v>
      </c>
      <c r="F88" s="41" t="s">
        <v>412</v>
      </c>
      <c r="G88" s="41" t="s">
        <v>3643</v>
      </c>
      <c r="H88" s="42">
        <v>211</v>
      </c>
      <c r="I88" s="42">
        <v>171</v>
      </c>
      <c r="J88" s="13"/>
      <c r="K88" s="14" t="s">
        <v>5477</v>
      </c>
      <c r="L88" s="14" t="s">
        <v>5810</v>
      </c>
    </row>
    <row r="89" spans="1:12" ht="27" customHeight="1" x14ac:dyDescent="0.15">
      <c r="A89" s="37">
        <f t="shared" si="3"/>
        <v>7</v>
      </c>
      <c r="B89" s="37">
        <f t="shared" si="4"/>
        <v>2</v>
      </c>
      <c r="C89" s="9" t="str">
        <f t="shared" si="5"/>
        <v>7-2</v>
      </c>
      <c r="D89" s="40" t="s">
        <v>3643</v>
      </c>
      <c r="E89" s="41" t="s">
        <v>3726</v>
      </c>
      <c r="F89" s="41" t="s">
        <v>415</v>
      </c>
      <c r="G89" s="41" t="s">
        <v>3643</v>
      </c>
      <c r="H89" s="42">
        <v>143</v>
      </c>
      <c r="I89" s="42">
        <v>110</v>
      </c>
      <c r="J89" s="13"/>
      <c r="K89" s="14" t="s">
        <v>5477</v>
      </c>
      <c r="L89" s="14" t="s">
        <v>5810</v>
      </c>
    </row>
    <row r="90" spans="1:12" ht="27" customHeight="1" x14ac:dyDescent="0.15">
      <c r="A90" s="37">
        <f t="shared" si="3"/>
        <v>7</v>
      </c>
      <c r="B90" s="37">
        <f t="shared" si="4"/>
        <v>3</v>
      </c>
      <c r="C90" s="9" t="str">
        <f t="shared" si="5"/>
        <v>7-3</v>
      </c>
      <c r="D90" s="40" t="s">
        <v>3643</v>
      </c>
      <c r="E90" s="41" t="s">
        <v>1639</v>
      </c>
      <c r="F90" s="41" t="s">
        <v>421</v>
      </c>
      <c r="G90" s="41" t="s">
        <v>3643</v>
      </c>
      <c r="H90" s="42">
        <v>78</v>
      </c>
      <c r="I90" s="42">
        <v>60</v>
      </c>
      <c r="J90" s="13"/>
      <c r="K90" s="14" t="s">
        <v>5477</v>
      </c>
      <c r="L90" s="14" t="s">
        <v>5810</v>
      </c>
    </row>
    <row r="91" spans="1:12" ht="27" customHeight="1" x14ac:dyDescent="0.15">
      <c r="A91" s="37">
        <f t="shared" si="3"/>
        <v>7</v>
      </c>
      <c r="B91" s="37">
        <f t="shared" si="4"/>
        <v>4</v>
      </c>
      <c r="C91" s="9" t="str">
        <f t="shared" si="5"/>
        <v>7-4</v>
      </c>
      <c r="D91" s="40" t="s">
        <v>3643</v>
      </c>
      <c r="E91" s="41" t="s">
        <v>1848</v>
      </c>
      <c r="F91" s="41" t="s">
        <v>423</v>
      </c>
      <c r="G91" s="41" t="s">
        <v>3643</v>
      </c>
      <c r="H91" s="42">
        <v>268</v>
      </c>
      <c r="I91" s="42">
        <v>220</v>
      </c>
      <c r="J91" s="13"/>
      <c r="K91" s="14" t="s">
        <v>5477</v>
      </c>
      <c r="L91" s="14" t="s">
        <v>5810</v>
      </c>
    </row>
    <row r="92" spans="1:12" ht="27" customHeight="1" x14ac:dyDescent="0.15">
      <c r="A92" s="37">
        <f t="shared" si="3"/>
        <v>7</v>
      </c>
      <c r="B92" s="37">
        <f t="shared" si="4"/>
        <v>5</v>
      </c>
      <c r="C92" s="9" t="str">
        <f t="shared" si="5"/>
        <v>7-5</v>
      </c>
      <c r="D92" s="40" t="s">
        <v>3643</v>
      </c>
      <c r="E92" s="41" t="s">
        <v>3730</v>
      </c>
      <c r="F92" s="41" t="s">
        <v>440</v>
      </c>
      <c r="G92" s="41" t="s">
        <v>3643</v>
      </c>
      <c r="H92" s="42">
        <v>257</v>
      </c>
      <c r="I92" s="42">
        <v>220</v>
      </c>
      <c r="J92" s="13"/>
      <c r="K92" s="14" t="s">
        <v>5477</v>
      </c>
      <c r="L92" s="14" t="s">
        <v>5810</v>
      </c>
    </row>
    <row r="93" spans="1:12" ht="27" customHeight="1" x14ac:dyDescent="0.15">
      <c r="A93" s="37">
        <f t="shared" si="3"/>
        <v>8</v>
      </c>
      <c r="B93" s="37">
        <f t="shared" si="4"/>
        <v>1</v>
      </c>
      <c r="C93" s="9" t="str">
        <f t="shared" si="5"/>
        <v>8-1</v>
      </c>
      <c r="D93" s="40" t="s">
        <v>61</v>
      </c>
      <c r="E93" s="41" t="s">
        <v>3731</v>
      </c>
      <c r="F93" s="41" t="s">
        <v>103</v>
      </c>
      <c r="G93" s="41" t="s">
        <v>3643</v>
      </c>
      <c r="H93" s="42">
        <v>128</v>
      </c>
      <c r="I93" s="42">
        <v>80</v>
      </c>
      <c r="J93" s="13"/>
      <c r="K93" s="14" t="s">
        <v>5477</v>
      </c>
      <c r="L93" s="14" t="s">
        <v>5811</v>
      </c>
    </row>
    <row r="94" spans="1:12" ht="27" customHeight="1" x14ac:dyDescent="0.15">
      <c r="A94" s="37">
        <f t="shared" si="3"/>
        <v>8</v>
      </c>
      <c r="B94" s="37">
        <f t="shared" si="4"/>
        <v>2</v>
      </c>
      <c r="C94" s="9" t="str">
        <f t="shared" si="5"/>
        <v>8-2</v>
      </c>
      <c r="D94" s="40" t="s">
        <v>3643</v>
      </c>
      <c r="E94" s="41" t="s">
        <v>3278</v>
      </c>
      <c r="F94" s="41" t="s">
        <v>113</v>
      </c>
      <c r="G94" s="41" t="s">
        <v>3643</v>
      </c>
      <c r="H94" s="42">
        <v>26</v>
      </c>
      <c r="I94" s="42">
        <v>30</v>
      </c>
      <c r="J94" s="13"/>
      <c r="K94" s="14" t="s">
        <v>5477</v>
      </c>
      <c r="L94" s="14" t="s">
        <v>5811</v>
      </c>
    </row>
    <row r="95" spans="1:12" ht="27" customHeight="1" x14ac:dyDescent="0.15">
      <c r="A95" s="37">
        <f t="shared" si="3"/>
        <v>8</v>
      </c>
      <c r="B95" s="37">
        <f t="shared" si="4"/>
        <v>3</v>
      </c>
      <c r="C95" s="9" t="str">
        <f t="shared" si="5"/>
        <v>8-3</v>
      </c>
      <c r="D95" s="40" t="s">
        <v>153</v>
      </c>
      <c r="E95" s="41" t="s">
        <v>5712</v>
      </c>
      <c r="F95" s="41" t="s">
        <v>445</v>
      </c>
      <c r="G95" s="41" t="s">
        <v>3643</v>
      </c>
      <c r="H95" s="42">
        <v>243</v>
      </c>
      <c r="I95" s="42">
        <v>160</v>
      </c>
      <c r="J95" s="13"/>
      <c r="K95" s="14" t="s">
        <v>5477</v>
      </c>
      <c r="L95" s="14" t="s">
        <v>5811</v>
      </c>
    </row>
    <row r="96" spans="1:12" ht="27" customHeight="1" x14ac:dyDescent="0.15">
      <c r="A96" s="37">
        <f t="shared" si="3"/>
        <v>8</v>
      </c>
      <c r="B96" s="37">
        <f t="shared" si="4"/>
        <v>4</v>
      </c>
      <c r="C96" s="9" t="str">
        <f t="shared" si="5"/>
        <v>8-4</v>
      </c>
      <c r="D96" s="40" t="s">
        <v>3643</v>
      </c>
      <c r="E96" s="41" t="s">
        <v>880</v>
      </c>
      <c r="F96" s="41" t="s">
        <v>448</v>
      </c>
      <c r="G96" s="41" t="s">
        <v>3643</v>
      </c>
      <c r="H96" s="42">
        <v>154</v>
      </c>
      <c r="I96" s="42">
        <v>160</v>
      </c>
      <c r="J96" s="13"/>
      <c r="K96" s="14" t="s">
        <v>5477</v>
      </c>
      <c r="L96" s="14" t="s">
        <v>5811</v>
      </c>
    </row>
    <row r="97" spans="1:12" ht="27" customHeight="1" x14ac:dyDescent="0.15">
      <c r="A97" s="37">
        <f t="shared" si="3"/>
        <v>8</v>
      </c>
      <c r="B97" s="37">
        <f t="shared" si="4"/>
        <v>5</v>
      </c>
      <c r="C97" s="9" t="str">
        <f t="shared" si="5"/>
        <v>8-5</v>
      </c>
      <c r="D97" s="40" t="s">
        <v>3643</v>
      </c>
      <c r="E97" s="41" t="s">
        <v>3734</v>
      </c>
      <c r="F97" s="41" t="s">
        <v>451</v>
      </c>
      <c r="G97" s="41" t="s">
        <v>3643</v>
      </c>
      <c r="H97" s="42">
        <v>112</v>
      </c>
      <c r="I97" s="42">
        <v>80</v>
      </c>
      <c r="J97" s="13"/>
      <c r="K97" s="14" t="s">
        <v>5477</v>
      </c>
      <c r="L97" s="14" t="s">
        <v>5811</v>
      </c>
    </row>
    <row r="98" spans="1:12" ht="27" customHeight="1" x14ac:dyDescent="0.15">
      <c r="A98" s="37">
        <f t="shared" si="3"/>
        <v>8</v>
      </c>
      <c r="B98" s="37">
        <f t="shared" si="4"/>
        <v>6</v>
      </c>
      <c r="C98" s="9" t="str">
        <f t="shared" si="5"/>
        <v>8-6</v>
      </c>
      <c r="D98" s="40" t="s">
        <v>3643</v>
      </c>
      <c r="E98" s="41" t="s">
        <v>3736</v>
      </c>
      <c r="F98" s="41" t="s">
        <v>454</v>
      </c>
      <c r="G98" s="41" t="s">
        <v>3643</v>
      </c>
      <c r="H98" s="42">
        <v>74</v>
      </c>
      <c r="I98" s="42">
        <v>50</v>
      </c>
      <c r="J98" s="13"/>
      <c r="K98" s="14" t="s">
        <v>5477</v>
      </c>
      <c r="L98" s="14" t="s">
        <v>5811</v>
      </c>
    </row>
    <row r="99" spans="1:12" ht="27" customHeight="1" x14ac:dyDescent="0.15">
      <c r="A99" s="37">
        <f t="shared" si="3"/>
        <v>8</v>
      </c>
      <c r="B99" s="37">
        <f t="shared" si="4"/>
        <v>7</v>
      </c>
      <c r="C99" s="9" t="str">
        <f t="shared" si="5"/>
        <v>8-7</v>
      </c>
      <c r="D99" s="40" t="s">
        <v>378</v>
      </c>
      <c r="E99" s="41" t="s">
        <v>3737</v>
      </c>
      <c r="F99" s="41" t="s">
        <v>519</v>
      </c>
      <c r="G99" s="41" t="s">
        <v>3643</v>
      </c>
      <c r="H99" s="42">
        <v>166</v>
      </c>
      <c r="I99" s="42">
        <v>150</v>
      </c>
      <c r="J99" s="13"/>
      <c r="K99" s="14" t="s">
        <v>5477</v>
      </c>
      <c r="L99" s="14" t="s">
        <v>5811</v>
      </c>
    </row>
    <row r="100" spans="1:12" ht="27" customHeight="1" x14ac:dyDescent="0.15">
      <c r="A100" s="37">
        <f t="shared" si="3"/>
        <v>8</v>
      </c>
      <c r="B100" s="37">
        <f t="shared" si="4"/>
        <v>8</v>
      </c>
      <c r="C100" s="9" t="str">
        <f t="shared" si="5"/>
        <v>8-8</v>
      </c>
      <c r="D100" s="40" t="s">
        <v>5772</v>
      </c>
      <c r="E100" s="41" t="s">
        <v>5773</v>
      </c>
      <c r="F100" s="41" t="s">
        <v>5774</v>
      </c>
      <c r="G100" s="41" t="s">
        <v>5775</v>
      </c>
      <c r="H100" s="42">
        <v>209</v>
      </c>
      <c r="I100" s="42">
        <v>128</v>
      </c>
      <c r="J100" s="13"/>
      <c r="K100" s="14" t="s">
        <v>5477</v>
      </c>
      <c r="L100" s="14" t="s">
        <v>5811</v>
      </c>
    </row>
    <row r="101" spans="1:12" ht="27" customHeight="1" x14ac:dyDescent="0.15">
      <c r="A101" s="37">
        <f t="shared" si="3"/>
        <v>8</v>
      </c>
      <c r="B101" s="37">
        <f t="shared" si="4"/>
        <v>9</v>
      </c>
      <c r="C101" s="9" t="str">
        <f t="shared" si="5"/>
        <v>8-9</v>
      </c>
      <c r="D101" s="40" t="s">
        <v>61</v>
      </c>
      <c r="E101" s="41" t="s">
        <v>2178</v>
      </c>
      <c r="F101" s="41" t="s">
        <v>118</v>
      </c>
      <c r="G101" s="41" t="s">
        <v>3643</v>
      </c>
      <c r="H101" s="42">
        <v>175</v>
      </c>
      <c r="I101" s="42">
        <v>110</v>
      </c>
      <c r="J101" s="13"/>
      <c r="K101" s="14" t="s">
        <v>5477</v>
      </c>
      <c r="L101" s="14" t="s">
        <v>5811</v>
      </c>
    </row>
    <row r="102" spans="1:12" ht="27" customHeight="1" x14ac:dyDescent="0.15">
      <c r="A102" s="37">
        <f t="shared" si="3"/>
        <v>8</v>
      </c>
      <c r="B102" s="37">
        <f t="shared" si="4"/>
        <v>10</v>
      </c>
      <c r="C102" s="9" t="str">
        <f t="shared" si="5"/>
        <v>8-10</v>
      </c>
      <c r="D102" s="40" t="s">
        <v>153</v>
      </c>
      <c r="E102" s="41" t="s">
        <v>2500</v>
      </c>
      <c r="F102" s="41" t="s">
        <v>456</v>
      </c>
      <c r="G102" s="41" t="s">
        <v>3643</v>
      </c>
      <c r="H102" s="42">
        <v>170</v>
      </c>
      <c r="I102" s="42">
        <v>60</v>
      </c>
      <c r="J102" s="13"/>
      <c r="K102" s="14" t="s">
        <v>5477</v>
      </c>
      <c r="L102" s="14" t="s">
        <v>5811</v>
      </c>
    </row>
    <row r="103" spans="1:12" ht="27" customHeight="1" x14ac:dyDescent="0.15">
      <c r="A103" s="37">
        <f t="shared" si="3"/>
        <v>8</v>
      </c>
      <c r="B103" s="37">
        <f t="shared" si="4"/>
        <v>11</v>
      </c>
      <c r="C103" s="9" t="str">
        <f t="shared" si="5"/>
        <v>8-11</v>
      </c>
      <c r="D103" s="40" t="s">
        <v>3643</v>
      </c>
      <c r="E103" s="41" t="s">
        <v>3740</v>
      </c>
      <c r="F103" s="41" t="s">
        <v>464</v>
      </c>
      <c r="G103" s="41" t="s">
        <v>3643</v>
      </c>
      <c r="H103" s="42">
        <v>151</v>
      </c>
      <c r="I103" s="42">
        <v>70</v>
      </c>
      <c r="J103" s="13"/>
      <c r="K103" s="14" t="s">
        <v>5477</v>
      </c>
      <c r="L103" s="14" t="s">
        <v>5811</v>
      </c>
    </row>
    <row r="104" spans="1:12" ht="27" customHeight="1" x14ac:dyDescent="0.15">
      <c r="A104" s="37">
        <f t="shared" si="3"/>
        <v>8</v>
      </c>
      <c r="B104" s="37">
        <f t="shared" si="4"/>
        <v>12</v>
      </c>
      <c r="C104" s="9" t="str">
        <f t="shared" si="5"/>
        <v>8-12</v>
      </c>
      <c r="D104" s="40" t="s">
        <v>3643</v>
      </c>
      <c r="E104" s="41" t="s">
        <v>3741</v>
      </c>
      <c r="F104" s="41" t="s">
        <v>312</v>
      </c>
      <c r="G104" s="41" t="s">
        <v>3643</v>
      </c>
      <c r="H104" s="42">
        <v>221</v>
      </c>
      <c r="I104" s="42">
        <v>152</v>
      </c>
      <c r="J104" s="13"/>
      <c r="K104" s="14" t="s">
        <v>5477</v>
      </c>
      <c r="L104" s="14" t="s">
        <v>5811</v>
      </c>
    </row>
    <row r="105" spans="1:12" ht="27" customHeight="1" x14ac:dyDescent="0.15">
      <c r="A105" s="37">
        <f t="shared" si="3"/>
        <v>8</v>
      </c>
      <c r="B105" s="37">
        <f t="shared" si="4"/>
        <v>13</v>
      </c>
      <c r="C105" s="9" t="str">
        <f t="shared" si="5"/>
        <v>8-13</v>
      </c>
      <c r="D105" s="40" t="s">
        <v>3643</v>
      </c>
      <c r="E105" s="41" t="s">
        <v>603</v>
      </c>
      <c r="F105" s="41" t="s">
        <v>474</v>
      </c>
      <c r="G105" s="41" t="s">
        <v>47</v>
      </c>
      <c r="H105" s="42">
        <v>191</v>
      </c>
      <c r="I105" s="42">
        <v>200</v>
      </c>
      <c r="J105" s="13"/>
      <c r="K105" s="14" t="s">
        <v>5477</v>
      </c>
      <c r="L105" s="14" t="s">
        <v>5811</v>
      </c>
    </row>
    <row r="106" spans="1:12" ht="27" customHeight="1" x14ac:dyDescent="0.15">
      <c r="A106" s="37">
        <f t="shared" si="3"/>
        <v>8</v>
      </c>
      <c r="B106" s="37">
        <f t="shared" si="4"/>
        <v>14</v>
      </c>
      <c r="C106" s="9" t="str">
        <f t="shared" si="5"/>
        <v>8-14</v>
      </c>
      <c r="D106" s="40" t="s">
        <v>528</v>
      </c>
      <c r="E106" s="41" t="s">
        <v>3742</v>
      </c>
      <c r="F106" s="41" t="s">
        <v>534</v>
      </c>
      <c r="G106" s="41" t="s">
        <v>3743</v>
      </c>
      <c r="H106" s="42">
        <v>1545</v>
      </c>
      <c r="I106" s="42">
        <v>1114</v>
      </c>
      <c r="J106" s="13"/>
      <c r="K106" s="14" t="s">
        <v>5477</v>
      </c>
      <c r="L106" s="14" t="s">
        <v>5811</v>
      </c>
    </row>
    <row r="107" spans="1:12" ht="27" customHeight="1" x14ac:dyDescent="0.15">
      <c r="A107" s="37">
        <f t="shared" si="3"/>
        <v>8</v>
      </c>
      <c r="B107" s="37">
        <f t="shared" si="4"/>
        <v>15</v>
      </c>
      <c r="C107" s="9" t="str">
        <f t="shared" si="5"/>
        <v>8-15</v>
      </c>
      <c r="D107" s="40" t="s">
        <v>545</v>
      </c>
      <c r="E107" s="41" t="s">
        <v>3744</v>
      </c>
      <c r="F107" s="41" t="s">
        <v>567</v>
      </c>
      <c r="G107" s="41" t="s">
        <v>47</v>
      </c>
      <c r="H107" s="42">
        <v>272</v>
      </c>
      <c r="I107" s="42">
        <v>270</v>
      </c>
      <c r="J107" s="13"/>
      <c r="K107" s="14" t="s">
        <v>5477</v>
      </c>
      <c r="L107" s="14" t="s">
        <v>5811</v>
      </c>
    </row>
    <row r="108" spans="1:12" ht="27" customHeight="1" x14ac:dyDescent="0.15">
      <c r="A108" s="37">
        <f t="shared" si="3"/>
        <v>8</v>
      </c>
      <c r="B108" s="37">
        <f t="shared" si="4"/>
        <v>16</v>
      </c>
      <c r="C108" s="9" t="str">
        <f t="shared" si="5"/>
        <v>8-16</v>
      </c>
      <c r="D108" s="40" t="s">
        <v>589</v>
      </c>
      <c r="E108" s="41" t="s">
        <v>3747</v>
      </c>
      <c r="F108" s="41" t="s">
        <v>594</v>
      </c>
      <c r="G108" s="41" t="s">
        <v>595</v>
      </c>
      <c r="H108" s="42">
        <v>38</v>
      </c>
      <c r="I108" s="42">
        <v>36</v>
      </c>
      <c r="J108" s="13"/>
      <c r="K108" s="14" t="s">
        <v>5477</v>
      </c>
      <c r="L108" s="14" t="s">
        <v>5811</v>
      </c>
    </row>
    <row r="109" spans="1:12" ht="27" customHeight="1" x14ac:dyDescent="0.15">
      <c r="A109" s="37">
        <f t="shared" si="3"/>
        <v>8</v>
      </c>
      <c r="B109" s="37">
        <f t="shared" si="4"/>
        <v>17</v>
      </c>
      <c r="C109" s="9" t="str">
        <f t="shared" si="5"/>
        <v>8-17</v>
      </c>
      <c r="D109" s="40" t="s">
        <v>61</v>
      </c>
      <c r="E109" s="41" t="s">
        <v>2098</v>
      </c>
      <c r="F109" s="41" t="s">
        <v>130</v>
      </c>
      <c r="G109" s="41" t="s">
        <v>47</v>
      </c>
      <c r="H109" s="42">
        <v>158</v>
      </c>
      <c r="I109" s="42">
        <v>100</v>
      </c>
      <c r="J109" s="13"/>
      <c r="K109" s="14" t="s">
        <v>5477</v>
      </c>
      <c r="L109" s="14" t="s">
        <v>5811</v>
      </c>
    </row>
    <row r="110" spans="1:12" ht="27" customHeight="1" x14ac:dyDescent="0.15">
      <c r="A110" s="37">
        <f t="shared" si="3"/>
        <v>8</v>
      </c>
      <c r="B110" s="37">
        <f t="shared" si="4"/>
        <v>18</v>
      </c>
      <c r="C110" s="9" t="str">
        <f t="shared" si="5"/>
        <v>8-18</v>
      </c>
      <c r="D110" s="40" t="s">
        <v>153</v>
      </c>
      <c r="E110" s="41" t="s">
        <v>3428</v>
      </c>
      <c r="F110" s="41" t="s">
        <v>485</v>
      </c>
      <c r="G110" s="41" t="s">
        <v>3643</v>
      </c>
      <c r="H110" s="42">
        <v>150</v>
      </c>
      <c r="I110" s="42">
        <v>90</v>
      </c>
      <c r="J110" s="13"/>
      <c r="K110" s="14" t="s">
        <v>5477</v>
      </c>
      <c r="L110" s="14" t="s">
        <v>5811</v>
      </c>
    </row>
    <row r="111" spans="1:12" ht="27" customHeight="1" x14ac:dyDescent="0.15">
      <c r="A111" s="37">
        <f t="shared" si="3"/>
        <v>8</v>
      </c>
      <c r="B111" s="37">
        <f t="shared" si="4"/>
        <v>19</v>
      </c>
      <c r="C111" s="9" t="str">
        <f t="shared" si="5"/>
        <v>8-19</v>
      </c>
      <c r="D111" s="40" t="s">
        <v>3643</v>
      </c>
      <c r="E111" s="41" t="s">
        <v>1384</v>
      </c>
      <c r="F111" s="41" t="s">
        <v>492</v>
      </c>
      <c r="G111" s="41" t="s">
        <v>3643</v>
      </c>
      <c r="H111" s="42">
        <v>125</v>
      </c>
      <c r="I111" s="42">
        <v>140</v>
      </c>
      <c r="J111" s="13"/>
      <c r="K111" s="14" t="s">
        <v>5477</v>
      </c>
      <c r="L111" s="14" t="s">
        <v>5811</v>
      </c>
    </row>
    <row r="112" spans="1:12" ht="27" customHeight="1" x14ac:dyDescent="0.15">
      <c r="A112" s="37">
        <f t="shared" si="3"/>
        <v>8</v>
      </c>
      <c r="B112" s="37">
        <f t="shared" si="4"/>
        <v>20</v>
      </c>
      <c r="C112" s="9" t="str">
        <f t="shared" si="5"/>
        <v>8-20</v>
      </c>
      <c r="D112" s="40" t="s">
        <v>3643</v>
      </c>
      <c r="E112" s="41" t="s">
        <v>1885</v>
      </c>
      <c r="F112" s="41" t="s">
        <v>498</v>
      </c>
      <c r="G112" s="41" t="s">
        <v>3643</v>
      </c>
      <c r="H112" s="42">
        <v>113</v>
      </c>
      <c r="I112" s="42">
        <v>80</v>
      </c>
      <c r="J112" s="13"/>
      <c r="K112" s="14" t="s">
        <v>5477</v>
      </c>
      <c r="L112" s="14" t="s">
        <v>5811</v>
      </c>
    </row>
    <row r="113" spans="1:12" ht="27" customHeight="1" x14ac:dyDescent="0.15">
      <c r="A113" s="37">
        <f t="shared" si="3"/>
        <v>8</v>
      </c>
      <c r="B113" s="37">
        <f t="shared" si="4"/>
        <v>21</v>
      </c>
      <c r="C113" s="9" t="str">
        <f t="shared" si="5"/>
        <v>8-21</v>
      </c>
      <c r="D113" s="40" t="s">
        <v>3643</v>
      </c>
      <c r="E113" s="41" t="s">
        <v>1090</v>
      </c>
      <c r="F113" s="41" t="s">
        <v>502</v>
      </c>
      <c r="G113" s="41" t="s">
        <v>3643</v>
      </c>
      <c r="H113" s="42">
        <v>116</v>
      </c>
      <c r="I113" s="42">
        <v>90</v>
      </c>
      <c r="J113" s="13"/>
      <c r="K113" s="14" t="s">
        <v>5477</v>
      </c>
      <c r="L113" s="14" t="s">
        <v>5811</v>
      </c>
    </row>
    <row r="114" spans="1:12" ht="27" customHeight="1" x14ac:dyDescent="0.15">
      <c r="A114" s="37">
        <f t="shared" si="3"/>
        <v>8</v>
      </c>
      <c r="B114" s="37">
        <f t="shared" si="4"/>
        <v>22</v>
      </c>
      <c r="C114" s="9" t="str">
        <f t="shared" si="5"/>
        <v>8-22</v>
      </c>
      <c r="D114" s="40" t="s">
        <v>3643</v>
      </c>
      <c r="E114" s="41" t="s">
        <v>3749</v>
      </c>
      <c r="F114" s="41" t="s">
        <v>509</v>
      </c>
      <c r="G114" s="41" t="s">
        <v>3643</v>
      </c>
      <c r="H114" s="42">
        <v>98</v>
      </c>
      <c r="I114" s="42">
        <v>70</v>
      </c>
      <c r="J114" s="13"/>
      <c r="K114" s="14" t="s">
        <v>5477</v>
      </c>
      <c r="L114" s="14" t="s">
        <v>5811</v>
      </c>
    </row>
    <row r="115" spans="1:12" ht="27" customHeight="1" x14ac:dyDescent="0.15">
      <c r="A115" s="37">
        <f t="shared" si="3"/>
        <v>9</v>
      </c>
      <c r="B115" s="37">
        <f t="shared" si="4"/>
        <v>1</v>
      </c>
      <c r="C115" s="9" t="str">
        <f t="shared" si="5"/>
        <v>9-1</v>
      </c>
      <c r="D115" s="40" t="s">
        <v>664</v>
      </c>
      <c r="E115" s="41" t="s">
        <v>1582</v>
      </c>
      <c r="F115" s="41" t="s">
        <v>674</v>
      </c>
      <c r="G115" s="41" t="s">
        <v>676</v>
      </c>
      <c r="H115" s="42">
        <v>180</v>
      </c>
      <c r="I115" s="42">
        <v>180</v>
      </c>
      <c r="J115" s="13"/>
      <c r="K115" s="14" t="s">
        <v>5478</v>
      </c>
      <c r="L115" s="14" t="s">
        <v>325</v>
      </c>
    </row>
    <row r="116" spans="1:12" ht="27" customHeight="1" x14ac:dyDescent="0.15">
      <c r="A116" s="37">
        <f t="shared" si="3"/>
        <v>9</v>
      </c>
      <c r="B116" s="37">
        <f t="shared" si="4"/>
        <v>2</v>
      </c>
      <c r="C116" s="9" t="str">
        <f t="shared" si="5"/>
        <v>9-2</v>
      </c>
      <c r="D116" s="40" t="s">
        <v>680</v>
      </c>
      <c r="E116" s="41" t="s">
        <v>199</v>
      </c>
      <c r="F116" s="41" t="s">
        <v>1585</v>
      </c>
      <c r="G116" s="41" t="s">
        <v>634</v>
      </c>
      <c r="H116" s="42">
        <v>160</v>
      </c>
      <c r="I116" s="42">
        <v>100</v>
      </c>
      <c r="J116" s="13"/>
      <c r="K116" s="14" t="s">
        <v>5478</v>
      </c>
      <c r="L116" s="14" t="s">
        <v>325</v>
      </c>
    </row>
    <row r="117" spans="1:12" ht="27" customHeight="1" x14ac:dyDescent="0.15">
      <c r="A117" s="37">
        <f t="shared" si="3"/>
        <v>9</v>
      </c>
      <c r="B117" s="37">
        <f t="shared" si="4"/>
        <v>3</v>
      </c>
      <c r="C117" s="9" t="str">
        <f t="shared" si="5"/>
        <v>9-3</v>
      </c>
      <c r="D117" s="40" t="s">
        <v>3643</v>
      </c>
      <c r="E117" s="41" t="s">
        <v>3751</v>
      </c>
      <c r="F117" s="41" t="s">
        <v>3752</v>
      </c>
      <c r="G117" s="41" t="s">
        <v>1531</v>
      </c>
      <c r="H117" s="42">
        <v>170</v>
      </c>
      <c r="I117" s="42">
        <v>200</v>
      </c>
      <c r="J117" s="13"/>
      <c r="K117" s="14" t="s">
        <v>5478</v>
      </c>
      <c r="L117" s="14" t="s">
        <v>325</v>
      </c>
    </row>
    <row r="118" spans="1:12" ht="27" customHeight="1" x14ac:dyDescent="0.15">
      <c r="A118" s="37">
        <f t="shared" si="3"/>
        <v>9</v>
      </c>
      <c r="B118" s="37">
        <f t="shared" si="4"/>
        <v>4</v>
      </c>
      <c r="C118" s="9" t="str">
        <f t="shared" si="5"/>
        <v>9-4</v>
      </c>
      <c r="D118" s="40" t="s">
        <v>3643</v>
      </c>
      <c r="E118" s="41" t="s">
        <v>1303</v>
      </c>
      <c r="F118" s="41" t="s">
        <v>3055</v>
      </c>
      <c r="G118" s="41" t="s">
        <v>634</v>
      </c>
      <c r="H118" s="42">
        <v>102</v>
      </c>
      <c r="I118" s="42">
        <v>100</v>
      </c>
      <c r="J118" s="13"/>
      <c r="K118" s="14" t="s">
        <v>5478</v>
      </c>
      <c r="L118" s="14" t="s">
        <v>325</v>
      </c>
    </row>
    <row r="119" spans="1:12" ht="27" customHeight="1" x14ac:dyDescent="0.15">
      <c r="A119" s="37">
        <f t="shared" si="3"/>
        <v>9</v>
      </c>
      <c r="B119" s="37">
        <f t="shared" si="4"/>
        <v>5</v>
      </c>
      <c r="C119" s="9" t="str">
        <f t="shared" si="5"/>
        <v>9-5</v>
      </c>
      <c r="D119" s="40" t="s">
        <v>3643</v>
      </c>
      <c r="E119" s="41" t="s">
        <v>2397</v>
      </c>
      <c r="F119" s="41" t="s">
        <v>719</v>
      </c>
      <c r="G119" s="41" t="s">
        <v>687</v>
      </c>
      <c r="H119" s="42">
        <v>150</v>
      </c>
      <c r="I119" s="42">
        <v>150</v>
      </c>
      <c r="J119" s="13"/>
      <c r="K119" s="14" t="s">
        <v>5478</v>
      </c>
      <c r="L119" s="14" t="s">
        <v>325</v>
      </c>
    </row>
    <row r="120" spans="1:12" ht="27" customHeight="1" x14ac:dyDescent="0.15">
      <c r="A120" s="37">
        <f t="shared" si="3"/>
        <v>9</v>
      </c>
      <c r="B120" s="37">
        <f t="shared" si="4"/>
        <v>6</v>
      </c>
      <c r="C120" s="9" t="str">
        <f t="shared" si="5"/>
        <v>9-6</v>
      </c>
      <c r="D120" s="40" t="s">
        <v>3643</v>
      </c>
      <c r="E120" s="41" t="s">
        <v>3753</v>
      </c>
      <c r="F120" s="41" t="s">
        <v>3754</v>
      </c>
      <c r="G120" s="41" t="s">
        <v>690</v>
      </c>
      <c r="H120" s="42">
        <v>160</v>
      </c>
      <c r="I120" s="42">
        <v>90</v>
      </c>
      <c r="J120" s="13"/>
      <c r="K120" s="14" t="s">
        <v>5478</v>
      </c>
      <c r="L120" s="14" t="s">
        <v>325</v>
      </c>
    </row>
    <row r="121" spans="1:12" ht="27" customHeight="1" x14ac:dyDescent="0.15">
      <c r="A121" s="37">
        <f t="shared" si="3"/>
        <v>9</v>
      </c>
      <c r="B121" s="37">
        <f t="shared" si="4"/>
        <v>7</v>
      </c>
      <c r="C121" s="9" t="str">
        <f t="shared" si="5"/>
        <v>9-7</v>
      </c>
      <c r="D121" s="40" t="s">
        <v>3643</v>
      </c>
      <c r="E121" s="41" t="s">
        <v>3758</v>
      </c>
      <c r="F121" s="41" t="s">
        <v>3761</v>
      </c>
      <c r="G121" s="41" t="s">
        <v>85</v>
      </c>
      <c r="H121" s="42">
        <v>95</v>
      </c>
      <c r="I121" s="42">
        <v>40</v>
      </c>
      <c r="J121" s="13"/>
      <c r="K121" s="14" t="s">
        <v>5478</v>
      </c>
      <c r="L121" s="14" t="s">
        <v>325</v>
      </c>
    </row>
    <row r="122" spans="1:12" ht="27" customHeight="1" x14ac:dyDescent="0.15">
      <c r="A122" s="37">
        <f t="shared" si="3"/>
        <v>9</v>
      </c>
      <c r="B122" s="37">
        <f t="shared" si="4"/>
        <v>8</v>
      </c>
      <c r="C122" s="9" t="str">
        <f t="shared" si="5"/>
        <v>9-8</v>
      </c>
      <c r="D122" s="40" t="s">
        <v>696</v>
      </c>
      <c r="E122" s="41" t="s">
        <v>255</v>
      </c>
      <c r="F122" s="41" t="s">
        <v>703</v>
      </c>
      <c r="G122" s="41" t="s">
        <v>706</v>
      </c>
      <c r="H122" s="42">
        <v>104</v>
      </c>
      <c r="I122" s="42">
        <v>120</v>
      </c>
      <c r="J122" s="13"/>
      <c r="K122" s="14" t="s">
        <v>5478</v>
      </c>
      <c r="L122" s="14" t="s">
        <v>325</v>
      </c>
    </row>
    <row r="123" spans="1:12" ht="27" customHeight="1" x14ac:dyDescent="0.15">
      <c r="A123" s="37">
        <f t="shared" si="3"/>
        <v>9</v>
      </c>
      <c r="B123" s="37">
        <f t="shared" si="4"/>
        <v>9</v>
      </c>
      <c r="C123" s="9" t="str">
        <f t="shared" si="5"/>
        <v>9-9</v>
      </c>
      <c r="D123" s="40" t="s">
        <v>3643</v>
      </c>
      <c r="E123" s="41" t="s">
        <v>3765</v>
      </c>
      <c r="F123" s="41" t="s">
        <v>711</v>
      </c>
      <c r="G123" s="41" t="s">
        <v>438</v>
      </c>
      <c r="H123" s="42">
        <v>133</v>
      </c>
      <c r="I123" s="42">
        <v>150</v>
      </c>
      <c r="J123" s="13"/>
      <c r="K123" s="14" t="s">
        <v>5478</v>
      </c>
      <c r="L123" s="14" t="s">
        <v>325</v>
      </c>
    </row>
    <row r="124" spans="1:12" ht="27" customHeight="1" x14ac:dyDescent="0.15">
      <c r="A124" s="37">
        <f t="shared" si="3"/>
        <v>9</v>
      </c>
      <c r="B124" s="37">
        <f t="shared" si="4"/>
        <v>10</v>
      </c>
      <c r="C124" s="9" t="str">
        <f t="shared" si="5"/>
        <v>9-10</v>
      </c>
      <c r="D124" s="40" t="s">
        <v>3643</v>
      </c>
      <c r="E124" s="41" t="s">
        <v>5421</v>
      </c>
      <c r="F124" s="41" t="s">
        <v>714</v>
      </c>
      <c r="G124" s="41" t="s">
        <v>715</v>
      </c>
      <c r="H124" s="42">
        <v>173</v>
      </c>
      <c r="I124" s="42">
        <v>160</v>
      </c>
      <c r="J124" s="13"/>
      <c r="K124" s="14" t="s">
        <v>5478</v>
      </c>
      <c r="L124" s="14" t="s">
        <v>325</v>
      </c>
    </row>
    <row r="125" spans="1:12" ht="27" customHeight="1" x14ac:dyDescent="0.15">
      <c r="A125" s="37">
        <f t="shared" si="3"/>
        <v>9</v>
      </c>
      <c r="B125" s="37">
        <f t="shared" si="4"/>
        <v>11</v>
      </c>
      <c r="C125" s="9" t="str">
        <f t="shared" si="5"/>
        <v>9-11</v>
      </c>
      <c r="D125" s="40" t="s">
        <v>3643</v>
      </c>
      <c r="E125" s="41" t="s">
        <v>2930</v>
      </c>
      <c r="F125" s="41" t="s">
        <v>718</v>
      </c>
      <c r="G125" s="41" t="s">
        <v>720</v>
      </c>
      <c r="H125" s="42">
        <v>68</v>
      </c>
      <c r="I125" s="42">
        <v>80</v>
      </c>
      <c r="J125" s="13"/>
      <c r="K125" s="14" t="s">
        <v>5478</v>
      </c>
      <c r="L125" s="14" t="s">
        <v>325</v>
      </c>
    </row>
    <row r="126" spans="1:12" ht="27" customHeight="1" x14ac:dyDescent="0.15">
      <c r="A126" s="37">
        <f t="shared" si="3"/>
        <v>9</v>
      </c>
      <c r="B126" s="37">
        <f t="shared" si="4"/>
        <v>12</v>
      </c>
      <c r="C126" s="9" t="str">
        <f t="shared" si="5"/>
        <v>9-12</v>
      </c>
      <c r="D126" s="40" t="s">
        <v>3643</v>
      </c>
      <c r="E126" s="41" t="s">
        <v>3767</v>
      </c>
      <c r="F126" s="41" t="s">
        <v>722</v>
      </c>
      <c r="G126" s="41" t="s">
        <v>558</v>
      </c>
      <c r="H126" s="42">
        <v>81</v>
      </c>
      <c r="I126" s="42">
        <v>70</v>
      </c>
      <c r="J126" s="13"/>
      <c r="K126" s="14" t="s">
        <v>5478</v>
      </c>
      <c r="L126" s="14" t="s">
        <v>325</v>
      </c>
    </row>
    <row r="127" spans="1:12" ht="27" customHeight="1" x14ac:dyDescent="0.15">
      <c r="A127" s="37">
        <f t="shared" si="3"/>
        <v>9</v>
      </c>
      <c r="B127" s="37">
        <f t="shared" si="4"/>
        <v>13</v>
      </c>
      <c r="C127" s="9" t="str">
        <f t="shared" si="5"/>
        <v>9-13</v>
      </c>
      <c r="D127" s="40" t="s">
        <v>3643</v>
      </c>
      <c r="E127" s="41" t="s">
        <v>3768</v>
      </c>
      <c r="F127" s="41" t="s">
        <v>348</v>
      </c>
      <c r="G127" s="41" t="s">
        <v>707</v>
      </c>
      <c r="H127" s="42">
        <v>80</v>
      </c>
      <c r="I127" s="42">
        <v>90</v>
      </c>
      <c r="J127" s="13"/>
      <c r="K127" s="14" t="s">
        <v>5478</v>
      </c>
      <c r="L127" s="14" t="s">
        <v>325</v>
      </c>
    </row>
    <row r="128" spans="1:12" ht="27" customHeight="1" x14ac:dyDescent="0.15">
      <c r="A128" s="37">
        <f t="shared" si="3"/>
        <v>9</v>
      </c>
      <c r="B128" s="37">
        <f t="shared" si="4"/>
        <v>14</v>
      </c>
      <c r="C128" s="9" t="str">
        <f t="shared" si="5"/>
        <v>9-14</v>
      </c>
      <c r="D128" s="40" t="s">
        <v>3643</v>
      </c>
      <c r="E128" s="41" t="s">
        <v>3769</v>
      </c>
      <c r="F128" s="41" t="s">
        <v>3771</v>
      </c>
      <c r="G128" s="41" t="s">
        <v>726</v>
      </c>
      <c r="H128" s="42">
        <v>126</v>
      </c>
      <c r="I128" s="42">
        <v>150</v>
      </c>
      <c r="J128" s="13"/>
      <c r="K128" s="14" t="s">
        <v>5478</v>
      </c>
      <c r="L128" s="14" t="s">
        <v>325</v>
      </c>
    </row>
    <row r="129" spans="1:12" ht="27" customHeight="1" x14ac:dyDescent="0.15">
      <c r="A129" s="37">
        <f t="shared" si="3"/>
        <v>9</v>
      </c>
      <c r="B129" s="37">
        <f t="shared" si="4"/>
        <v>15</v>
      </c>
      <c r="C129" s="9" t="str">
        <f t="shared" si="5"/>
        <v>9-15</v>
      </c>
      <c r="D129" s="40" t="s">
        <v>3643</v>
      </c>
      <c r="E129" s="41" t="s">
        <v>3772</v>
      </c>
      <c r="F129" s="41" t="s">
        <v>3773</v>
      </c>
      <c r="G129" s="41" t="s">
        <v>3643</v>
      </c>
      <c r="H129" s="42">
        <v>60</v>
      </c>
      <c r="I129" s="42">
        <v>70</v>
      </c>
      <c r="J129" s="13"/>
      <c r="K129" s="14" t="s">
        <v>5478</v>
      </c>
      <c r="L129" s="14" t="s">
        <v>325</v>
      </c>
    </row>
    <row r="130" spans="1:12" ht="27" customHeight="1" x14ac:dyDescent="0.15">
      <c r="A130" s="37">
        <f t="shared" si="3"/>
        <v>9</v>
      </c>
      <c r="B130" s="37">
        <f t="shared" si="4"/>
        <v>16</v>
      </c>
      <c r="C130" s="9" t="str">
        <f t="shared" si="5"/>
        <v>9-16</v>
      </c>
      <c r="D130" s="40" t="s">
        <v>728</v>
      </c>
      <c r="E130" s="41" t="s">
        <v>3212</v>
      </c>
      <c r="F130" s="41" t="s">
        <v>220</v>
      </c>
      <c r="G130" s="41" t="s">
        <v>314</v>
      </c>
      <c r="H130" s="42">
        <v>99</v>
      </c>
      <c r="I130" s="42">
        <v>145</v>
      </c>
      <c r="J130" s="13"/>
      <c r="K130" s="14" t="s">
        <v>5478</v>
      </c>
      <c r="L130" s="14" t="s">
        <v>325</v>
      </c>
    </row>
    <row r="131" spans="1:12" ht="27" customHeight="1" x14ac:dyDescent="0.15">
      <c r="A131" s="37">
        <f t="shared" si="3"/>
        <v>9</v>
      </c>
      <c r="B131" s="37">
        <f t="shared" si="4"/>
        <v>17</v>
      </c>
      <c r="C131" s="9" t="str">
        <f t="shared" si="5"/>
        <v>9-17</v>
      </c>
      <c r="D131" s="40" t="s">
        <v>3643</v>
      </c>
      <c r="E131" s="41" t="s">
        <v>2870</v>
      </c>
      <c r="F131" s="41" t="s">
        <v>729</v>
      </c>
      <c r="G131" s="41" t="s">
        <v>3643</v>
      </c>
      <c r="H131" s="42">
        <v>145</v>
      </c>
      <c r="I131" s="42">
        <v>230</v>
      </c>
      <c r="J131" s="13"/>
      <c r="K131" s="14" t="s">
        <v>5478</v>
      </c>
      <c r="L131" s="14" t="s">
        <v>325</v>
      </c>
    </row>
    <row r="132" spans="1:12" ht="27" customHeight="1" x14ac:dyDescent="0.15">
      <c r="A132" s="37">
        <f t="shared" si="3"/>
        <v>9</v>
      </c>
      <c r="B132" s="37">
        <f t="shared" si="4"/>
        <v>18</v>
      </c>
      <c r="C132" s="9" t="str">
        <f t="shared" si="5"/>
        <v>9-18</v>
      </c>
      <c r="D132" s="40" t="s">
        <v>3643</v>
      </c>
      <c r="E132" s="41" t="s">
        <v>1390</v>
      </c>
      <c r="F132" s="41" t="s">
        <v>732</v>
      </c>
      <c r="G132" s="41" t="s">
        <v>3643</v>
      </c>
      <c r="H132" s="42">
        <v>149</v>
      </c>
      <c r="I132" s="42">
        <v>235</v>
      </c>
      <c r="J132" s="13"/>
      <c r="K132" s="14" t="s">
        <v>5478</v>
      </c>
      <c r="L132" s="14" t="s">
        <v>325</v>
      </c>
    </row>
    <row r="133" spans="1:12" ht="27" customHeight="1" x14ac:dyDescent="0.15">
      <c r="A133" s="37">
        <f t="shared" ref="A133:A196" si="6">IF(L133=L132,A132,A132+1)</f>
        <v>9</v>
      </c>
      <c r="B133" s="37">
        <f t="shared" ref="B133:B196" si="7">IF(L133=L132,B132+1,1)</f>
        <v>19</v>
      </c>
      <c r="C133" s="9" t="str">
        <f t="shared" ref="C133:C196" si="8">A133&amp;"-"&amp;B133</f>
        <v>9-19</v>
      </c>
      <c r="D133" s="40" t="s">
        <v>3643</v>
      </c>
      <c r="E133" s="41" t="s">
        <v>3774</v>
      </c>
      <c r="F133" s="41" t="s">
        <v>751</v>
      </c>
      <c r="G133" s="41" t="s">
        <v>715</v>
      </c>
      <c r="H133" s="42">
        <v>480</v>
      </c>
      <c r="I133" s="42">
        <v>750</v>
      </c>
      <c r="J133" s="13"/>
      <c r="K133" s="14" t="s">
        <v>5478</v>
      </c>
      <c r="L133" s="14" t="s">
        <v>325</v>
      </c>
    </row>
    <row r="134" spans="1:12" ht="27" customHeight="1" x14ac:dyDescent="0.15">
      <c r="A134" s="37">
        <f t="shared" si="6"/>
        <v>9</v>
      </c>
      <c r="B134" s="37">
        <f t="shared" si="7"/>
        <v>20</v>
      </c>
      <c r="C134" s="9" t="str">
        <f t="shared" si="8"/>
        <v>9-20</v>
      </c>
      <c r="D134" s="40" t="s">
        <v>3643</v>
      </c>
      <c r="E134" s="41" t="s">
        <v>3778</v>
      </c>
      <c r="F134" s="41" t="s">
        <v>88</v>
      </c>
      <c r="G134" s="41" t="s">
        <v>314</v>
      </c>
      <c r="H134" s="42">
        <v>156</v>
      </c>
      <c r="I134" s="42">
        <v>260</v>
      </c>
      <c r="J134" s="13"/>
      <c r="K134" s="14" t="s">
        <v>5478</v>
      </c>
      <c r="L134" s="14" t="s">
        <v>325</v>
      </c>
    </row>
    <row r="135" spans="1:12" ht="27" customHeight="1" x14ac:dyDescent="0.15">
      <c r="A135" s="37">
        <f t="shared" si="6"/>
        <v>9</v>
      </c>
      <c r="B135" s="37">
        <f t="shared" si="7"/>
        <v>21</v>
      </c>
      <c r="C135" s="9" t="str">
        <f t="shared" si="8"/>
        <v>9-21</v>
      </c>
      <c r="D135" s="40" t="s">
        <v>3643</v>
      </c>
      <c r="E135" s="41" t="s">
        <v>3779</v>
      </c>
      <c r="F135" s="41" t="s">
        <v>760</v>
      </c>
      <c r="G135" s="41" t="s">
        <v>3643</v>
      </c>
      <c r="H135" s="42">
        <v>161</v>
      </c>
      <c r="I135" s="42">
        <v>250</v>
      </c>
      <c r="J135" s="13"/>
      <c r="K135" s="14" t="s">
        <v>5478</v>
      </c>
      <c r="L135" s="14" t="s">
        <v>325</v>
      </c>
    </row>
    <row r="136" spans="1:12" ht="27" customHeight="1" x14ac:dyDescent="0.15">
      <c r="A136" s="37">
        <f t="shared" si="6"/>
        <v>9</v>
      </c>
      <c r="B136" s="37">
        <f t="shared" si="7"/>
        <v>22</v>
      </c>
      <c r="C136" s="9" t="str">
        <f t="shared" si="8"/>
        <v>9-22</v>
      </c>
      <c r="D136" s="40" t="s">
        <v>3643</v>
      </c>
      <c r="E136" s="41" t="s">
        <v>3780</v>
      </c>
      <c r="F136" s="41" t="s">
        <v>762</v>
      </c>
      <c r="G136" s="41" t="s">
        <v>3643</v>
      </c>
      <c r="H136" s="42">
        <v>131</v>
      </c>
      <c r="I136" s="42">
        <v>210</v>
      </c>
      <c r="J136" s="13"/>
      <c r="K136" s="14" t="s">
        <v>5478</v>
      </c>
      <c r="L136" s="14" t="s">
        <v>325</v>
      </c>
    </row>
    <row r="137" spans="1:12" ht="27" customHeight="1" x14ac:dyDescent="0.15">
      <c r="A137" s="37">
        <f t="shared" si="6"/>
        <v>9</v>
      </c>
      <c r="B137" s="37">
        <f t="shared" si="7"/>
        <v>23</v>
      </c>
      <c r="C137" s="9" t="str">
        <f t="shared" si="8"/>
        <v>9-23</v>
      </c>
      <c r="D137" s="40" t="s">
        <v>615</v>
      </c>
      <c r="E137" s="41" t="s">
        <v>3781</v>
      </c>
      <c r="F137" s="41" t="s">
        <v>42</v>
      </c>
      <c r="G137" s="41" t="s">
        <v>676</v>
      </c>
      <c r="H137" s="42">
        <v>89</v>
      </c>
      <c r="I137" s="42">
        <v>90</v>
      </c>
      <c r="J137" s="13"/>
      <c r="K137" s="14" t="s">
        <v>5478</v>
      </c>
      <c r="L137" s="14" t="s">
        <v>325</v>
      </c>
    </row>
    <row r="138" spans="1:12" ht="27" customHeight="1" x14ac:dyDescent="0.15">
      <c r="A138" s="37">
        <f t="shared" si="6"/>
        <v>9</v>
      </c>
      <c r="B138" s="37">
        <f t="shared" si="7"/>
        <v>24</v>
      </c>
      <c r="C138" s="9" t="str">
        <f t="shared" si="8"/>
        <v>9-24</v>
      </c>
      <c r="D138" s="40" t="s">
        <v>3643</v>
      </c>
      <c r="E138" s="41" t="s">
        <v>3782</v>
      </c>
      <c r="F138" s="41" t="s">
        <v>409</v>
      </c>
      <c r="G138" s="41" t="s">
        <v>3643</v>
      </c>
      <c r="H138" s="42">
        <v>66</v>
      </c>
      <c r="I138" s="42">
        <v>70</v>
      </c>
      <c r="J138" s="13"/>
      <c r="K138" s="14" t="s">
        <v>5478</v>
      </c>
      <c r="L138" s="14" t="s">
        <v>325</v>
      </c>
    </row>
    <row r="139" spans="1:12" ht="27" customHeight="1" x14ac:dyDescent="0.15">
      <c r="A139" s="37">
        <f t="shared" si="6"/>
        <v>9</v>
      </c>
      <c r="B139" s="37">
        <f t="shared" si="7"/>
        <v>25</v>
      </c>
      <c r="C139" s="9" t="str">
        <f t="shared" si="8"/>
        <v>9-25</v>
      </c>
      <c r="D139" s="40" t="s">
        <v>3643</v>
      </c>
      <c r="E139" s="41" t="s">
        <v>52</v>
      </c>
      <c r="F139" s="41" t="s">
        <v>282</v>
      </c>
      <c r="G139" s="41" t="s">
        <v>3643</v>
      </c>
      <c r="H139" s="42">
        <v>128</v>
      </c>
      <c r="I139" s="42">
        <v>130</v>
      </c>
      <c r="J139" s="13"/>
      <c r="K139" s="14" t="s">
        <v>5478</v>
      </c>
      <c r="L139" s="14" t="s">
        <v>325</v>
      </c>
    </row>
    <row r="140" spans="1:12" ht="27" customHeight="1" x14ac:dyDescent="0.15">
      <c r="A140" s="37">
        <f t="shared" si="6"/>
        <v>9</v>
      </c>
      <c r="B140" s="37">
        <f t="shared" si="7"/>
        <v>26</v>
      </c>
      <c r="C140" s="9" t="str">
        <f t="shared" si="8"/>
        <v>9-26</v>
      </c>
      <c r="D140" s="40" t="s">
        <v>3643</v>
      </c>
      <c r="E140" s="41" t="s">
        <v>3786</v>
      </c>
      <c r="F140" s="41" t="s">
        <v>773</v>
      </c>
      <c r="G140" s="41" t="s">
        <v>3643</v>
      </c>
      <c r="H140" s="42">
        <v>66</v>
      </c>
      <c r="I140" s="42">
        <v>70</v>
      </c>
      <c r="J140" s="13"/>
      <c r="K140" s="14" t="s">
        <v>5478</v>
      </c>
      <c r="L140" s="14" t="s">
        <v>325</v>
      </c>
    </row>
    <row r="141" spans="1:12" ht="27" customHeight="1" x14ac:dyDescent="0.15">
      <c r="A141" s="37">
        <f t="shared" si="6"/>
        <v>9</v>
      </c>
      <c r="B141" s="37">
        <f t="shared" si="7"/>
        <v>27</v>
      </c>
      <c r="C141" s="9" t="str">
        <f t="shared" si="8"/>
        <v>9-27</v>
      </c>
      <c r="D141" s="40" t="s">
        <v>3643</v>
      </c>
      <c r="E141" s="41" t="s">
        <v>3787</v>
      </c>
      <c r="F141" s="41" t="s">
        <v>774</v>
      </c>
      <c r="G141" s="41" t="s">
        <v>3643</v>
      </c>
      <c r="H141" s="42">
        <v>66</v>
      </c>
      <c r="I141" s="42">
        <v>70</v>
      </c>
      <c r="J141" s="13"/>
      <c r="K141" s="14" t="s">
        <v>5478</v>
      </c>
      <c r="L141" s="14" t="s">
        <v>325</v>
      </c>
    </row>
    <row r="142" spans="1:12" ht="27" customHeight="1" x14ac:dyDescent="0.15">
      <c r="A142" s="37">
        <f t="shared" si="6"/>
        <v>9</v>
      </c>
      <c r="B142" s="37">
        <f t="shared" si="7"/>
        <v>28</v>
      </c>
      <c r="C142" s="9" t="str">
        <f t="shared" si="8"/>
        <v>9-28</v>
      </c>
      <c r="D142" s="40" t="s">
        <v>3643</v>
      </c>
      <c r="E142" s="41" t="s">
        <v>2839</v>
      </c>
      <c r="F142" s="41" t="s">
        <v>780</v>
      </c>
      <c r="G142" s="41" t="s">
        <v>3643</v>
      </c>
      <c r="H142" s="42">
        <v>72</v>
      </c>
      <c r="I142" s="42">
        <v>70</v>
      </c>
      <c r="J142" s="13"/>
      <c r="K142" s="14" t="s">
        <v>5478</v>
      </c>
      <c r="L142" s="14" t="s">
        <v>325</v>
      </c>
    </row>
    <row r="143" spans="1:12" ht="27" customHeight="1" x14ac:dyDescent="0.15">
      <c r="A143" s="37">
        <f t="shared" si="6"/>
        <v>9</v>
      </c>
      <c r="B143" s="37">
        <f t="shared" si="7"/>
        <v>29</v>
      </c>
      <c r="C143" s="9" t="str">
        <f t="shared" si="8"/>
        <v>9-29</v>
      </c>
      <c r="D143" s="40" t="s">
        <v>3643</v>
      </c>
      <c r="E143" s="41" t="s">
        <v>1826</v>
      </c>
      <c r="F143" s="41" t="s">
        <v>640</v>
      </c>
      <c r="G143" s="41" t="s">
        <v>3643</v>
      </c>
      <c r="H143" s="42">
        <v>56</v>
      </c>
      <c r="I143" s="42">
        <v>60</v>
      </c>
      <c r="J143" s="13"/>
      <c r="K143" s="14" t="s">
        <v>5478</v>
      </c>
      <c r="L143" s="14" t="s">
        <v>325</v>
      </c>
    </row>
    <row r="144" spans="1:12" ht="27" customHeight="1" x14ac:dyDescent="0.15">
      <c r="A144" s="37">
        <f t="shared" si="6"/>
        <v>9</v>
      </c>
      <c r="B144" s="37">
        <f t="shared" si="7"/>
        <v>30</v>
      </c>
      <c r="C144" s="9" t="str">
        <f t="shared" si="8"/>
        <v>9-30</v>
      </c>
      <c r="D144" s="40" t="s">
        <v>3643</v>
      </c>
      <c r="E144" s="41" t="s">
        <v>3790</v>
      </c>
      <c r="F144" s="41" t="s">
        <v>788</v>
      </c>
      <c r="G144" s="41" t="s">
        <v>3643</v>
      </c>
      <c r="H144" s="42">
        <v>82</v>
      </c>
      <c r="I144" s="42">
        <v>80</v>
      </c>
      <c r="J144" s="13"/>
      <c r="K144" s="14" t="s">
        <v>5478</v>
      </c>
      <c r="L144" s="14" t="s">
        <v>325</v>
      </c>
    </row>
    <row r="145" spans="1:12" ht="27" customHeight="1" x14ac:dyDescent="0.15">
      <c r="A145" s="37">
        <f t="shared" si="6"/>
        <v>9</v>
      </c>
      <c r="B145" s="37">
        <f t="shared" si="7"/>
        <v>31</v>
      </c>
      <c r="C145" s="9" t="str">
        <f t="shared" si="8"/>
        <v>9-31</v>
      </c>
      <c r="D145" s="40" t="s">
        <v>3643</v>
      </c>
      <c r="E145" s="41" t="s">
        <v>3792</v>
      </c>
      <c r="F145" s="41" t="s">
        <v>789</v>
      </c>
      <c r="G145" s="41" t="s">
        <v>3643</v>
      </c>
      <c r="H145" s="42">
        <v>114</v>
      </c>
      <c r="I145" s="42">
        <v>110</v>
      </c>
      <c r="J145" s="13"/>
      <c r="K145" s="14" t="s">
        <v>5478</v>
      </c>
      <c r="L145" s="14" t="s">
        <v>325</v>
      </c>
    </row>
    <row r="146" spans="1:12" ht="27" customHeight="1" x14ac:dyDescent="0.15">
      <c r="A146" s="37">
        <f t="shared" si="6"/>
        <v>9</v>
      </c>
      <c r="B146" s="37">
        <f t="shared" si="7"/>
        <v>32</v>
      </c>
      <c r="C146" s="9" t="str">
        <f t="shared" si="8"/>
        <v>9-32</v>
      </c>
      <c r="D146" s="40" t="s">
        <v>3643</v>
      </c>
      <c r="E146" s="41" t="s">
        <v>3793</v>
      </c>
      <c r="F146" s="41" t="s">
        <v>793</v>
      </c>
      <c r="G146" s="41" t="s">
        <v>3643</v>
      </c>
      <c r="H146" s="42">
        <v>132</v>
      </c>
      <c r="I146" s="42">
        <v>130</v>
      </c>
      <c r="J146" s="13"/>
      <c r="K146" s="14" t="s">
        <v>5478</v>
      </c>
      <c r="L146" s="14" t="s">
        <v>325</v>
      </c>
    </row>
    <row r="147" spans="1:12" ht="27" customHeight="1" x14ac:dyDescent="0.15">
      <c r="A147" s="37">
        <f t="shared" si="6"/>
        <v>9</v>
      </c>
      <c r="B147" s="37">
        <f t="shared" si="7"/>
        <v>33</v>
      </c>
      <c r="C147" s="9" t="str">
        <f t="shared" si="8"/>
        <v>9-33</v>
      </c>
      <c r="D147" s="40" t="s">
        <v>3643</v>
      </c>
      <c r="E147" s="41" t="s">
        <v>3119</v>
      </c>
      <c r="F147" s="41" t="s">
        <v>802</v>
      </c>
      <c r="G147" s="41" t="s">
        <v>479</v>
      </c>
      <c r="H147" s="42">
        <v>107</v>
      </c>
      <c r="I147" s="42">
        <v>110</v>
      </c>
      <c r="J147" s="13"/>
      <c r="K147" s="14" t="s">
        <v>5478</v>
      </c>
      <c r="L147" s="14" t="s">
        <v>325</v>
      </c>
    </row>
    <row r="148" spans="1:12" ht="27" customHeight="1" x14ac:dyDescent="0.15">
      <c r="A148" s="37">
        <f t="shared" si="6"/>
        <v>9</v>
      </c>
      <c r="B148" s="37">
        <f t="shared" si="7"/>
        <v>34</v>
      </c>
      <c r="C148" s="9" t="str">
        <f t="shared" si="8"/>
        <v>9-34</v>
      </c>
      <c r="D148" s="40" t="s">
        <v>3643</v>
      </c>
      <c r="E148" s="41" t="s">
        <v>3800</v>
      </c>
      <c r="F148" s="41" t="s">
        <v>822</v>
      </c>
      <c r="G148" s="41" t="s">
        <v>1363</v>
      </c>
      <c r="H148" s="42">
        <v>124</v>
      </c>
      <c r="I148" s="42">
        <v>120</v>
      </c>
      <c r="J148" s="13"/>
      <c r="K148" s="14" t="s">
        <v>5478</v>
      </c>
      <c r="L148" s="14" t="s">
        <v>325</v>
      </c>
    </row>
    <row r="149" spans="1:12" ht="27" customHeight="1" x14ac:dyDescent="0.15">
      <c r="A149" s="37">
        <f t="shared" si="6"/>
        <v>9</v>
      </c>
      <c r="B149" s="37">
        <f t="shared" si="7"/>
        <v>35</v>
      </c>
      <c r="C149" s="9" t="str">
        <f t="shared" si="8"/>
        <v>9-35</v>
      </c>
      <c r="D149" s="40" t="s">
        <v>3643</v>
      </c>
      <c r="E149" s="41" t="s">
        <v>3802</v>
      </c>
      <c r="F149" s="41" t="s">
        <v>826</v>
      </c>
      <c r="G149" s="41" t="s">
        <v>3643</v>
      </c>
      <c r="H149" s="42">
        <v>129</v>
      </c>
      <c r="I149" s="42">
        <v>130</v>
      </c>
      <c r="J149" s="13"/>
      <c r="K149" s="14" t="s">
        <v>5478</v>
      </c>
      <c r="L149" s="14" t="s">
        <v>325</v>
      </c>
    </row>
    <row r="150" spans="1:12" ht="27" customHeight="1" x14ac:dyDescent="0.15">
      <c r="A150" s="37">
        <f t="shared" si="6"/>
        <v>9</v>
      </c>
      <c r="B150" s="37">
        <f t="shared" si="7"/>
        <v>36</v>
      </c>
      <c r="C150" s="9" t="str">
        <f t="shared" si="8"/>
        <v>9-36</v>
      </c>
      <c r="D150" s="40" t="s">
        <v>3643</v>
      </c>
      <c r="E150" s="41" t="s">
        <v>3807</v>
      </c>
      <c r="F150" s="41" t="s">
        <v>829</v>
      </c>
      <c r="G150" s="41" t="s">
        <v>3643</v>
      </c>
      <c r="H150" s="42">
        <v>151</v>
      </c>
      <c r="I150" s="42">
        <v>150</v>
      </c>
      <c r="J150" s="13"/>
      <c r="K150" s="14" t="s">
        <v>5478</v>
      </c>
      <c r="L150" s="14" t="s">
        <v>325</v>
      </c>
    </row>
    <row r="151" spans="1:12" ht="27" customHeight="1" x14ac:dyDescent="0.15">
      <c r="A151" s="37">
        <f t="shared" si="6"/>
        <v>9</v>
      </c>
      <c r="B151" s="37">
        <f t="shared" si="7"/>
        <v>37</v>
      </c>
      <c r="C151" s="9" t="str">
        <f t="shared" si="8"/>
        <v>9-37</v>
      </c>
      <c r="D151" s="40" t="s">
        <v>3643</v>
      </c>
      <c r="E151" s="41" t="s">
        <v>3486</v>
      </c>
      <c r="F151" s="41" t="s">
        <v>839</v>
      </c>
      <c r="G151" s="41" t="s">
        <v>479</v>
      </c>
      <c r="H151" s="42">
        <v>178</v>
      </c>
      <c r="I151" s="42">
        <v>180</v>
      </c>
      <c r="J151" s="13"/>
      <c r="K151" s="14" t="s">
        <v>5478</v>
      </c>
      <c r="L151" s="14" t="s">
        <v>325</v>
      </c>
    </row>
    <row r="152" spans="1:12" ht="27" customHeight="1" x14ac:dyDescent="0.15">
      <c r="A152" s="37">
        <f t="shared" si="6"/>
        <v>9</v>
      </c>
      <c r="B152" s="37">
        <f t="shared" si="7"/>
        <v>38</v>
      </c>
      <c r="C152" s="9" t="str">
        <f t="shared" si="8"/>
        <v>9-38</v>
      </c>
      <c r="D152" s="40" t="s">
        <v>3643</v>
      </c>
      <c r="E152" s="41" t="s">
        <v>3592</v>
      </c>
      <c r="F152" s="41" t="s">
        <v>841</v>
      </c>
      <c r="G152" s="41" t="s">
        <v>1363</v>
      </c>
      <c r="H152" s="42">
        <v>79</v>
      </c>
      <c r="I152" s="42">
        <v>80</v>
      </c>
      <c r="J152" s="13"/>
      <c r="K152" s="14" t="s">
        <v>5478</v>
      </c>
      <c r="L152" s="14" t="s">
        <v>325</v>
      </c>
    </row>
    <row r="153" spans="1:12" ht="27" customHeight="1" x14ac:dyDescent="0.15">
      <c r="A153" s="37">
        <f t="shared" si="6"/>
        <v>9</v>
      </c>
      <c r="B153" s="37">
        <f t="shared" si="7"/>
        <v>39</v>
      </c>
      <c r="C153" s="9" t="str">
        <f t="shared" si="8"/>
        <v>9-39</v>
      </c>
      <c r="D153" s="40" t="s">
        <v>3643</v>
      </c>
      <c r="E153" s="41" t="s">
        <v>3808</v>
      </c>
      <c r="F153" s="41" t="s">
        <v>846</v>
      </c>
      <c r="G153" s="41" t="s">
        <v>853</v>
      </c>
      <c r="H153" s="42">
        <v>51</v>
      </c>
      <c r="I153" s="42">
        <v>50</v>
      </c>
      <c r="J153" s="13"/>
      <c r="K153" s="14" t="s">
        <v>5478</v>
      </c>
      <c r="L153" s="14" t="s">
        <v>325</v>
      </c>
    </row>
    <row r="154" spans="1:12" ht="27" customHeight="1" x14ac:dyDescent="0.15">
      <c r="A154" s="37">
        <f t="shared" si="6"/>
        <v>9</v>
      </c>
      <c r="B154" s="37">
        <f t="shared" si="7"/>
        <v>40</v>
      </c>
      <c r="C154" s="9" t="str">
        <f t="shared" si="8"/>
        <v>9-40</v>
      </c>
      <c r="D154" s="40" t="s">
        <v>3643</v>
      </c>
      <c r="E154" s="41" t="s">
        <v>3627</v>
      </c>
      <c r="F154" s="41" t="s">
        <v>764</v>
      </c>
      <c r="G154" s="41" t="s">
        <v>860</v>
      </c>
      <c r="H154" s="42">
        <v>160</v>
      </c>
      <c r="I154" s="42">
        <v>160</v>
      </c>
      <c r="J154" s="13"/>
      <c r="K154" s="14" t="s">
        <v>5478</v>
      </c>
      <c r="L154" s="14" t="s">
        <v>325</v>
      </c>
    </row>
    <row r="155" spans="1:12" ht="27" customHeight="1" x14ac:dyDescent="0.15">
      <c r="A155" s="37">
        <f t="shared" si="6"/>
        <v>9</v>
      </c>
      <c r="B155" s="37">
        <f t="shared" si="7"/>
        <v>41</v>
      </c>
      <c r="C155" s="9" t="str">
        <f t="shared" si="8"/>
        <v>9-41</v>
      </c>
      <c r="D155" s="40" t="s">
        <v>3643</v>
      </c>
      <c r="E155" s="41" t="s">
        <v>3809</v>
      </c>
      <c r="F155" s="41" t="s">
        <v>1818</v>
      </c>
      <c r="G155" s="43" t="s">
        <v>5514</v>
      </c>
      <c r="H155" s="42">
        <v>1716</v>
      </c>
      <c r="I155" s="42">
        <v>1370</v>
      </c>
      <c r="J155" s="13"/>
      <c r="K155" s="14" t="s">
        <v>5478</v>
      </c>
      <c r="L155" s="14" t="s">
        <v>325</v>
      </c>
    </row>
    <row r="156" spans="1:12" ht="27" customHeight="1" x14ac:dyDescent="0.15">
      <c r="A156" s="37">
        <f t="shared" si="6"/>
        <v>9</v>
      </c>
      <c r="B156" s="37">
        <f t="shared" si="7"/>
        <v>42</v>
      </c>
      <c r="C156" s="9" t="str">
        <f t="shared" si="8"/>
        <v>9-42</v>
      </c>
      <c r="D156" s="40" t="s">
        <v>3643</v>
      </c>
      <c r="E156" s="41" t="s">
        <v>3772</v>
      </c>
      <c r="F156" s="41" t="s">
        <v>3812</v>
      </c>
      <c r="G156" s="41" t="s">
        <v>3643</v>
      </c>
      <c r="H156" s="42">
        <v>351</v>
      </c>
      <c r="I156" s="42">
        <v>500</v>
      </c>
      <c r="J156" s="13"/>
      <c r="K156" s="14" t="s">
        <v>5478</v>
      </c>
      <c r="L156" s="14" t="s">
        <v>325</v>
      </c>
    </row>
    <row r="157" spans="1:12" ht="27" customHeight="1" x14ac:dyDescent="0.15">
      <c r="A157" s="37">
        <f t="shared" si="6"/>
        <v>9</v>
      </c>
      <c r="B157" s="37">
        <f t="shared" si="7"/>
        <v>43</v>
      </c>
      <c r="C157" s="9" t="str">
        <f t="shared" si="8"/>
        <v>9-43</v>
      </c>
      <c r="D157" s="40" t="s">
        <v>3643</v>
      </c>
      <c r="E157" s="41" t="s">
        <v>3772</v>
      </c>
      <c r="F157" s="41" t="s">
        <v>178</v>
      </c>
      <c r="G157" s="41" t="s">
        <v>3643</v>
      </c>
      <c r="H157" s="42">
        <v>276</v>
      </c>
      <c r="I157" s="42">
        <v>300</v>
      </c>
      <c r="J157" s="13"/>
      <c r="K157" s="14" t="s">
        <v>5478</v>
      </c>
      <c r="L157" s="14" t="s">
        <v>325</v>
      </c>
    </row>
    <row r="158" spans="1:12" ht="27" customHeight="1" x14ac:dyDescent="0.15">
      <c r="A158" s="37">
        <f t="shared" si="6"/>
        <v>9</v>
      </c>
      <c r="B158" s="37">
        <f t="shared" si="7"/>
        <v>44</v>
      </c>
      <c r="C158" s="9" t="str">
        <f t="shared" si="8"/>
        <v>9-44</v>
      </c>
      <c r="D158" s="40" t="s">
        <v>3643</v>
      </c>
      <c r="E158" s="41" t="s">
        <v>3772</v>
      </c>
      <c r="F158" s="41" t="s">
        <v>1049</v>
      </c>
      <c r="G158" s="41" t="s">
        <v>3643</v>
      </c>
      <c r="H158" s="42">
        <v>72</v>
      </c>
      <c r="I158" s="42">
        <v>30</v>
      </c>
      <c r="J158" s="13"/>
      <c r="K158" s="14" t="s">
        <v>5478</v>
      </c>
      <c r="L158" s="14" t="s">
        <v>325</v>
      </c>
    </row>
    <row r="159" spans="1:12" ht="27" customHeight="1" x14ac:dyDescent="0.15">
      <c r="A159" s="37">
        <f t="shared" si="6"/>
        <v>9</v>
      </c>
      <c r="B159" s="37">
        <f t="shared" si="7"/>
        <v>45</v>
      </c>
      <c r="C159" s="9" t="str">
        <f t="shared" si="8"/>
        <v>9-45</v>
      </c>
      <c r="D159" s="40" t="s">
        <v>3643</v>
      </c>
      <c r="E159" s="41" t="s">
        <v>3772</v>
      </c>
      <c r="F159" s="41" t="s">
        <v>2185</v>
      </c>
      <c r="G159" s="41" t="s">
        <v>3643</v>
      </c>
      <c r="H159" s="42">
        <v>72</v>
      </c>
      <c r="I159" s="42">
        <v>26</v>
      </c>
      <c r="J159" s="13"/>
      <c r="K159" s="14" t="s">
        <v>5478</v>
      </c>
      <c r="L159" s="14" t="s">
        <v>325</v>
      </c>
    </row>
    <row r="160" spans="1:12" ht="27" customHeight="1" x14ac:dyDescent="0.15">
      <c r="A160" s="37">
        <f t="shared" si="6"/>
        <v>9</v>
      </c>
      <c r="B160" s="37">
        <f t="shared" si="7"/>
        <v>46</v>
      </c>
      <c r="C160" s="9" t="str">
        <f t="shared" si="8"/>
        <v>9-46</v>
      </c>
      <c r="D160" s="40" t="s">
        <v>3643</v>
      </c>
      <c r="E160" s="41" t="s">
        <v>3772</v>
      </c>
      <c r="F160" s="41" t="s">
        <v>106</v>
      </c>
      <c r="G160" s="41" t="s">
        <v>3643</v>
      </c>
      <c r="H160" s="42">
        <v>72</v>
      </c>
      <c r="I160" s="42">
        <v>40</v>
      </c>
      <c r="J160" s="13"/>
      <c r="K160" s="14" t="s">
        <v>5478</v>
      </c>
      <c r="L160" s="14" t="s">
        <v>325</v>
      </c>
    </row>
    <row r="161" spans="1:12" ht="27" customHeight="1" x14ac:dyDescent="0.15">
      <c r="A161" s="37">
        <f t="shared" si="6"/>
        <v>9</v>
      </c>
      <c r="B161" s="37">
        <f t="shared" si="7"/>
        <v>47</v>
      </c>
      <c r="C161" s="9" t="str">
        <f t="shared" si="8"/>
        <v>9-47</v>
      </c>
      <c r="D161" s="40" t="s">
        <v>3643</v>
      </c>
      <c r="E161" s="41" t="s">
        <v>3772</v>
      </c>
      <c r="F161" s="41" t="s">
        <v>3813</v>
      </c>
      <c r="G161" s="41" t="s">
        <v>3643</v>
      </c>
      <c r="H161" s="42">
        <v>397</v>
      </c>
      <c r="I161" s="42">
        <v>500</v>
      </c>
      <c r="J161" s="13"/>
      <c r="K161" s="14" t="s">
        <v>5478</v>
      </c>
      <c r="L161" s="14" t="s">
        <v>325</v>
      </c>
    </row>
    <row r="162" spans="1:12" ht="27" customHeight="1" x14ac:dyDescent="0.15">
      <c r="A162" s="37">
        <f t="shared" si="6"/>
        <v>9</v>
      </c>
      <c r="B162" s="37">
        <f t="shared" si="7"/>
        <v>48</v>
      </c>
      <c r="C162" s="9" t="str">
        <f t="shared" si="8"/>
        <v>9-48</v>
      </c>
      <c r="D162" s="40" t="s">
        <v>3643</v>
      </c>
      <c r="E162" s="41" t="s">
        <v>1873</v>
      </c>
      <c r="F162" s="41" t="s">
        <v>2852</v>
      </c>
      <c r="G162" s="41" t="s">
        <v>853</v>
      </c>
      <c r="H162" s="42">
        <v>43</v>
      </c>
      <c r="I162" s="42">
        <v>40</v>
      </c>
      <c r="J162" s="13"/>
      <c r="K162" s="14" t="s">
        <v>5478</v>
      </c>
      <c r="L162" s="14" t="s">
        <v>325</v>
      </c>
    </row>
    <row r="163" spans="1:12" ht="27" customHeight="1" x14ac:dyDescent="0.15">
      <c r="A163" s="37">
        <f t="shared" si="6"/>
        <v>9</v>
      </c>
      <c r="B163" s="37">
        <f t="shared" si="7"/>
        <v>49</v>
      </c>
      <c r="C163" s="9" t="str">
        <f t="shared" si="8"/>
        <v>9-49</v>
      </c>
      <c r="D163" s="40" t="s">
        <v>3643</v>
      </c>
      <c r="E163" s="41" t="s">
        <v>3772</v>
      </c>
      <c r="F163" s="41" t="s">
        <v>3818</v>
      </c>
      <c r="G163" s="41" t="s">
        <v>3643</v>
      </c>
      <c r="H163" s="42">
        <v>71</v>
      </c>
      <c r="I163" s="42">
        <v>48</v>
      </c>
      <c r="J163" s="13"/>
      <c r="K163" s="14" t="s">
        <v>5478</v>
      </c>
      <c r="L163" s="14" t="s">
        <v>325</v>
      </c>
    </row>
    <row r="164" spans="1:12" ht="27" customHeight="1" x14ac:dyDescent="0.15">
      <c r="A164" s="37">
        <f t="shared" si="6"/>
        <v>9</v>
      </c>
      <c r="B164" s="37">
        <f t="shared" si="7"/>
        <v>50</v>
      </c>
      <c r="C164" s="9" t="str">
        <f t="shared" si="8"/>
        <v>9-50</v>
      </c>
      <c r="D164" s="40" t="s">
        <v>3643</v>
      </c>
      <c r="E164" s="41" t="s">
        <v>3772</v>
      </c>
      <c r="F164" s="41" t="s">
        <v>3819</v>
      </c>
      <c r="G164" s="41" t="s">
        <v>3643</v>
      </c>
      <c r="H164" s="42">
        <v>57</v>
      </c>
      <c r="I164" s="42">
        <v>48</v>
      </c>
      <c r="J164" s="13"/>
      <c r="K164" s="14" t="s">
        <v>5478</v>
      </c>
      <c r="L164" s="14" t="s">
        <v>325</v>
      </c>
    </row>
    <row r="165" spans="1:12" ht="27" customHeight="1" x14ac:dyDescent="0.15">
      <c r="A165" s="37">
        <f t="shared" si="6"/>
        <v>9</v>
      </c>
      <c r="B165" s="37">
        <f t="shared" si="7"/>
        <v>51</v>
      </c>
      <c r="C165" s="9" t="str">
        <f t="shared" si="8"/>
        <v>9-51</v>
      </c>
      <c r="D165" s="40" t="s">
        <v>3643</v>
      </c>
      <c r="E165" s="41" t="s">
        <v>3772</v>
      </c>
      <c r="F165" s="41" t="s">
        <v>3820</v>
      </c>
      <c r="G165" s="41" t="s">
        <v>3643</v>
      </c>
      <c r="H165" s="42">
        <v>75</v>
      </c>
      <c r="I165" s="42">
        <v>40</v>
      </c>
      <c r="J165" s="13"/>
      <c r="K165" s="14" t="s">
        <v>5478</v>
      </c>
      <c r="L165" s="14" t="s">
        <v>325</v>
      </c>
    </row>
    <row r="166" spans="1:12" ht="27" customHeight="1" x14ac:dyDescent="0.15">
      <c r="A166" s="37">
        <f t="shared" si="6"/>
        <v>9</v>
      </c>
      <c r="B166" s="37">
        <f t="shared" si="7"/>
        <v>52</v>
      </c>
      <c r="C166" s="9" t="str">
        <f t="shared" si="8"/>
        <v>9-52</v>
      </c>
      <c r="D166" s="40" t="s">
        <v>3643</v>
      </c>
      <c r="E166" s="41" t="s">
        <v>3772</v>
      </c>
      <c r="F166" s="41" t="s">
        <v>3821</v>
      </c>
      <c r="G166" s="41" t="s">
        <v>3643</v>
      </c>
      <c r="H166" s="42">
        <v>49</v>
      </c>
      <c r="I166" s="42">
        <v>44</v>
      </c>
      <c r="J166" s="13"/>
      <c r="K166" s="14" t="s">
        <v>5478</v>
      </c>
      <c r="L166" s="14" t="s">
        <v>325</v>
      </c>
    </row>
    <row r="167" spans="1:12" ht="27" customHeight="1" x14ac:dyDescent="0.15">
      <c r="A167" s="37">
        <f t="shared" si="6"/>
        <v>9</v>
      </c>
      <c r="B167" s="37">
        <f t="shared" si="7"/>
        <v>53</v>
      </c>
      <c r="C167" s="9" t="str">
        <f t="shared" si="8"/>
        <v>9-53</v>
      </c>
      <c r="D167" s="40" t="s">
        <v>3643</v>
      </c>
      <c r="E167" s="41" t="s">
        <v>3772</v>
      </c>
      <c r="F167" s="41" t="s">
        <v>1516</v>
      </c>
      <c r="G167" s="41" t="s">
        <v>3643</v>
      </c>
      <c r="H167" s="42">
        <v>113</v>
      </c>
      <c r="I167" s="42">
        <v>92</v>
      </c>
      <c r="J167" s="13"/>
      <c r="K167" s="14" t="s">
        <v>5478</v>
      </c>
      <c r="L167" s="14" t="s">
        <v>325</v>
      </c>
    </row>
    <row r="168" spans="1:12" ht="27" customHeight="1" x14ac:dyDescent="0.15">
      <c r="A168" s="37">
        <f t="shared" si="6"/>
        <v>9</v>
      </c>
      <c r="B168" s="37">
        <f t="shared" si="7"/>
        <v>54</v>
      </c>
      <c r="C168" s="9" t="str">
        <f t="shared" si="8"/>
        <v>9-54</v>
      </c>
      <c r="D168" s="40" t="s">
        <v>3643</v>
      </c>
      <c r="E168" s="41" t="s">
        <v>3772</v>
      </c>
      <c r="F168" s="41" t="s">
        <v>3570</v>
      </c>
      <c r="G168" s="41" t="s">
        <v>3643</v>
      </c>
      <c r="H168" s="42">
        <v>893</v>
      </c>
      <c r="I168" s="42">
        <v>800</v>
      </c>
      <c r="J168" s="13"/>
      <c r="K168" s="14" t="s">
        <v>5478</v>
      </c>
      <c r="L168" s="14" t="s">
        <v>325</v>
      </c>
    </row>
    <row r="169" spans="1:12" ht="27" customHeight="1" x14ac:dyDescent="0.15">
      <c r="A169" s="37">
        <f t="shared" si="6"/>
        <v>9</v>
      </c>
      <c r="B169" s="37">
        <f t="shared" si="7"/>
        <v>55</v>
      </c>
      <c r="C169" s="9" t="str">
        <f t="shared" si="8"/>
        <v>9-55</v>
      </c>
      <c r="D169" s="40" t="s">
        <v>867</v>
      </c>
      <c r="E169" s="41" t="s">
        <v>3822</v>
      </c>
      <c r="F169" s="41" t="s">
        <v>2525</v>
      </c>
      <c r="G169" s="41" t="s">
        <v>2790</v>
      </c>
      <c r="H169" s="42">
        <v>1366</v>
      </c>
      <c r="I169" s="42">
        <v>1728</v>
      </c>
      <c r="J169" s="13"/>
      <c r="K169" s="14" t="s">
        <v>5478</v>
      </c>
      <c r="L169" s="14" t="s">
        <v>325</v>
      </c>
    </row>
    <row r="170" spans="1:12" ht="27" customHeight="1" x14ac:dyDescent="0.15">
      <c r="A170" s="37">
        <f t="shared" si="6"/>
        <v>9</v>
      </c>
      <c r="B170" s="37">
        <f t="shared" si="7"/>
        <v>56</v>
      </c>
      <c r="C170" s="9" t="str">
        <f t="shared" si="8"/>
        <v>9-56</v>
      </c>
      <c r="D170" s="40" t="s">
        <v>3643</v>
      </c>
      <c r="E170" s="41" t="s">
        <v>3772</v>
      </c>
      <c r="F170" s="41" t="s">
        <v>3823</v>
      </c>
      <c r="G170" s="41" t="s">
        <v>3643</v>
      </c>
      <c r="H170" s="42">
        <v>54</v>
      </c>
      <c r="I170" s="42">
        <v>30</v>
      </c>
      <c r="J170" s="13"/>
      <c r="K170" s="14" t="s">
        <v>5478</v>
      </c>
      <c r="L170" s="14" t="s">
        <v>325</v>
      </c>
    </row>
    <row r="171" spans="1:12" ht="27" customHeight="1" x14ac:dyDescent="0.15">
      <c r="A171" s="37">
        <f t="shared" si="6"/>
        <v>9</v>
      </c>
      <c r="B171" s="37">
        <f t="shared" si="7"/>
        <v>57</v>
      </c>
      <c r="C171" s="9" t="str">
        <f t="shared" si="8"/>
        <v>9-57</v>
      </c>
      <c r="D171" s="40" t="s">
        <v>3643</v>
      </c>
      <c r="E171" s="41" t="s">
        <v>3772</v>
      </c>
      <c r="F171" s="41" t="s">
        <v>2904</v>
      </c>
      <c r="G171" s="41" t="s">
        <v>3643</v>
      </c>
      <c r="H171" s="42">
        <v>72</v>
      </c>
      <c r="I171" s="42">
        <v>54</v>
      </c>
      <c r="J171" s="13"/>
      <c r="K171" s="14" t="s">
        <v>5478</v>
      </c>
      <c r="L171" s="14" t="s">
        <v>325</v>
      </c>
    </row>
    <row r="172" spans="1:12" ht="27" customHeight="1" x14ac:dyDescent="0.15">
      <c r="A172" s="37">
        <f t="shared" si="6"/>
        <v>9</v>
      </c>
      <c r="B172" s="37">
        <f t="shared" si="7"/>
        <v>58</v>
      </c>
      <c r="C172" s="9" t="str">
        <f t="shared" si="8"/>
        <v>9-58</v>
      </c>
      <c r="D172" s="40" t="s">
        <v>3643</v>
      </c>
      <c r="E172" s="41" t="s">
        <v>3772</v>
      </c>
      <c r="F172" s="41" t="s">
        <v>3595</v>
      </c>
      <c r="G172" s="41" t="s">
        <v>3643</v>
      </c>
      <c r="H172" s="42">
        <v>144</v>
      </c>
      <c r="I172" s="42">
        <v>150</v>
      </c>
      <c r="J172" s="13"/>
      <c r="K172" s="14" t="s">
        <v>5478</v>
      </c>
      <c r="L172" s="14" t="s">
        <v>325</v>
      </c>
    </row>
    <row r="173" spans="1:12" ht="27" customHeight="1" x14ac:dyDescent="0.15">
      <c r="A173" s="37">
        <f t="shared" si="6"/>
        <v>9</v>
      </c>
      <c r="B173" s="37">
        <f t="shared" si="7"/>
        <v>59</v>
      </c>
      <c r="C173" s="9" t="str">
        <f t="shared" si="8"/>
        <v>9-59</v>
      </c>
      <c r="D173" s="40" t="s">
        <v>3643</v>
      </c>
      <c r="E173" s="41" t="s">
        <v>3772</v>
      </c>
      <c r="F173" s="41" t="s">
        <v>2360</v>
      </c>
      <c r="G173" s="41" t="s">
        <v>3643</v>
      </c>
      <c r="H173" s="42">
        <v>94</v>
      </c>
      <c r="I173" s="42">
        <v>90</v>
      </c>
      <c r="J173" s="13"/>
      <c r="K173" s="14" t="s">
        <v>5478</v>
      </c>
      <c r="L173" s="14" t="s">
        <v>325</v>
      </c>
    </row>
    <row r="174" spans="1:12" ht="27" customHeight="1" x14ac:dyDescent="0.15">
      <c r="A174" s="37">
        <f t="shared" si="6"/>
        <v>9</v>
      </c>
      <c r="B174" s="37">
        <f t="shared" si="7"/>
        <v>60</v>
      </c>
      <c r="C174" s="9" t="str">
        <f t="shared" si="8"/>
        <v>9-60</v>
      </c>
      <c r="D174" s="40" t="s">
        <v>3643</v>
      </c>
      <c r="E174" s="41" t="s">
        <v>3772</v>
      </c>
      <c r="F174" s="41" t="s">
        <v>3826</v>
      </c>
      <c r="G174" s="41" t="s">
        <v>3643</v>
      </c>
      <c r="H174" s="42">
        <v>58</v>
      </c>
      <c r="I174" s="42">
        <v>60</v>
      </c>
      <c r="J174" s="13"/>
      <c r="K174" s="14" t="s">
        <v>5478</v>
      </c>
      <c r="L174" s="14" t="s">
        <v>325</v>
      </c>
    </row>
    <row r="175" spans="1:12" ht="27" customHeight="1" x14ac:dyDescent="0.15">
      <c r="A175" s="37">
        <f t="shared" si="6"/>
        <v>9</v>
      </c>
      <c r="B175" s="37">
        <f t="shared" si="7"/>
        <v>61</v>
      </c>
      <c r="C175" s="9" t="str">
        <f t="shared" si="8"/>
        <v>9-61</v>
      </c>
      <c r="D175" s="40" t="s">
        <v>872</v>
      </c>
      <c r="E175" s="41" t="s">
        <v>2714</v>
      </c>
      <c r="F175" s="41" t="s">
        <v>3829</v>
      </c>
      <c r="G175" s="41" t="s">
        <v>413</v>
      </c>
      <c r="H175" s="42">
        <v>126</v>
      </c>
      <c r="I175" s="42">
        <v>100</v>
      </c>
      <c r="J175" s="13"/>
      <c r="K175" s="14" t="s">
        <v>5478</v>
      </c>
      <c r="L175" s="14" t="s">
        <v>325</v>
      </c>
    </row>
    <row r="176" spans="1:12" ht="27" customHeight="1" x14ac:dyDescent="0.15">
      <c r="A176" s="37">
        <f t="shared" si="6"/>
        <v>9</v>
      </c>
      <c r="B176" s="37">
        <f t="shared" si="7"/>
        <v>62</v>
      </c>
      <c r="C176" s="9" t="str">
        <f t="shared" si="8"/>
        <v>9-62</v>
      </c>
      <c r="D176" s="40" t="s">
        <v>193</v>
      </c>
      <c r="E176" s="41" t="s">
        <v>3830</v>
      </c>
      <c r="F176" s="41" t="s">
        <v>2834</v>
      </c>
      <c r="G176" s="41" t="s">
        <v>715</v>
      </c>
      <c r="H176" s="42">
        <v>161</v>
      </c>
      <c r="I176" s="42">
        <v>160</v>
      </c>
      <c r="J176" s="13"/>
      <c r="K176" s="14" t="s">
        <v>5478</v>
      </c>
      <c r="L176" s="14" t="s">
        <v>325</v>
      </c>
    </row>
    <row r="177" spans="1:12" ht="27" customHeight="1" x14ac:dyDescent="0.15">
      <c r="A177" s="37">
        <f t="shared" si="6"/>
        <v>9</v>
      </c>
      <c r="B177" s="37">
        <f t="shared" si="7"/>
        <v>63</v>
      </c>
      <c r="C177" s="9" t="str">
        <f t="shared" si="8"/>
        <v>9-63</v>
      </c>
      <c r="D177" s="40" t="s">
        <v>3643</v>
      </c>
      <c r="E177" s="41" t="s">
        <v>3772</v>
      </c>
      <c r="F177" s="41" t="s">
        <v>1450</v>
      </c>
      <c r="G177" s="41" t="s">
        <v>3643</v>
      </c>
      <c r="H177" s="42">
        <v>94</v>
      </c>
      <c r="I177" s="42">
        <v>100</v>
      </c>
      <c r="J177" s="13"/>
      <c r="K177" s="14" t="s">
        <v>5478</v>
      </c>
      <c r="L177" s="14" t="s">
        <v>325</v>
      </c>
    </row>
    <row r="178" spans="1:12" ht="27" customHeight="1" x14ac:dyDescent="0.15">
      <c r="A178" s="37">
        <f t="shared" si="6"/>
        <v>9</v>
      </c>
      <c r="B178" s="37">
        <f t="shared" si="7"/>
        <v>64</v>
      </c>
      <c r="C178" s="9" t="str">
        <f t="shared" si="8"/>
        <v>9-64</v>
      </c>
      <c r="D178" s="40" t="s">
        <v>3643</v>
      </c>
      <c r="E178" s="41" t="s">
        <v>3832</v>
      </c>
      <c r="F178" s="41" t="s">
        <v>968</v>
      </c>
      <c r="G178" s="41" t="s">
        <v>878</v>
      </c>
      <c r="H178" s="42">
        <v>154</v>
      </c>
      <c r="I178" s="42">
        <v>200</v>
      </c>
      <c r="J178" s="13"/>
      <c r="K178" s="14" t="s">
        <v>5478</v>
      </c>
      <c r="L178" s="14" t="s">
        <v>325</v>
      </c>
    </row>
    <row r="179" spans="1:12" ht="27" customHeight="1" x14ac:dyDescent="0.15">
      <c r="A179" s="37">
        <f t="shared" si="6"/>
        <v>9</v>
      </c>
      <c r="B179" s="37">
        <f t="shared" si="7"/>
        <v>65</v>
      </c>
      <c r="C179" s="9" t="str">
        <f t="shared" si="8"/>
        <v>9-65</v>
      </c>
      <c r="D179" s="40" t="s">
        <v>3643</v>
      </c>
      <c r="E179" s="41" t="s">
        <v>3772</v>
      </c>
      <c r="F179" s="41" t="s">
        <v>3833</v>
      </c>
      <c r="G179" s="41" t="s">
        <v>3643</v>
      </c>
      <c r="H179" s="42">
        <v>78</v>
      </c>
      <c r="I179" s="42">
        <v>100</v>
      </c>
      <c r="J179" s="13"/>
      <c r="K179" s="14" t="s">
        <v>5478</v>
      </c>
      <c r="L179" s="14" t="s">
        <v>325</v>
      </c>
    </row>
    <row r="180" spans="1:12" ht="27" customHeight="1" x14ac:dyDescent="0.15">
      <c r="A180" s="37">
        <f t="shared" si="6"/>
        <v>9</v>
      </c>
      <c r="B180" s="37">
        <f t="shared" si="7"/>
        <v>66</v>
      </c>
      <c r="C180" s="9" t="str">
        <f t="shared" si="8"/>
        <v>9-66</v>
      </c>
      <c r="D180" s="40" t="s">
        <v>885</v>
      </c>
      <c r="E180" s="41" t="s">
        <v>309</v>
      </c>
      <c r="F180" s="41" t="s">
        <v>3834</v>
      </c>
      <c r="G180" s="41" t="s">
        <v>3810</v>
      </c>
      <c r="H180" s="42">
        <v>638</v>
      </c>
      <c r="I180" s="42">
        <v>838</v>
      </c>
      <c r="J180" s="13"/>
      <c r="K180" s="14" t="s">
        <v>5478</v>
      </c>
      <c r="L180" s="14" t="s">
        <v>325</v>
      </c>
    </row>
    <row r="181" spans="1:12" ht="27" customHeight="1" x14ac:dyDescent="0.15">
      <c r="A181" s="37">
        <f t="shared" si="6"/>
        <v>9</v>
      </c>
      <c r="B181" s="37">
        <f t="shared" si="7"/>
        <v>67</v>
      </c>
      <c r="C181" s="9" t="str">
        <f t="shared" si="8"/>
        <v>9-67</v>
      </c>
      <c r="D181" s="40" t="s">
        <v>3643</v>
      </c>
      <c r="E181" s="41" t="s">
        <v>3772</v>
      </c>
      <c r="F181" s="41" t="s">
        <v>3835</v>
      </c>
      <c r="G181" s="41" t="s">
        <v>3643</v>
      </c>
      <c r="H181" s="42">
        <v>400</v>
      </c>
      <c r="I181" s="42">
        <v>188</v>
      </c>
      <c r="J181" s="13"/>
      <c r="K181" s="14" t="s">
        <v>5478</v>
      </c>
      <c r="L181" s="14" t="s">
        <v>325</v>
      </c>
    </row>
    <row r="182" spans="1:12" ht="27" customHeight="1" x14ac:dyDescent="0.15">
      <c r="A182" s="37">
        <f t="shared" si="6"/>
        <v>9</v>
      </c>
      <c r="B182" s="37">
        <f t="shared" si="7"/>
        <v>68</v>
      </c>
      <c r="C182" s="9" t="str">
        <f t="shared" si="8"/>
        <v>9-68</v>
      </c>
      <c r="D182" s="40" t="s">
        <v>3643</v>
      </c>
      <c r="E182" s="41" t="s">
        <v>3772</v>
      </c>
      <c r="F182" s="41" t="s">
        <v>551</v>
      </c>
      <c r="G182" s="41" t="s">
        <v>3643</v>
      </c>
      <c r="H182" s="42">
        <v>182</v>
      </c>
      <c r="I182" s="42">
        <v>60</v>
      </c>
      <c r="J182" s="13"/>
      <c r="K182" s="14" t="s">
        <v>5478</v>
      </c>
      <c r="L182" s="14" t="s">
        <v>325</v>
      </c>
    </row>
    <row r="183" spans="1:12" ht="27" customHeight="1" x14ac:dyDescent="0.15">
      <c r="A183" s="37">
        <f t="shared" si="6"/>
        <v>9</v>
      </c>
      <c r="B183" s="37">
        <f t="shared" si="7"/>
        <v>69</v>
      </c>
      <c r="C183" s="9" t="str">
        <f t="shared" si="8"/>
        <v>9-69</v>
      </c>
      <c r="D183" s="40" t="s">
        <v>889</v>
      </c>
      <c r="E183" s="41" t="s">
        <v>3839</v>
      </c>
      <c r="F183" s="41" t="s">
        <v>3842</v>
      </c>
      <c r="G183" s="41" t="s">
        <v>890</v>
      </c>
      <c r="H183" s="42">
        <v>122</v>
      </c>
      <c r="I183" s="42">
        <v>120</v>
      </c>
      <c r="J183" s="13"/>
      <c r="K183" s="14" t="s">
        <v>5478</v>
      </c>
      <c r="L183" s="14" t="s">
        <v>325</v>
      </c>
    </row>
    <row r="184" spans="1:12" ht="27" customHeight="1" x14ac:dyDescent="0.15">
      <c r="A184" s="37">
        <f t="shared" si="6"/>
        <v>9</v>
      </c>
      <c r="B184" s="37">
        <f t="shared" si="7"/>
        <v>70</v>
      </c>
      <c r="C184" s="9" t="str">
        <f t="shared" si="8"/>
        <v>9-70</v>
      </c>
      <c r="D184" s="40" t="s">
        <v>3643</v>
      </c>
      <c r="E184" s="41" t="s">
        <v>3626</v>
      </c>
      <c r="F184" s="41" t="s">
        <v>3843</v>
      </c>
      <c r="G184" s="41" t="s">
        <v>3643</v>
      </c>
      <c r="H184" s="42">
        <v>64</v>
      </c>
      <c r="I184" s="42">
        <v>60</v>
      </c>
      <c r="J184" s="13"/>
      <c r="K184" s="14" t="s">
        <v>5478</v>
      </c>
      <c r="L184" s="14" t="s">
        <v>325</v>
      </c>
    </row>
    <row r="185" spans="1:12" ht="27" customHeight="1" x14ac:dyDescent="0.15">
      <c r="A185" s="37">
        <f t="shared" si="6"/>
        <v>9</v>
      </c>
      <c r="B185" s="37">
        <f t="shared" si="7"/>
        <v>71</v>
      </c>
      <c r="C185" s="9" t="str">
        <f t="shared" si="8"/>
        <v>9-71</v>
      </c>
      <c r="D185" s="40" t="s">
        <v>661</v>
      </c>
      <c r="E185" s="41" t="s">
        <v>2710</v>
      </c>
      <c r="F185" s="41" t="s">
        <v>895</v>
      </c>
      <c r="G185" s="41" t="s">
        <v>676</v>
      </c>
      <c r="H185" s="42">
        <v>162</v>
      </c>
      <c r="I185" s="42">
        <v>160</v>
      </c>
      <c r="J185" s="13"/>
      <c r="K185" s="14" t="s">
        <v>5478</v>
      </c>
      <c r="L185" s="14" t="s">
        <v>325</v>
      </c>
    </row>
    <row r="186" spans="1:12" ht="27" customHeight="1" x14ac:dyDescent="0.15">
      <c r="A186" s="37">
        <f t="shared" si="6"/>
        <v>9</v>
      </c>
      <c r="B186" s="37">
        <f t="shared" si="7"/>
        <v>72</v>
      </c>
      <c r="C186" s="9" t="str">
        <f t="shared" si="8"/>
        <v>9-72</v>
      </c>
      <c r="D186" s="40" t="s">
        <v>898</v>
      </c>
      <c r="E186" s="41" t="s">
        <v>3844</v>
      </c>
      <c r="F186" s="41" t="s">
        <v>3845</v>
      </c>
      <c r="G186" s="41" t="s">
        <v>3643</v>
      </c>
      <c r="H186" s="42">
        <v>364</v>
      </c>
      <c r="I186" s="42">
        <v>320</v>
      </c>
      <c r="J186" s="13"/>
      <c r="K186" s="14" t="s">
        <v>5478</v>
      </c>
      <c r="L186" s="14" t="s">
        <v>325</v>
      </c>
    </row>
    <row r="187" spans="1:12" ht="27" customHeight="1" x14ac:dyDescent="0.15">
      <c r="A187" s="37">
        <f t="shared" si="6"/>
        <v>9</v>
      </c>
      <c r="B187" s="37">
        <f t="shared" si="7"/>
        <v>73</v>
      </c>
      <c r="C187" s="9" t="str">
        <f t="shared" si="8"/>
        <v>9-73</v>
      </c>
      <c r="D187" s="40" t="s">
        <v>3643</v>
      </c>
      <c r="E187" s="41" t="s">
        <v>3846</v>
      </c>
      <c r="F187" s="41" t="s">
        <v>3848</v>
      </c>
      <c r="G187" s="41" t="s">
        <v>3643</v>
      </c>
      <c r="H187" s="42">
        <v>162</v>
      </c>
      <c r="I187" s="42">
        <v>50</v>
      </c>
      <c r="J187" s="13"/>
      <c r="K187" s="14" t="s">
        <v>5478</v>
      </c>
      <c r="L187" s="14" t="s">
        <v>325</v>
      </c>
    </row>
    <row r="188" spans="1:12" ht="27" customHeight="1" x14ac:dyDescent="0.15">
      <c r="A188" s="37">
        <f t="shared" si="6"/>
        <v>9</v>
      </c>
      <c r="B188" s="37">
        <f t="shared" si="7"/>
        <v>74</v>
      </c>
      <c r="C188" s="9" t="str">
        <f t="shared" si="8"/>
        <v>9-74</v>
      </c>
      <c r="D188" s="40" t="s">
        <v>901</v>
      </c>
      <c r="E188" s="41" t="s">
        <v>3849</v>
      </c>
      <c r="F188" s="41" t="s">
        <v>909</v>
      </c>
      <c r="G188" s="41" t="s">
        <v>314</v>
      </c>
      <c r="H188" s="42">
        <v>216</v>
      </c>
      <c r="I188" s="42">
        <v>320</v>
      </c>
      <c r="J188" s="13"/>
      <c r="K188" s="14" t="s">
        <v>5478</v>
      </c>
      <c r="L188" s="14" t="s">
        <v>325</v>
      </c>
    </row>
    <row r="189" spans="1:12" ht="27" customHeight="1" x14ac:dyDescent="0.15">
      <c r="A189" s="37">
        <f t="shared" si="6"/>
        <v>9</v>
      </c>
      <c r="B189" s="37">
        <f t="shared" si="7"/>
        <v>75</v>
      </c>
      <c r="C189" s="9" t="str">
        <f t="shared" si="8"/>
        <v>9-75</v>
      </c>
      <c r="D189" s="40" t="s">
        <v>3643</v>
      </c>
      <c r="E189" s="41" t="s">
        <v>2278</v>
      </c>
      <c r="F189" s="41" t="s">
        <v>915</v>
      </c>
      <c r="G189" s="41" t="s">
        <v>676</v>
      </c>
      <c r="H189" s="42">
        <v>405</v>
      </c>
      <c r="I189" s="42">
        <v>500</v>
      </c>
      <c r="J189" s="13"/>
      <c r="K189" s="14" t="s">
        <v>5478</v>
      </c>
      <c r="L189" s="14" t="s">
        <v>325</v>
      </c>
    </row>
    <row r="190" spans="1:12" ht="27" customHeight="1" x14ac:dyDescent="0.15">
      <c r="A190" s="37">
        <f t="shared" si="6"/>
        <v>9</v>
      </c>
      <c r="B190" s="37">
        <f t="shared" si="7"/>
        <v>76</v>
      </c>
      <c r="C190" s="9" t="str">
        <f t="shared" si="8"/>
        <v>9-76</v>
      </c>
      <c r="D190" s="40" t="s">
        <v>921</v>
      </c>
      <c r="E190" s="41" t="s">
        <v>3852</v>
      </c>
      <c r="F190" s="41" t="s">
        <v>3854</v>
      </c>
      <c r="G190" s="41" t="s">
        <v>3643</v>
      </c>
      <c r="H190" s="42">
        <v>162</v>
      </c>
      <c r="I190" s="42">
        <v>130</v>
      </c>
      <c r="J190" s="13"/>
      <c r="K190" s="14" t="s">
        <v>5478</v>
      </c>
      <c r="L190" s="14" t="s">
        <v>325</v>
      </c>
    </row>
    <row r="191" spans="1:12" ht="27" customHeight="1" x14ac:dyDescent="0.15">
      <c r="A191" s="37">
        <f t="shared" si="6"/>
        <v>9</v>
      </c>
      <c r="B191" s="37">
        <f t="shared" si="7"/>
        <v>77</v>
      </c>
      <c r="C191" s="9" t="str">
        <f t="shared" si="8"/>
        <v>9-77</v>
      </c>
      <c r="D191" s="40" t="s">
        <v>3643</v>
      </c>
      <c r="E191" s="41" t="s">
        <v>3772</v>
      </c>
      <c r="F191" s="41" t="s">
        <v>3856</v>
      </c>
      <c r="G191" s="41" t="s">
        <v>3643</v>
      </c>
      <c r="H191" s="42">
        <v>33</v>
      </c>
      <c r="I191" s="42">
        <v>20</v>
      </c>
      <c r="J191" s="13"/>
      <c r="K191" s="14" t="s">
        <v>5478</v>
      </c>
      <c r="L191" s="14" t="s">
        <v>325</v>
      </c>
    </row>
    <row r="192" spans="1:12" ht="27" customHeight="1" x14ac:dyDescent="0.15">
      <c r="A192" s="37">
        <f t="shared" si="6"/>
        <v>9</v>
      </c>
      <c r="B192" s="37">
        <f t="shared" si="7"/>
        <v>78</v>
      </c>
      <c r="C192" s="9" t="str">
        <f t="shared" si="8"/>
        <v>9-78</v>
      </c>
      <c r="D192" s="40" t="s">
        <v>3643</v>
      </c>
      <c r="E192" s="41" t="s">
        <v>3772</v>
      </c>
      <c r="F192" s="41" t="s">
        <v>3857</v>
      </c>
      <c r="G192" s="41" t="s">
        <v>3643</v>
      </c>
      <c r="H192" s="42">
        <v>29</v>
      </c>
      <c r="I192" s="42">
        <v>15</v>
      </c>
      <c r="J192" s="13"/>
      <c r="K192" s="14" t="s">
        <v>5478</v>
      </c>
      <c r="L192" s="14" t="s">
        <v>325</v>
      </c>
    </row>
    <row r="193" spans="1:12" ht="27" customHeight="1" x14ac:dyDescent="0.15">
      <c r="A193" s="37">
        <f t="shared" si="6"/>
        <v>9</v>
      </c>
      <c r="B193" s="37">
        <f t="shared" si="7"/>
        <v>79</v>
      </c>
      <c r="C193" s="9" t="str">
        <f t="shared" si="8"/>
        <v>9-79</v>
      </c>
      <c r="D193" s="40" t="s">
        <v>3643</v>
      </c>
      <c r="E193" s="41" t="s">
        <v>3772</v>
      </c>
      <c r="F193" s="41" t="s">
        <v>1935</v>
      </c>
      <c r="G193" s="41" t="s">
        <v>3643</v>
      </c>
      <c r="H193" s="42">
        <v>28</v>
      </c>
      <c r="I193" s="42">
        <v>15</v>
      </c>
      <c r="J193" s="13"/>
      <c r="K193" s="14" t="s">
        <v>5478</v>
      </c>
      <c r="L193" s="14" t="s">
        <v>325</v>
      </c>
    </row>
    <row r="194" spans="1:12" ht="27" customHeight="1" x14ac:dyDescent="0.15">
      <c r="A194" s="37">
        <f t="shared" si="6"/>
        <v>9</v>
      </c>
      <c r="B194" s="37">
        <f t="shared" si="7"/>
        <v>80</v>
      </c>
      <c r="C194" s="9" t="str">
        <f t="shared" si="8"/>
        <v>9-80</v>
      </c>
      <c r="D194" s="40" t="s">
        <v>3643</v>
      </c>
      <c r="E194" s="41" t="s">
        <v>3772</v>
      </c>
      <c r="F194" s="41" t="s">
        <v>2685</v>
      </c>
      <c r="G194" s="41" t="s">
        <v>3643</v>
      </c>
      <c r="H194" s="42">
        <v>42</v>
      </c>
      <c r="I194" s="42">
        <v>20</v>
      </c>
      <c r="J194" s="13"/>
      <c r="K194" s="14" t="s">
        <v>5478</v>
      </c>
      <c r="L194" s="14" t="s">
        <v>325</v>
      </c>
    </row>
    <row r="195" spans="1:12" ht="27" customHeight="1" x14ac:dyDescent="0.15">
      <c r="A195" s="37">
        <f t="shared" si="6"/>
        <v>9</v>
      </c>
      <c r="B195" s="37">
        <f t="shared" si="7"/>
        <v>81</v>
      </c>
      <c r="C195" s="9" t="str">
        <f t="shared" si="8"/>
        <v>9-81</v>
      </c>
      <c r="D195" s="40" t="s">
        <v>201</v>
      </c>
      <c r="E195" s="41" t="s">
        <v>3858</v>
      </c>
      <c r="F195" s="41" t="s">
        <v>3859</v>
      </c>
      <c r="G195" s="44" t="s">
        <v>5730</v>
      </c>
      <c r="H195" s="42">
        <v>211</v>
      </c>
      <c r="I195" s="42">
        <v>150</v>
      </c>
      <c r="J195" s="13"/>
      <c r="K195" s="14" t="s">
        <v>5478</v>
      </c>
      <c r="L195" s="14" t="s">
        <v>325</v>
      </c>
    </row>
    <row r="196" spans="1:12" ht="27" customHeight="1" x14ac:dyDescent="0.15">
      <c r="A196" s="37">
        <f t="shared" si="6"/>
        <v>9</v>
      </c>
      <c r="B196" s="37">
        <f t="shared" si="7"/>
        <v>82</v>
      </c>
      <c r="C196" s="9" t="str">
        <f t="shared" si="8"/>
        <v>9-82</v>
      </c>
      <c r="D196" s="40" t="s">
        <v>925</v>
      </c>
      <c r="E196" s="41" t="s">
        <v>462</v>
      </c>
      <c r="F196" s="41" t="s">
        <v>933</v>
      </c>
      <c r="G196" s="41" t="s">
        <v>676</v>
      </c>
      <c r="H196" s="42">
        <v>162</v>
      </c>
      <c r="I196" s="42">
        <v>130</v>
      </c>
      <c r="J196" s="13"/>
      <c r="K196" s="14" t="s">
        <v>5478</v>
      </c>
      <c r="L196" s="14" t="s">
        <v>325</v>
      </c>
    </row>
    <row r="197" spans="1:12" ht="27" customHeight="1" x14ac:dyDescent="0.15">
      <c r="A197" s="37">
        <f t="shared" ref="A197:A246" si="9">IF(L197=L196,A196,A196+1)</f>
        <v>9</v>
      </c>
      <c r="B197" s="37">
        <f t="shared" ref="B197:B246" si="10">IF(L197=L196,B196+1,1)</f>
        <v>83</v>
      </c>
      <c r="C197" s="9" t="str">
        <f t="shared" ref="C197:C246" si="11">A197&amp;"-"&amp;B197</f>
        <v>9-83</v>
      </c>
      <c r="D197" s="40" t="s">
        <v>813</v>
      </c>
      <c r="E197" s="41" t="s">
        <v>3056</v>
      </c>
      <c r="F197" s="41" t="s">
        <v>2093</v>
      </c>
      <c r="G197" s="41" t="s">
        <v>314</v>
      </c>
      <c r="H197" s="42">
        <v>239</v>
      </c>
      <c r="I197" s="42">
        <v>270</v>
      </c>
      <c r="J197" s="13"/>
      <c r="K197" s="14" t="s">
        <v>5478</v>
      </c>
      <c r="L197" s="14" t="s">
        <v>325</v>
      </c>
    </row>
    <row r="198" spans="1:12" ht="27" customHeight="1" x14ac:dyDescent="0.15">
      <c r="A198" s="37">
        <f t="shared" si="9"/>
        <v>9</v>
      </c>
      <c r="B198" s="37">
        <f t="shared" si="10"/>
        <v>84</v>
      </c>
      <c r="C198" s="9" t="str">
        <f t="shared" si="11"/>
        <v>9-84</v>
      </c>
      <c r="D198" s="40" t="s">
        <v>3643</v>
      </c>
      <c r="E198" s="41" t="s">
        <v>3772</v>
      </c>
      <c r="F198" s="41" t="s">
        <v>156</v>
      </c>
      <c r="G198" s="41" t="s">
        <v>3643</v>
      </c>
      <c r="H198" s="42">
        <v>88</v>
      </c>
      <c r="I198" s="42">
        <v>50</v>
      </c>
      <c r="J198" s="13"/>
      <c r="K198" s="14" t="s">
        <v>5478</v>
      </c>
      <c r="L198" s="14" t="s">
        <v>325</v>
      </c>
    </row>
    <row r="199" spans="1:12" ht="27" customHeight="1" x14ac:dyDescent="0.15">
      <c r="A199" s="37">
        <f t="shared" si="9"/>
        <v>9</v>
      </c>
      <c r="B199" s="37">
        <f t="shared" si="10"/>
        <v>85</v>
      </c>
      <c r="C199" s="9" t="str">
        <f t="shared" si="11"/>
        <v>9-85</v>
      </c>
      <c r="D199" s="40" t="s">
        <v>3643</v>
      </c>
      <c r="E199" s="41" t="s">
        <v>3772</v>
      </c>
      <c r="F199" s="41" t="s">
        <v>3862</v>
      </c>
      <c r="G199" s="41" t="s">
        <v>3643</v>
      </c>
      <c r="H199" s="42">
        <v>23</v>
      </c>
      <c r="I199" s="42">
        <v>25</v>
      </c>
      <c r="J199" s="13"/>
      <c r="K199" s="14" t="s">
        <v>5478</v>
      </c>
      <c r="L199" s="14" t="s">
        <v>325</v>
      </c>
    </row>
    <row r="200" spans="1:12" ht="27" customHeight="1" x14ac:dyDescent="0.15">
      <c r="A200" s="37">
        <f t="shared" si="9"/>
        <v>9</v>
      </c>
      <c r="B200" s="37">
        <f t="shared" si="10"/>
        <v>86</v>
      </c>
      <c r="C200" s="9" t="str">
        <f t="shared" si="11"/>
        <v>9-86</v>
      </c>
      <c r="D200" s="40" t="s">
        <v>3643</v>
      </c>
      <c r="E200" s="41" t="s">
        <v>3772</v>
      </c>
      <c r="F200" s="41" t="s">
        <v>3864</v>
      </c>
      <c r="G200" s="41" t="s">
        <v>3643</v>
      </c>
      <c r="H200" s="42">
        <v>23</v>
      </c>
      <c r="I200" s="42">
        <v>25</v>
      </c>
      <c r="J200" s="13"/>
      <c r="K200" s="14" t="s">
        <v>5478</v>
      </c>
      <c r="L200" s="14" t="s">
        <v>325</v>
      </c>
    </row>
    <row r="201" spans="1:12" ht="27" customHeight="1" x14ac:dyDescent="0.15">
      <c r="A201" s="37">
        <f t="shared" si="9"/>
        <v>9</v>
      </c>
      <c r="B201" s="37">
        <f t="shared" si="10"/>
        <v>87</v>
      </c>
      <c r="C201" s="9" t="str">
        <f t="shared" si="11"/>
        <v>9-87</v>
      </c>
      <c r="D201" s="40" t="s">
        <v>478</v>
      </c>
      <c r="E201" s="41" t="s">
        <v>3865</v>
      </c>
      <c r="F201" s="41" t="s">
        <v>937</v>
      </c>
      <c r="G201" s="41" t="s">
        <v>479</v>
      </c>
      <c r="H201" s="42">
        <v>162</v>
      </c>
      <c r="I201" s="42">
        <v>130</v>
      </c>
      <c r="J201" s="13"/>
      <c r="K201" s="14" t="s">
        <v>5478</v>
      </c>
      <c r="L201" s="14" t="s">
        <v>325</v>
      </c>
    </row>
    <row r="202" spans="1:12" ht="27" customHeight="1" x14ac:dyDescent="0.15">
      <c r="A202" s="37">
        <f t="shared" si="9"/>
        <v>9</v>
      </c>
      <c r="B202" s="37">
        <f t="shared" si="10"/>
        <v>88</v>
      </c>
      <c r="C202" s="9" t="str">
        <f t="shared" si="11"/>
        <v>9-88</v>
      </c>
      <c r="D202" s="40" t="s">
        <v>330</v>
      </c>
      <c r="E202" s="41" t="s">
        <v>2815</v>
      </c>
      <c r="F202" s="41" t="s">
        <v>3866</v>
      </c>
      <c r="G202" s="41" t="s">
        <v>715</v>
      </c>
      <c r="H202" s="42">
        <v>377</v>
      </c>
      <c r="I202" s="42">
        <v>384</v>
      </c>
      <c r="J202" s="13"/>
      <c r="K202" s="14" t="s">
        <v>5478</v>
      </c>
      <c r="L202" s="14" t="s">
        <v>325</v>
      </c>
    </row>
    <row r="203" spans="1:12" ht="27" customHeight="1" x14ac:dyDescent="0.15">
      <c r="A203" s="37">
        <f t="shared" si="9"/>
        <v>9</v>
      </c>
      <c r="B203" s="37">
        <f t="shared" si="10"/>
        <v>89</v>
      </c>
      <c r="C203" s="9" t="str">
        <f t="shared" si="11"/>
        <v>9-89</v>
      </c>
      <c r="D203" s="40" t="s">
        <v>3643</v>
      </c>
      <c r="E203" s="41" t="s">
        <v>3772</v>
      </c>
      <c r="F203" s="41" t="s">
        <v>1898</v>
      </c>
      <c r="G203" s="41" t="s">
        <v>3643</v>
      </c>
      <c r="H203" s="42">
        <v>36</v>
      </c>
      <c r="I203" s="42">
        <v>30</v>
      </c>
      <c r="J203" s="13"/>
      <c r="K203" s="14" t="s">
        <v>5478</v>
      </c>
      <c r="L203" s="14" t="s">
        <v>325</v>
      </c>
    </row>
    <row r="204" spans="1:12" ht="27" customHeight="1" x14ac:dyDescent="0.15">
      <c r="A204" s="37">
        <f t="shared" si="9"/>
        <v>9</v>
      </c>
      <c r="B204" s="37">
        <f t="shared" si="10"/>
        <v>90</v>
      </c>
      <c r="C204" s="9" t="str">
        <f t="shared" si="11"/>
        <v>9-90</v>
      </c>
      <c r="D204" s="40" t="s">
        <v>3643</v>
      </c>
      <c r="E204" s="41" t="s">
        <v>3772</v>
      </c>
      <c r="F204" s="41" t="s">
        <v>3869</v>
      </c>
      <c r="G204" s="41" t="s">
        <v>3643</v>
      </c>
      <c r="H204" s="42">
        <v>36</v>
      </c>
      <c r="I204" s="42">
        <v>30</v>
      </c>
      <c r="J204" s="13"/>
      <c r="K204" s="14" t="s">
        <v>5478</v>
      </c>
      <c r="L204" s="14" t="s">
        <v>325</v>
      </c>
    </row>
    <row r="205" spans="1:12" ht="27" customHeight="1" x14ac:dyDescent="0.15">
      <c r="A205" s="37">
        <f t="shared" si="9"/>
        <v>9</v>
      </c>
      <c r="B205" s="37">
        <f t="shared" si="10"/>
        <v>91</v>
      </c>
      <c r="C205" s="9" t="str">
        <f t="shared" si="11"/>
        <v>9-91</v>
      </c>
      <c r="D205" s="40" t="s">
        <v>3643</v>
      </c>
      <c r="E205" s="41" t="s">
        <v>3772</v>
      </c>
      <c r="F205" s="41" t="s">
        <v>3646</v>
      </c>
      <c r="G205" s="41" t="s">
        <v>3643</v>
      </c>
      <c r="H205" s="42">
        <v>61</v>
      </c>
      <c r="I205" s="42">
        <v>45</v>
      </c>
      <c r="J205" s="13"/>
      <c r="K205" s="14" t="s">
        <v>5478</v>
      </c>
      <c r="L205" s="14" t="s">
        <v>325</v>
      </c>
    </row>
    <row r="206" spans="1:12" ht="27" customHeight="1" x14ac:dyDescent="0.15">
      <c r="A206" s="37">
        <f t="shared" si="9"/>
        <v>9</v>
      </c>
      <c r="B206" s="37">
        <f t="shared" si="10"/>
        <v>92</v>
      </c>
      <c r="C206" s="9" t="str">
        <f t="shared" si="11"/>
        <v>9-92</v>
      </c>
      <c r="D206" s="40" t="s">
        <v>3643</v>
      </c>
      <c r="E206" s="41" t="s">
        <v>3772</v>
      </c>
      <c r="F206" s="41" t="s">
        <v>256</v>
      </c>
      <c r="G206" s="41" t="s">
        <v>3643</v>
      </c>
      <c r="H206" s="42">
        <v>89</v>
      </c>
      <c r="I206" s="42">
        <v>70</v>
      </c>
      <c r="J206" s="13"/>
      <c r="K206" s="14" t="s">
        <v>5478</v>
      </c>
      <c r="L206" s="14" t="s">
        <v>325</v>
      </c>
    </row>
    <row r="207" spans="1:12" ht="27" customHeight="1" x14ac:dyDescent="0.15">
      <c r="A207" s="37">
        <f t="shared" si="9"/>
        <v>9</v>
      </c>
      <c r="B207" s="37">
        <f t="shared" si="10"/>
        <v>93</v>
      </c>
      <c r="C207" s="9" t="str">
        <f t="shared" si="11"/>
        <v>9-93</v>
      </c>
      <c r="D207" s="40" t="s">
        <v>5405</v>
      </c>
      <c r="E207" s="41" t="s">
        <v>5399</v>
      </c>
      <c r="F207" s="41" t="s">
        <v>5400</v>
      </c>
      <c r="G207" s="43" t="s">
        <v>5514</v>
      </c>
      <c r="H207" s="42">
        <v>166</v>
      </c>
      <c r="I207" s="42">
        <v>152</v>
      </c>
      <c r="J207" s="13"/>
      <c r="K207" s="14" t="s">
        <v>5478</v>
      </c>
      <c r="L207" s="14" t="s">
        <v>325</v>
      </c>
    </row>
    <row r="208" spans="1:12" ht="27" customHeight="1" x14ac:dyDescent="0.15">
      <c r="A208" s="37">
        <f t="shared" si="9"/>
        <v>9</v>
      </c>
      <c r="B208" s="37">
        <f t="shared" si="10"/>
        <v>94</v>
      </c>
      <c r="C208" s="9" t="str">
        <f t="shared" si="11"/>
        <v>9-94</v>
      </c>
      <c r="D208" s="40" t="s">
        <v>4204</v>
      </c>
      <c r="E208" s="41" t="s">
        <v>4204</v>
      </c>
      <c r="F208" s="41" t="s">
        <v>5402</v>
      </c>
      <c r="G208" s="41" t="s">
        <v>3643</v>
      </c>
      <c r="H208" s="42">
        <v>177</v>
      </c>
      <c r="I208" s="42">
        <v>156</v>
      </c>
      <c r="J208" s="13"/>
      <c r="K208" s="14" t="s">
        <v>5478</v>
      </c>
      <c r="L208" s="14" t="s">
        <v>325</v>
      </c>
    </row>
    <row r="209" spans="1:12" ht="27" customHeight="1" x14ac:dyDescent="0.15">
      <c r="A209" s="37">
        <f t="shared" si="9"/>
        <v>9</v>
      </c>
      <c r="B209" s="37">
        <f t="shared" si="10"/>
        <v>95</v>
      </c>
      <c r="C209" s="9" t="str">
        <f t="shared" si="11"/>
        <v>9-95</v>
      </c>
      <c r="D209" s="40" t="s">
        <v>1889</v>
      </c>
      <c r="E209" s="41" t="s">
        <v>5169</v>
      </c>
      <c r="F209" s="41" t="s">
        <v>339</v>
      </c>
      <c r="G209" s="41" t="s">
        <v>1077</v>
      </c>
      <c r="H209" s="42">
        <v>195</v>
      </c>
      <c r="I209" s="42">
        <v>160</v>
      </c>
      <c r="J209" s="13"/>
      <c r="K209" s="14" t="s">
        <v>5478</v>
      </c>
      <c r="L209" s="14" t="s">
        <v>325</v>
      </c>
    </row>
    <row r="210" spans="1:12" ht="27" customHeight="1" x14ac:dyDescent="0.15">
      <c r="A210" s="37">
        <f t="shared" si="9"/>
        <v>9</v>
      </c>
      <c r="B210" s="37">
        <f t="shared" si="10"/>
        <v>96</v>
      </c>
      <c r="C210" s="9" t="str">
        <f t="shared" si="11"/>
        <v>9-96</v>
      </c>
      <c r="D210" s="40" t="s">
        <v>4204</v>
      </c>
      <c r="E210" s="41" t="s">
        <v>4204</v>
      </c>
      <c r="F210" s="41" t="s">
        <v>2779</v>
      </c>
      <c r="G210" s="41" t="s">
        <v>3643</v>
      </c>
      <c r="H210" s="42">
        <v>76</v>
      </c>
      <c r="I210" s="42">
        <v>60</v>
      </c>
      <c r="J210" s="13"/>
      <c r="K210" s="14" t="s">
        <v>5478</v>
      </c>
      <c r="L210" s="14" t="s">
        <v>325</v>
      </c>
    </row>
    <row r="211" spans="1:12" ht="27" customHeight="1" x14ac:dyDescent="0.15">
      <c r="A211" s="37">
        <f t="shared" si="9"/>
        <v>9</v>
      </c>
      <c r="B211" s="37">
        <f t="shared" si="10"/>
        <v>97</v>
      </c>
      <c r="C211" s="9" t="str">
        <f t="shared" si="11"/>
        <v>9-97</v>
      </c>
      <c r="D211" s="40" t="s">
        <v>5778</v>
      </c>
      <c r="E211" s="41" t="s">
        <v>5779</v>
      </c>
      <c r="F211" s="41" t="s">
        <v>5780</v>
      </c>
      <c r="G211" s="41" t="s">
        <v>5788</v>
      </c>
      <c r="H211" s="42">
        <v>222</v>
      </c>
      <c r="I211" s="42">
        <v>290</v>
      </c>
      <c r="J211" s="13"/>
      <c r="K211" s="14" t="s">
        <v>5478</v>
      </c>
      <c r="L211" s="14" t="s">
        <v>325</v>
      </c>
    </row>
    <row r="212" spans="1:12" ht="27" customHeight="1" x14ac:dyDescent="0.15">
      <c r="A212" s="37">
        <f t="shared" si="9"/>
        <v>9</v>
      </c>
      <c r="B212" s="37">
        <f t="shared" si="10"/>
        <v>98</v>
      </c>
      <c r="C212" s="9" t="str">
        <f t="shared" si="11"/>
        <v>9-98</v>
      </c>
      <c r="D212" s="40" t="s">
        <v>5786</v>
      </c>
      <c r="E212" s="41" t="s">
        <v>5786</v>
      </c>
      <c r="F212" s="41" t="s">
        <v>5781</v>
      </c>
      <c r="G212" s="41" t="s">
        <v>5786</v>
      </c>
      <c r="H212" s="42">
        <v>168</v>
      </c>
      <c r="I212" s="42">
        <v>240</v>
      </c>
      <c r="J212" s="13"/>
      <c r="K212" s="14" t="s">
        <v>5478</v>
      </c>
      <c r="L212" s="14" t="s">
        <v>325</v>
      </c>
    </row>
    <row r="213" spans="1:12" ht="27" customHeight="1" x14ac:dyDescent="0.15">
      <c r="A213" s="37">
        <f t="shared" si="9"/>
        <v>9</v>
      </c>
      <c r="B213" s="37">
        <f t="shared" si="10"/>
        <v>99</v>
      </c>
      <c r="C213" s="9" t="str">
        <f t="shared" si="11"/>
        <v>9-99</v>
      </c>
      <c r="D213" s="40" t="s">
        <v>5786</v>
      </c>
      <c r="E213" s="41" t="s">
        <v>5786</v>
      </c>
      <c r="F213" s="41" t="s">
        <v>5782</v>
      </c>
      <c r="G213" s="41" t="s">
        <v>5786</v>
      </c>
      <c r="H213" s="42">
        <v>160</v>
      </c>
      <c r="I213" s="42">
        <v>190</v>
      </c>
      <c r="J213" s="13"/>
      <c r="K213" s="14" t="s">
        <v>5478</v>
      </c>
      <c r="L213" s="14" t="s">
        <v>325</v>
      </c>
    </row>
    <row r="214" spans="1:12" ht="27" customHeight="1" x14ac:dyDescent="0.15">
      <c r="A214" s="37">
        <f t="shared" si="9"/>
        <v>9</v>
      </c>
      <c r="B214" s="37">
        <f t="shared" si="10"/>
        <v>100</v>
      </c>
      <c r="C214" s="9" t="str">
        <f t="shared" si="11"/>
        <v>9-100</v>
      </c>
      <c r="D214" s="40" t="s">
        <v>5786</v>
      </c>
      <c r="E214" s="41" t="s">
        <v>5786</v>
      </c>
      <c r="F214" s="41" t="s">
        <v>5783</v>
      </c>
      <c r="G214" s="41" t="s">
        <v>5786</v>
      </c>
      <c r="H214" s="42">
        <v>144</v>
      </c>
      <c r="I214" s="42">
        <v>180</v>
      </c>
      <c r="J214" s="13"/>
      <c r="K214" s="14" t="s">
        <v>5478</v>
      </c>
      <c r="L214" s="14" t="s">
        <v>325</v>
      </c>
    </row>
    <row r="215" spans="1:12" ht="27" customHeight="1" x14ac:dyDescent="0.15">
      <c r="A215" s="37">
        <f t="shared" si="9"/>
        <v>9</v>
      </c>
      <c r="B215" s="37">
        <f t="shared" si="10"/>
        <v>101</v>
      </c>
      <c r="C215" s="9" t="str">
        <f t="shared" si="11"/>
        <v>9-101</v>
      </c>
      <c r="D215" s="40" t="s">
        <v>5786</v>
      </c>
      <c r="E215" s="41" t="s">
        <v>5786</v>
      </c>
      <c r="F215" s="41" t="s">
        <v>5784</v>
      </c>
      <c r="G215" s="41" t="s">
        <v>5786</v>
      </c>
      <c r="H215" s="42">
        <v>150</v>
      </c>
      <c r="I215" s="42">
        <v>180</v>
      </c>
      <c r="J215" s="13"/>
      <c r="K215" s="14" t="s">
        <v>5478</v>
      </c>
      <c r="L215" s="14" t="s">
        <v>325</v>
      </c>
    </row>
    <row r="216" spans="1:12" ht="27" customHeight="1" x14ac:dyDescent="0.15">
      <c r="A216" s="37">
        <f t="shared" si="9"/>
        <v>9</v>
      </c>
      <c r="B216" s="37">
        <f t="shared" si="10"/>
        <v>102</v>
      </c>
      <c r="C216" s="9" t="str">
        <f t="shared" si="11"/>
        <v>9-102</v>
      </c>
      <c r="D216" s="40" t="s">
        <v>5786</v>
      </c>
      <c r="E216" s="41" t="s">
        <v>5787</v>
      </c>
      <c r="F216" s="41" t="s">
        <v>5785</v>
      </c>
      <c r="G216" s="41" t="s">
        <v>5789</v>
      </c>
      <c r="H216" s="42">
        <v>162</v>
      </c>
      <c r="I216" s="42">
        <v>130</v>
      </c>
      <c r="J216" s="13"/>
      <c r="K216" s="14" t="s">
        <v>5478</v>
      </c>
      <c r="L216" s="14" t="s">
        <v>325</v>
      </c>
    </row>
    <row r="217" spans="1:12" ht="27" customHeight="1" x14ac:dyDescent="0.15">
      <c r="A217" s="37">
        <f t="shared" si="9"/>
        <v>10</v>
      </c>
      <c r="B217" s="37">
        <f t="shared" si="10"/>
        <v>1</v>
      </c>
      <c r="C217" s="9" t="str">
        <f t="shared" si="11"/>
        <v>10-1</v>
      </c>
      <c r="D217" s="40" t="s">
        <v>938</v>
      </c>
      <c r="E217" s="41" t="s">
        <v>3871</v>
      </c>
      <c r="F217" s="41" t="s">
        <v>939</v>
      </c>
      <c r="G217" s="41" t="s">
        <v>6071</v>
      </c>
      <c r="H217" s="42">
        <v>171</v>
      </c>
      <c r="I217" s="42">
        <v>80</v>
      </c>
      <c r="J217" s="13"/>
      <c r="K217" s="14" t="s">
        <v>5204</v>
      </c>
      <c r="L217" s="14" t="s">
        <v>5568</v>
      </c>
    </row>
    <row r="218" spans="1:12" ht="27" customHeight="1" x14ac:dyDescent="0.15">
      <c r="A218" s="37">
        <f t="shared" si="9"/>
        <v>10</v>
      </c>
      <c r="B218" s="37">
        <f t="shared" si="10"/>
        <v>2</v>
      </c>
      <c r="C218" s="9" t="str">
        <f t="shared" si="11"/>
        <v>10-2</v>
      </c>
      <c r="D218" s="40" t="s">
        <v>3643</v>
      </c>
      <c r="E218" s="41" t="s">
        <v>3874</v>
      </c>
      <c r="F218" s="41" t="s">
        <v>942</v>
      </c>
      <c r="G218" s="41" t="s">
        <v>19</v>
      </c>
      <c r="H218" s="42">
        <v>604</v>
      </c>
      <c r="I218" s="42">
        <v>710</v>
      </c>
      <c r="J218" s="13"/>
      <c r="K218" s="14" t="s">
        <v>5204</v>
      </c>
      <c r="L218" s="14" t="s">
        <v>5568</v>
      </c>
    </row>
    <row r="219" spans="1:12" ht="27" customHeight="1" x14ac:dyDescent="0.15">
      <c r="A219" s="37">
        <f t="shared" si="9"/>
        <v>10</v>
      </c>
      <c r="B219" s="37">
        <f t="shared" si="10"/>
        <v>3</v>
      </c>
      <c r="C219" s="9" t="str">
        <f t="shared" si="11"/>
        <v>10-3</v>
      </c>
      <c r="D219" s="40" t="s">
        <v>3643</v>
      </c>
      <c r="E219" s="41" t="s">
        <v>3876</v>
      </c>
      <c r="F219" s="41" t="s">
        <v>947</v>
      </c>
      <c r="G219" s="41" t="s">
        <v>952</v>
      </c>
      <c r="H219" s="42">
        <v>88</v>
      </c>
      <c r="I219" s="42">
        <v>50</v>
      </c>
      <c r="J219" s="13"/>
      <c r="K219" s="14" t="s">
        <v>5204</v>
      </c>
      <c r="L219" s="14" t="s">
        <v>5568</v>
      </c>
    </row>
    <row r="220" spans="1:12" ht="27" customHeight="1" x14ac:dyDescent="0.15">
      <c r="A220" s="37">
        <f t="shared" si="9"/>
        <v>10</v>
      </c>
      <c r="B220" s="37">
        <f t="shared" si="10"/>
        <v>4</v>
      </c>
      <c r="C220" s="9" t="str">
        <f t="shared" si="11"/>
        <v>10-4</v>
      </c>
      <c r="D220" s="40" t="s">
        <v>3643</v>
      </c>
      <c r="E220" s="41" t="s">
        <v>3877</v>
      </c>
      <c r="F220" s="41" t="s">
        <v>1392</v>
      </c>
      <c r="G220" s="41" t="s">
        <v>100</v>
      </c>
      <c r="H220" s="42">
        <v>100</v>
      </c>
      <c r="I220" s="42">
        <v>150</v>
      </c>
      <c r="J220" s="13"/>
      <c r="K220" s="14" t="s">
        <v>5204</v>
      </c>
      <c r="L220" s="14" t="s">
        <v>5568</v>
      </c>
    </row>
    <row r="221" spans="1:12" ht="27" customHeight="1" x14ac:dyDescent="0.15">
      <c r="A221" s="37">
        <f t="shared" si="9"/>
        <v>10</v>
      </c>
      <c r="B221" s="37">
        <f t="shared" si="10"/>
        <v>5</v>
      </c>
      <c r="C221" s="9" t="str">
        <f t="shared" si="11"/>
        <v>10-5</v>
      </c>
      <c r="D221" s="40" t="s">
        <v>3643</v>
      </c>
      <c r="E221" s="41" t="s">
        <v>73</v>
      </c>
      <c r="F221" s="41" t="s">
        <v>161</v>
      </c>
      <c r="G221" s="41" t="s">
        <v>295</v>
      </c>
      <c r="H221" s="42">
        <v>320</v>
      </c>
      <c r="I221" s="42">
        <v>350</v>
      </c>
      <c r="J221" s="13"/>
      <c r="K221" s="14" t="s">
        <v>5204</v>
      </c>
      <c r="L221" s="14" t="s">
        <v>5568</v>
      </c>
    </row>
    <row r="222" spans="1:12" ht="27" customHeight="1" x14ac:dyDescent="0.15">
      <c r="A222" s="37">
        <f t="shared" si="9"/>
        <v>10</v>
      </c>
      <c r="B222" s="37">
        <f t="shared" si="10"/>
        <v>6</v>
      </c>
      <c r="C222" s="9" t="str">
        <f t="shared" si="11"/>
        <v>10-6</v>
      </c>
      <c r="D222" s="40" t="s">
        <v>3643</v>
      </c>
      <c r="E222" s="41" t="s">
        <v>3879</v>
      </c>
      <c r="F222" s="41" t="s">
        <v>394</v>
      </c>
      <c r="G222" s="41" t="s">
        <v>954</v>
      </c>
      <c r="H222" s="42">
        <v>99</v>
      </c>
      <c r="I222" s="42">
        <v>80</v>
      </c>
      <c r="J222" s="13"/>
      <c r="K222" s="14" t="s">
        <v>5204</v>
      </c>
      <c r="L222" s="14" t="s">
        <v>5568</v>
      </c>
    </row>
    <row r="223" spans="1:12" ht="27" customHeight="1" x14ac:dyDescent="0.15">
      <c r="A223" s="37">
        <f t="shared" si="9"/>
        <v>10</v>
      </c>
      <c r="B223" s="37">
        <f t="shared" si="10"/>
        <v>7</v>
      </c>
      <c r="C223" s="9" t="str">
        <f t="shared" si="11"/>
        <v>10-7</v>
      </c>
      <c r="D223" s="40" t="s">
        <v>3643</v>
      </c>
      <c r="E223" s="41" t="s">
        <v>3880</v>
      </c>
      <c r="F223" s="41" t="s">
        <v>244</v>
      </c>
      <c r="G223" s="41" t="s">
        <v>958</v>
      </c>
      <c r="H223" s="42">
        <v>117</v>
      </c>
      <c r="I223" s="42">
        <v>130</v>
      </c>
      <c r="J223" s="13"/>
      <c r="K223" s="14" t="s">
        <v>5204</v>
      </c>
      <c r="L223" s="14" t="s">
        <v>5568</v>
      </c>
    </row>
    <row r="224" spans="1:12" ht="27" customHeight="1" x14ac:dyDescent="0.15">
      <c r="A224" s="37">
        <f t="shared" si="9"/>
        <v>10</v>
      </c>
      <c r="B224" s="37">
        <f t="shared" si="10"/>
        <v>8</v>
      </c>
      <c r="C224" s="9" t="str">
        <f t="shared" si="11"/>
        <v>10-8</v>
      </c>
      <c r="D224" s="40" t="s">
        <v>3643</v>
      </c>
      <c r="E224" s="41" t="s">
        <v>2990</v>
      </c>
      <c r="F224" s="41" t="s">
        <v>321</v>
      </c>
      <c r="G224" s="41" t="s">
        <v>64</v>
      </c>
      <c r="H224" s="42">
        <v>53</v>
      </c>
      <c r="I224" s="42">
        <v>65</v>
      </c>
      <c r="J224" s="13"/>
      <c r="K224" s="14" t="s">
        <v>5204</v>
      </c>
      <c r="L224" s="14" t="s">
        <v>5568</v>
      </c>
    </row>
    <row r="225" spans="1:12" ht="27" customHeight="1" x14ac:dyDescent="0.15">
      <c r="A225" s="37">
        <f t="shared" si="9"/>
        <v>10</v>
      </c>
      <c r="B225" s="37">
        <f t="shared" si="10"/>
        <v>9</v>
      </c>
      <c r="C225" s="9" t="str">
        <f t="shared" si="11"/>
        <v>10-9</v>
      </c>
      <c r="D225" s="40" t="s">
        <v>3643</v>
      </c>
      <c r="E225" s="41" t="s">
        <v>3266</v>
      </c>
      <c r="F225" s="41" t="s">
        <v>461</v>
      </c>
      <c r="G225" s="41" t="s">
        <v>960</v>
      </c>
      <c r="H225" s="42">
        <v>245</v>
      </c>
      <c r="I225" s="42">
        <v>200</v>
      </c>
      <c r="J225" s="13"/>
      <c r="K225" s="14" t="s">
        <v>5204</v>
      </c>
      <c r="L225" s="14" t="s">
        <v>5568</v>
      </c>
    </row>
    <row r="226" spans="1:12" ht="27" customHeight="1" x14ac:dyDescent="0.15">
      <c r="A226" s="37">
        <f t="shared" si="9"/>
        <v>10</v>
      </c>
      <c r="B226" s="37">
        <f t="shared" si="10"/>
        <v>10</v>
      </c>
      <c r="C226" s="9" t="str">
        <f t="shared" si="11"/>
        <v>10-10</v>
      </c>
      <c r="D226" s="40" t="s">
        <v>3643</v>
      </c>
      <c r="E226" s="41" t="s">
        <v>3882</v>
      </c>
      <c r="F226" s="41" t="s">
        <v>3883</v>
      </c>
      <c r="G226" s="41" t="s">
        <v>965</v>
      </c>
      <c r="H226" s="42">
        <v>129</v>
      </c>
      <c r="I226" s="42">
        <v>50</v>
      </c>
      <c r="J226" s="13"/>
      <c r="K226" s="14" t="s">
        <v>5204</v>
      </c>
      <c r="L226" s="14" t="s">
        <v>5568</v>
      </c>
    </row>
    <row r="227" spans="1:12" ht="27" customHeight="1" x14ac:dyDescent="0.15">
      <c r="A227" s="37">
        <f t="shared" si="9"/>
        <v>10</v>
      </c>
      <c r="B227" s="37">
        <f t="shared" si="10"/>
        <v>11</v>
      </c>
      <c r="C227" s="9" t="str">
        <f t="shared" si="11"/>
        <v>10-11</v>
      </c>
      <c r="D227" s="40" t="s">
        <v>3643</v>
      </c>
      <c r="E227" s="41" t="s">
        <v>2498</v>
      </c>
      <c r="F227" s="41" t="s">
        <v>701</v>
      </c>
      <c r="G227" s="41" t="s">
        <v>967</v>
      </c>
      <c r="H227" s="42">
        <v>80</v>
      </c>
      <c r="I227" s="42">
        <v>90</v>
      </c>
      <c r="J227" s="13"/>
      <c r="K227" s="14" t="s">
        <v>5204</v>
      </c>
      <c r="L227" s="14" t="s">
        <v>5568</v>
      </c>
    </row>
    <row r="228" spans="1:12" ht="27" customHeight="1" x14ac:dyDescent="0.15">
      <c r="A228" s="37">
        <f t="shared" si="9"/>
        <v>10</v>
      </c>
      <c r="B228" s="37">
        <f t="shared" si="10"/>
        <v>12</v>
      </c>
      <c r="C228" s="9" t="str">
        <f t="shared" si="11"/>
        <v>10-12</v>
      </c>
      <c r="D228" s="40" t="s">
        <v>974</v>
      </c>
      <c r="E228" s="41" t="s">
        <v>1275</v>
      </c>
      <c r="F228" s="41" t="s">
        <v>3884</v>
      </c>
      <c r="G228" s="41" t="s">
        <v>3886</v>
      </c>
      <c r="H228" s="42">
        <v>722</v>
      </c>
      <c r="I228" s="42">
        <v>400</v>
      </c>
      <c r="J228" s="13"/>
      <c r="K228" s="14" t="s">
        <v>5204</v>
      </c>
      <c r="L228" s="14" t="s">
        <v>5568</v>
      </c>
    </row>
    <row r="229" spans="1:12" ht="27" customHeight="1" x14ac:dyDescent="0.15">
      <c r="A229" s="37">
        <f t="shared" si="9"/>
        <v>10</v>
      </c>
      <c r="B229" s="37">
        <f t="shared" si="10"/>
        <v>13</v>
      </c>
      <c r="C229" s="9" t="str">
        <f t="shared" si="11"/>
        <v>10-13</v>
      </c>
      <c r="D229" s="40" t="s">
        <v>3643</v>
      </c>
      <c r="E229" s="41" t="s">
        <v>3772</v>
      </c>
      <c r="F229" s="41" t="s">
        <v>2245</v>
      </c>
      <c r="G229" s="41" t="s">
        <v>3643</v>
      </c>
      <c r="H229" s="42">
        <v>90</v>
      </c>
      <c r="I229" s="42">
        <v>55</v>
      </c>
      <c r="J229" s="13"/>
      <c r="K229" s="14" t="s">
        <v>5204</v>
      </c>
      <c r="L229" s="14" t="s">
        <v>5568</v>
      </c>
    </row>
    <row r="230" spans="1:12" ht="27" customHeight="1" x14ac:dyDescent="0.15">
      <c r="A230" s="37">
        <f t="shared" si="9"/>
        <v>10</v>
      </c>
      <c r="B230" s="37">
        <f t="shared" si="10"/>
        <v>14</v>
      </c>
      <c r="C230" s="9" t="str">
        <f t="shared" si="11"/>
        <v>10-14</v>
      </c>
      <c r="D230" s="40" t="s">
        <v>3643</v>
      </c>
      <c r="E230" s="41" t="s">
        <v>3772</v>
      </c>
      <c r="F230" s="41" t="s">
        <v>3114</v>
      </c>
      <c r="G230" s="41" t="s">
        <v>3643</v>
      </c>
      <c r="H230" s="42">
        <v>39</v>
      </c>
      <c r="I230" s="42">
        <v>20</v>
      </c>
      <c r="J230" s="13"/>
      <c r="K230" s="14" t="s">
        <v>5204</v>
      </c>
      <c r="L230" s="14" t="s">
        <v>5568</v>
      </c>
    </row>
    <row r="231" spans="1:12" ht="27" customHeight="1" x14ac:dyDescent="0.15">
      <c r="A231" s="37">
        <f t="shared" si="9"/>
        <v>10</v>
      </c>
      <c r="B231" s="37">
        <f t="shared" si="10"/>
        <v>15</v>
      </c>
      <c r="C231" s="9" t="str">
        <f t="shared" si="11"/>
        <v>10-15</v>
      </c>
      <c r="D231" s="40" t="s">
        <v>3643</v>
      </c>
      <c r="E231" s="41" t="s">
        <v>3772</v>
      </c>
      <c r="F231" s="41" t="s">
        <v>591</v>
      </c>
      <c r="G231" s="41" t="s">
        <v>3643</v>
      </c>
      <c r="H231" s="42">
        <v>66</v>
      </c>
      <c r="I231" s="42">
        <v>30</v>
      </c>
      <c r="J231" s="13"/>
      <c r="K231" s="14" t="s">
        <v>5204</v>
      </c>
      <c r="L231" s="14" t="s">
        <v>5568</v>
      </c>
    </row>
    <row r="232" spans="1:12" ht="27" customHeight="1" x14ac:dyDescent="0.15">
      <c r="A232" s="37">
        <f t="shared" si="9"/>
        <v>11</v>
      </c>
      <c r="B232" s="37">
        <f t="shared" si="10"/>
        <v>1</v>
      </c>
      <c r="C232" s="9" t="str">
        <f t="shared" si="11"/>
        <v>11-1</v>
      </c>
      <c r="D232" s="40" t="s">
        <v>977</v>
      </c>
      <c r="E232" s="41" t="s">
        <v>3887</v>
      </c>
      <c r="F232" s="41" t="s">
        <v>3890</v>
      </c>
      <c r="G232" s="41" t="s">
        <v>2634</v>
      </c>
      <c r="H232" s="42">
        <v>158</v>
      </c>
      <c r="I232" s="42">
        <v>200</v>
      </c>
      <c r="J232" s="13"/>
      <c r="K232" s="14" t="s">
        <v>5479</v>
      </c>
      <c r="L232" s="14" t="s">
        <v>1511</v>
      </c>
    </row>
    <row r="233" spans="1:12" ht="27" customHeight="1" x14ac:dyDescent="0.15">
      <c r="A233" s="37">
        <f t="shared" si="9"/>
        <v>11</v>
      </c>
      <c r="B233" s="37">
        <f t="shared" si="10"/>
        <v>2</v>
      </c>
      <c r="C233" s="9" t="str">
        <f t="shared" si="11"/>
        <v>11-2</v>
      </c>
      <c r="D233" s="40" t="s">
        <v>987</v>
      </c>
      <c r="E233" s="41" t="s">
        <v>1044</v>
      </c>
      <c r="F233" s="41" t="s">
        <v>3206</v>
      </c>
      <c r="G233" s="41" t="s">
        <v>988</v>
      </c>
      <c r="H233" s="42">
        <v>54</v>
      </c>
      <c r="I233" s="42">
        <v>80</v>
      </c>
      <c r="J233" s="13"/>
      <c r="K233" s="14" t="s">
        <v>5479</v>
      </c>
      <c r="L233" s="14" t="s">
        <v>1511</v>
      </c>
    </row>
    <row r="234" spans="1:12" ht="27" customHeight="1" x14ac:dyDescent="0.15">
      <c r="A234" s="37">
        <f t="shared" si="9"/>
        <v>11</v>
      </c>
      <c r="B234" s="37">
        <f t="shared" si="10"/>
        <v>3</v>
      </c>
      <c r="C234" s="9" t="str">
        <f t="shared" si="11"/>
        <v>11-3</v>
      </c>
      <c r="D234" s="40" t="s">
        <v>3643</v>
      </c>
      <c r="E234" s="41" t="s">
        <v>3772</v>
      </c>
      <c r="F234" s="41" t="s">
        <v>3892</v>
      </c>
      <c r="G234" s="41" t="s">
        <v>3643</v>
      </c>
      <c r="H234" s="42">
        <v>49</v>
      </c>
      <c r="I234" s="42">
        <v>70</v>
      </c>
      <c r="J234" s="13"/>
      <c r="K234" s="14" t="s">
        <v>5479</v>
      </c>
      <c r="L234" s="14" t="s">
        <v>1511</v>
      </c>
    </row>
    <row r="235" spans="1:12" ht="27" customHeight="1" x14ac:dyDescent="0.15">
      <c r="A235" s="37">
        <f t="shared" si="9"/>
        <v>11</v>
      </c>
      <c r="B235" s="37">
        <f t="shared" si="10"/>
        <v>4</v>
      </c>
      <c r="C235" s="9" t="str">
        <f t="shared" si="11"/>
        <v>11-4</v>
      </c>
      <c r="D235" s="40" t="s">
        <v>615</v>
      </c>
      <c r="E235" s="41" t="s">
        <v>3894</v>
      </c>
      <c r="F235" s="41" t="s">
        <v>212</v>
      </c>
      <c r="G235" s="41" t="s">
        <v>3895</v>
      </c>
      <c r="H235" s="42">
        <v>150</v>
      </c>
      <c r="I235" s="42">
        <v>150</v>
      </c>
      <c r="J235" s="13"/>
      <c r="K235" s="14" t="s">
        <v>5479</v>
      </c>
      <c r="L235" s="14" t="s">
        <v>1511</v>
      </c>
    </row>
    <row r="236" spans="1:12" ht="27" customHeight="1" x14ac:dyDescent="0.15">
      <c r="A236" s="37">
        <f t="shared" si="9"/>
        <v>11</v>
      </c>
      <c r="B236" s="37">
        <f t="shared" si="10"/>
        <v>5</v>
      </c>
      <c r="C236" s="9" t="str">
        <f t="shared" si="11"/>
        <v>11-5</v>
      </c>
      <c r="D236" s="40" t="s">
        <v>3643</v>
      </c>
      <c r="E236" s="41" t="s">
        <v>3898</v>
      </c>
      <c r="F236" s="41" t="s">
        <v>356</v>
      </c>
      <c r="G236" s="41" t="s">
        <v>989</v>
      </c>
      <c r="H236" s="42">
        <v>64</v>
      </c>
      <c r="I236" s="42">
        <v>100</v>
      </c>
      <c r="J236" s="13"/>
      <c r="K236" s="14" t="s">
        <v>5479</v>
      </c>
      <c r="L236" s="14" t="s">
        <v>1511</v>
      </c>
    </row>
    <row r="237" spans="1:12" ht="27" customHeight="1" x14ac:dyDescent="0.15">
      <c r="A237" s="37">
        <f t="shared" si="9"/>
        <v>11</v>
      </c>
      <c r="B237" s="37">
        <f t="shared" si="10"/>
        <v>6</v>
      </c>
      <c r="C237" s="9" t="str">
        <f t="shared" si="11"/>
        <v>11-6</v>
      </c>
      <c r="D237" s="40" t="s">
        <v>3643</v>
      </c>
      <c r="E237" s="41" t="s">
        <v>3900</v>
      </c>
      <c r="F237" s="41" t="s">
        <v>3612</v>
      </c>
      <c r="G237" s="41" t="s">
        <v>3643</v>
      </c>
      <c r="H237" s="42">
        <v>58</v>
      </c>
      <c r="I237" s="42">
        <v>100</v>
      </c>
      <c r="J237" s="13"/>
      <c r="K237" s="14" t="s">
        <v>5479</v>
      </c>
      <c r="L237" s="14" t="s">
        <v>1511</v>
      </c>
    </row>
    <row r="238" spans="1:12" ht="27" customHeight="1" x14ac:dyDescent="0.15">
      <c r="A238" s="37">
        <f t="shared" si="9"/>
        <v>11</v>
      </c>
      <c r="B238" s="37">
        <f t="shared" si="10"/>
        <v>7</v>
      </c>
      <c r="C238" s="9" t="str">
        <f t="shared" si="11"/>
        <v>11-7</v>
      </c>
      <c r="D238" s="40" t="s">
        <v>3643</v>
      </c>
      <c r="E238" s="41" t="s">
        <v>3902</v>
      </c>
      <c r="F238" s="41" t="s">
        <v>1238</v>
      </c>
      <c r="G238" s="41" t="s">
        <v>3643</v>
      </c>
      <c r="H238" s="42">
        <v>65</v>
      </c>
      <c r="I238" s="42">
        <v>65</v>
      </c>
      <c r="J238" s="13"/>
      <c r="K238" s="14" t="s">
        <v>5479</v>
      </c>
      <c r="L238" s="14" t="s">
        <v>1511</v>
      </c>
    </row>
    <row r="239" spans="1:12" ht="27" customHeight="1" x14ac:dyDescent="0.15">
      <c r="A239" s="37">
        <f t="shared" si="9"/>
        <v>11</v>
      </c>
      <c r="B239" s="37">
        <f t="shared" si="10"/>
        <v>8</v>
      </c>
      <c r="C239" s="9" t="str">
        <f t="shared" si="11"/>
        <v>11-8</v>
      </c>
      <c r="D239" s="40" t="s">
        <v>3643</v>
      </c>
      <c r="E239" s="41" t="s">
        <v>3772</v>
      </c>
      <c r="F239" s="41" t="s">
        <v>1138</v>
      </c>
      <c r="G239" s="41" t="s">
        <v>3643</v>
      </c>
      <c r="H239" s="42">
        <v>39</v>
      </c>
      <c r="I239" s="42">
        <v>40</v>
      </c>
      <c r="J239" s="13"/>
      <c r="K239" s="14" t="s">
        <v>5479</v>
      </c>
      <c r="L239" s="14" t="s">
        <v>1511</v>
      </c>
    </row>
    <row r="240" spans="1:12" ht="27" customHeight="1" x14ac:dyDescent="0.15">
      <c r="A240" s="37">
        <f t="shared" si="9"/>
        <v>11</v>
      </c>
      <c r="B240" s="37">
        <f t="shared" si="10"/>
        <v>9</v>
      </c>
      <c r="C240" s="9" t="str">
        <f t="shared" si="11"/>
        <v>11-9</v>
      </c>
      <c r="D240" s="40" t="s">
        <v>3643</v>
      </c>
      <c r="E240" s="41" t="s">
        <v>3903</v>
      </c>
      <c r="F240" s="41" t="s">
        <v>998</v>
      </c>
      <c r="G240" s="41" t="s">
        <v>1000</v>
      </c>
      <c r="H240" s="42">
        <v>65</v>
      </c>
      <c r="I240" s="42">
        <v>50</v>
      </c>
      <c r="J240" s="13"/>
      <c r="K240" s="14" t="s">
        <v>5479</v>
      </c>
      <c r="L240" s="14" t="s">
        <v>1511</v>
      </c>
    </row>
    <row r="241" spans="1:12" ht="27" customHeight="1" x14ac:dyDescent="0.15">
      <c r="A241" s="37">
        <f t="shared" si="9"/>
        <v>11</v>
      </c>
      <c r="B241" s="37">
        <f t="shared" si="10"/>
        <v>10</v>
      </c>
      <c r="C241" s="9" t="str">
        <f t="shared" si="11"/>
        <v>11-10</v>
      </c>
      <c r="D241" s="40" t="s">
        <v>3643</v>
      </c>
      <c r="E241" s="41" t="s">
        <v>3364</v>
      </c>
      <c r="F241" s="41" t="s">
        <v>1003</v>
      </c>
      <c r="G241" s="41" t="s">
        <v>3643</v>
      </c>
      <c r="H241" s="42">
        <v>157</v>
      </c>
      <c r="I241" s="42">
        <v>195</v>
      </c>
      <c r="J241" s="13"/>
      <c r="K241" s="14" t="s">
        <v>5479</v>
      </c>
      <c r="L241" s="14" t="s">
        <v>1511</v>
      </c>
    </row>
    <row r="242" spans="1:12" ht="27" customHeight="1" x14ac:dyDescent="0.15">
      <c r="A242" s="37">
        <f t="shared" si="9"/>
        <v>11</v>
      </c>
      <c r="B242" s="37">
        <f t="shared" si="10"/>
        <v>11</v>
      </c>
      <c r="C242" s="9" t="str">
        <f t="shared" si="11"/>
        <v>11-11</v>
      </c>
      <c r="D242" s="40" t="s">
        <v>3643</v>
      </c>
      <c r="E242" s="41" t="s">
        <v>3750</v>
      </c>
      <c r="F242" s="41" t="s">
        <v>1846</v>
      </c>
      <c r="G242" s="41" t="s">
        <v>1006</v>
      </c>
      <c r="H242" s="42">
        <v>115</v>
      </c>
      <c r="I242" s="42">
        <v>100</v>
      </c>
      <c r="J242" s="13"/>
      <c r="K242" s="14" t="s">
        <v>5479</v>
      </c>
      <c r="L242" s="14" t="s">
        <v>1511</v>
      </c>
    </row>
    <row r="243" spans="1:12" ht="27" customHeight="1" x14ac:dyDescent="0.15">
      <c r="A243" s="37">
        <f t="shared" si="9"/>
        <v>11</v>
      </c>
      <c r="B243" s="37">
        <f t="shared" si="10"/>
        <v>12</v>
      </c>
      <c r="C243" s="9" t="str">
        <f t="shared" si="11"/>
        <v>11-12</v>
      </c>
      <c r="D243" s="40" t="s">
        <v>3643</v>
      </c>
      <c r="E243" s="41" t="s">
        <v>3772</v>
      </c>
      <c r="F243" s="41" t="s">
        <v>859</v>
      </c>
      <c r="G243" s="41" t="s">
        <v>3643</v>
      </c>
      <c r="H243" s="42">
        <v>41</v>
      </c>
      <c r="I243" s="42">
        <v>50</v>
      </c>
      <c r="J243" s="13"/>
      <c r="K243" s="14" t="s">
        <v>5479</v>
      </c>
      <c r="L243" s="14" t="s">
        <v>1511</v>
      </c>
    </row>
    <row r="244" spans="1:12" ht="27" customHeight="1" x14ac:dyDescent="0.15">
      <c r="A244" s="37">
        <f t="shared" si="9"/>
        <v>11</v>
      </c>
      <c r="B244" s="37">
        <f t="shared" si="10"/>
        <v>13</v>
      </c>
      <c r="C244" s="9" t="str">
        <f t="shared" si="11"/>
        <v>11-13</v>
      </c>
      <c r="D244" s="40" t="s">
        <v>3643</v>
      </c>
      <c r="E244" s="41" t="s">
        <v>1263</v>
      </c>
      <c r="F244" s="41" t="s">
        <v>1010</v>
      </c>
      <c r="G244" s="41" t="s">
        <v>1012</v>
      </c>
      <c r="H244" s="42">
        <v>66</v>
      </c>
      <c r="I244" s="42">
        <v>50</v>
      </c>
      <c r="J244" s="13"/>
      <c r="K244" s="14" t="s">
        <v>5479</v>
      </c>
      <c r="L244" s="14" t="s">
        <v>1511</v>
      </c>
    </row>
    <row r="245" spans="1:12" ht="27" customHeight="1" x14ac:dyDescent="0.15">
      <c r="A245" s="37">
        <f t="shared" si="9"/>
        <v>11</v>
      </c>
      <c r="B245" s="37">
        <f t="shared" si="10"/>
        <v>14</v>
      </c>
      <c r="C245" s="9" t="str">
        <f t="shared" si="11"/>
        <v>11-14</v>
      </c>
      <c r="D245" s="40" t="s">
        <v>3643</v>
      </c>
      <c r="E245" s="41" t="s">
        <v>2295</v>
      </c>
      <c r="F245" s="41" t="s">
        <v>930</v>
      </c>
      <c r="G245" s="41" t="s">
        <v>164</v>
      </c>
      <c r="H245" s="42">
        <v>150</v>
      </c>
      <c r="I245" s="42">
        <v>120</v>
      </c>
      <c r="J245" s="13"/>
      <c r="K245" s="14" t="s">
        <v>5479</v>
      </c>
      <c r="L245" s="14" t="s">
        <v>1511</v>
      </c>
    </row>
    <row r="246" spans="1:12" ht="27" customHeight="1" x14ac:dyDescent="0.15">
      <c r="A246" s="37">
        <f t="shared" si="9"/>
        <v>11</v>
      </c>
      <c r="B246" s="37">
        <f t="shared" si="10"/>
        <v>15</v>
      </c>
      <c r="C246" s="9" t="str">
        <f t="shared" si="11"/>
        <v>11-15</v>
      </c>
      <c r="D246" s="40" t="s">
        <v>3643</v>
      </c>
      <c r="E246" s="41" t="s">
        <v>59</v>
      </c>
      <c r="F246" s="41" t="s">
        <v>700</v>
      </c>
      <c r="G246" s="41" t="s">
        <v>1013</v>
      </c>
      <c r="H246" s="42">
        <v>208</v>
      </c>
      <c r="I246" s="42">
        <v>250</v>
      </c>
      <c r="J246" s="13"/>
      <c r="K246" s="14" t="s">
        <v>5479</v>
      </c>
      <c r="L246" s="14" t="s">
        <v>1511</v>
      </c>
    </row>
    <row r="247" spans="1:12" ht="27" customHeight="1" x14ac:dyDescent="0.15">
      <c r="A247" s="37">
        <f t="shared" ref="A247:A297" si="12">IF(L247=L246,A246,A246+1)</f>
        <v>11</v>
      </c>
      <c r="B247" s="37">
        <f t="shared" ref="B247:B297" si="13">IF(L247=L246,B246+1,1)</f>
        <v>16</v>
      </c>
      <c r="C247" s="9" t="str">
        <f t="shared" ref="C247:C297" si="14">A247&amp;"-"&amp;B247</f>
        <v>11-16</v>
      </c>
      <c r="D247" s="40" t="s">
        <v>3643</v>
      </c>
      <c r="E247" s="41" t="s">
        <v>5656</v>
      </c>
      <c r="F247" s="41" t="s">
        <v>5942</v>
      </c>
      <c r="G247" s="41" t="s">
        <v>765</v>
      </c>
      <c r="H247" s="42">
        <v>417</v>
      </c>
      <c r="I247" s="42">
        <v>170</v>
      </c>
      <c r="J247" s="13"/>
      <c r="K247" s="14" t="s">
        <v>5479</v>
      </c>
      <c r="L247" s="14" t="s">
        <v>1511</v>
      </c>
    </row>
    <row r="248" spans="1:12" ht="27" customHeight="1" x14ac:dyDescent="0.15">
      <c r="A248" s="37">
        <f t="shared" si="12"/>
        <v>11</v>
      </c>
      <c r="B248" s="37">
        <f t="shared" si="13"/>
        <v>17</v>
      </c>
      <c r="C248" s="9" t="str">
        <f t="shared" si="14"/>
        <v>11-17</v>
      </c>
      <c r="D248" s="40" t="s">
        <v>3643</v>
      </c>
      <c r="E248" s="41" t="s">
        <v>3448</v>
      </c>
      <c r="F248" s="41" t="s">
        <v>1015</v>
      </c>
      <c r="G248" s="41" t="s">
        <v>1021</v>
      </c>
      <c r="H248" s="42">
        <v>100</v>
      </c>
      <c r="I248" s="42">
        <v>60</v>
      </c>
      <c r="J248" s="13"/>
      <c r="K248" s="14" t="s">
        <v>5479</v>
      </c>
      <c r="L248" s="14" t="s">
        <v>1511</v>
      </c>
    </row>
    <row r="249" spans="1:12" ht="27" customHeight="1" x14ac:dyDescent="0.15">
      <c r="A249" s="37">
        <f t="shared" si="12"/>
        <v>11</v>
      </c>
      <c r="B249" s="37">
        <f t="shared" si="13"/>
        <v>18</v>
      </c>
      <c r="C249" s="9" t="str">
        <f t="shared" si="14"/>
        <v>11-18</v>
      </c>
      <c r="D249" s="40" t="s">
        <v>3643</v>
      </c>
      <c r="E249" s="41" t="s">
        <v>3906</v>
      </c>
      <c r="F249" s="41" t="s">
        <v>741</v>
      </c>
      <c r="G249" s="41" t="s">
        <v>1033</v>
      </c>
      <c r="H249" s="42">
        <v>100</v>
      </c>
      <c r="I249" s="42">
        <v>200</v>
      </c>
      <c r="J249" s="13"/>
      <c r="K249" s="14" t="s">
        <v>5479</v>
      </c>
      <c r="L249" s="14" t="s">
        <v>1511</v>
      </c>
    </row>
    <row r="250" spans="1:12" ht="27" customHeight="1" x14ac:dyDescent="0.15">
      <c r="A250" s="37">
        <f t="shared" si="12"/>
        <v>11</v>
      </c>
      <c r="B250" s="37">
        <f t="shared" si="13"/>
        <v>19</v>
      </c>
      <c r="C250" s="9" t="str">
        <f t="shared" si="14"/>
        <v>11-19</v>
      </c>
      <c r="D250" s="40" t="s">
        <v>3643</v>
      </c>
      <c r="E250" s="41" t="s">
        <v>3908</v>
      </c>
      <c r="F250" s="41" t="s">
        <v>1041</v>
      </c>
      <c r="G250" s="41" t="s">
        <v>1046</v>
      </c>
      <c r="H250" s="42">
        <v>93</v>
      </c>
      <c r="I250" s="42">
        <v>100</v>
      </c>
      <c r="J250" s="13"/>
      <c r="K250" s="14" t="s">
        <v>5479</v>
      </c>
      <c r="L250" s="14" t="s">
        <v>1511</v>
      </c>
    </row>
    <row r="251" spans="1:12" ht="27" customHeight="1" x14ac:dyDescent="0.15">
      <c r="A251" s="37">
        <f t="shared" si="12"/>
        <v>11</v>
      </c>
      <c r="B251" s="37">
        <f t="shared" si="13"/>
        <v>20</v>
      </c>
      <c r="C251" s="9" t="str">
        <f t="shared" si="14"/>
        <v>11-20</v>
      </c>
      <c r="D251" s="40" t="s">
        <v>3643</v>
      </c>
      <c r="E251" s="41" t="s">
        <v>275</v>
      </c>
      <c r="F251" s="41" t="s">
        <v>1047</v>
      </c>
      <c r="G251" s="41" t="s">
        <v>3643</v>
      </c>
      <c r="H251" s="42">
        <v>300</v>
      </c>
      <c r="I251" s="42">
        <v>250</v>
      </c>
      <c r="J251" s="13"/>
      <c r="K251" s="14" t="s">
        <v>5479</v>
      </c>
      <c r="L251" s="14" t="s">
        <v>1511</v>
      </c>
    </row>
    <row r="252" spans="1:12" ht="27" customHeight="1" x14ac:dyDescent="0.15">
      <c r="A252" s="37">
        <f t="shared" si="12"/>
        <v>11</v>
      </c>
      <c r="B252" s="37">
        <f t="shared" si="13"/>
        <v>21</v>
      </c>
      <c r="C252" s="9" t="str">
        <f t="shared" si="14"/>
        <v>11-21</v>
      </c>
      <c r="D252" s="40" t="s">
        <v>3643</v>
      </c>
      <c r="E252" s="41" t="s">
        <v>3909</v>
      </c>
      <c r="F252" s="41" t="s">
        <v>1054</v>
      </c>
      <c r="G252" s="41" t="s">
        <v>1057</v>
      </c>
      <c r="H252" s="42">
        <v>150</v>
      </c>
      <c r="I252" s="42">
        <v>100</v>
      </c>
      <c r="J252" s="13"/>
      <c r="K252" s="14" t="s">
        <v>5479</v>
      </c>
      <c r="L252" s="14" t="s">
        <v>1511</v>
      </c>
    </row>
    <row r="253" spans="1:12" ht="27" customHeight="1" x14ac:dyDescent="0.15">
      <c r="A253" s="37">
        <f t="shared" si="12"/>
        <v>11</v>
      </c>
      <c r="B253" s="37">
        <f t="shared" si="13"/>
        <v>22</v>
      </c>
      <c r="C253" s="9" t="str">
        <f t="shared" si="14"/>
        <v>11-22</v>
      </c>
      <c r="D253" s="40" t="s">
        <v>3643</v>
      </c>
      <c r="E253" s="41" t="s">
        <v>2783</v>
      </c>
      <c r="F253" s="41" t="s">
        <v>3188</v>
      </c>
      <c r="G253" s="41" t="s">
        <v>452</v>
      </c>
      <c r="H253" s="42">
        <v>368</v>
      </c>
      <c r="I253" s="42">
        <v>350</v>
      </c>
      <c r="J253" s="13"/>
      <c r="K253" s="14" t="s">
        <v>5479</v>
      </c>
      <c r="L253" s="14" t="s">
        <v>1511</v>
      </c>
    </row>
    <row r="254" spans="1:12" ht="27" customHeight="1" x14ac:dyDescent="0.15">
      <c r="A254" s="37">
        <f t="shared" si="12"/>
        <v>11</v>
      </c>
      <c r="B254" s="37">
        <f t="shared" si="13"/>
        <v>23</v>
      </c>
      <c r="C254" s="9" t="str">
        <f t="shared" si="14"/>
        <v>11-23</v>
      </c>
      <c r="D254" s="40" t="s">
        <v>3643</v>
      </c>
      <c r="E254" s="41" t="s">
        <v>3772</v>
      </c>
      <c r="F254" s="41" t="s">
        <v>317</v>
      </c>
      <c r="G254" s="41" t="s">
        <v>3643</v>
      </c>
      <c r="H254" s="42">
        <v>196</v>
      </c>
      <c r="I254" s="42">
        <v>150</v>
      </c>
      <c r="J254" s="13"/>
      <c r="K254" s="14" t="s">
        <v>5479</v>
      </c>
      <c r="L254" s="14" t="s">
        <v>1511</v>
      </c>
    </row>
    <row r="255" spans="1:12" ht="27" customHeight="1" x14ac:dyDescent="0.15">
      <c r="A255" s="37">
        <f t="shared" si="12"/>
        <v>11</v>
      </c>
      <c r="B255" s="37">
        <f t="shared" si="13"/>
        <v>24</v>
      </c>
      <c r="C255" s="9" t="str">
        <f t="shared" si="14"/>
        <v>11-24</v>
      </c>
      <c r="D255" s="40" t="s">
        <v>3643</v>
      </c>
      <c r="E255" s="41" t="s">
        <v>3772</v>
      </c>
      <c r="F255" s="41" t="s">
        <v>3913</v>
      </c>
      <c r="G255" s="41" t="s">
        <v>3643</v>
      </c>
      <c r="H255" s="42">
        <v>69</v>
      </c>
      <c r="I255" s="42">
        <v>40</v>
      </c>
      <c r="J255" s="13"/>
      <c r="K255" s="14" t="s">
        <v>5479</v>
      </c>
      <c r="L255" s="14" t="s">
        <v>1511</v>
      </c>
    </row>
    <row r="256" spans="1:12" ht="27" customHeight="1" x14ac:dyDescent="0.15">
      <c r="A256" s="37">
        <f t="shared" si="12"/>
        <v>11</v>
      </c>
      <c r="B256" s="37">
        <f t="shared" si="13"/>
        <v>25</v>
      </c>
      <c r="C256" s="9" t="str">
        <f t="shared" si="14"/>
        <v>11-25</v>
      </c>
      <c r="D256" s="40" t="s">
        <v>3643</v>
      </c>
      <c r="E256" s="41" t="s">
        <v>3915</v>
      </c>
      <c r="F256" s="41" t="s">
        <v>83</v>
      </c>
      <c r="G256" s="41" t="s">
        <v>1061</v>
      </c>
      <c r="H256" s="42">
        <v>399</v>
      </c>
      <c r="I256" s="42">
        <v>500</v>
      </c>
      <c r="J256" s="13"/>
      <c r="K256" s="14" t="s">
        <v>5479</v>
      </c>
      <c r="L256" s="14" t="s">
        <v>1511</v>
      </c>
    </row>
    <row r="257" spans="1:12" ht="27" customHeight="1" x14ac:dyDescent="0.15">
      <c r="A257" s="37">
        <f t="shared" si="12"/>
        <v>11</v>
      </c>
      <c r="B257" s="37">
        <f t="shared" si="13"/>
        <v>26</v>
      </c>
      <c r="C257" s="9" t="str">
        <f t="shared" si="14"/>
        <v>11-26</v>
      </c>
      <c r="D257" s="40" t="s">
        <v>3643</v>
      </c>
      <c r="E257" s="41" t="s">
        <v>3772</v>
      </c>
      <c r="F257" s="41" t="s">
        <v>317</v>
      </c>
      <c r="G257" s="41" t="s">
        <v>3643</v>
      </c>
      <c r="H257" s="42">
        <v>181</v>
      </c>
      <c r="I257" s="42">
        <v>200</v>
      </c>
      <c r="J257" s="13"/>
      <c r="K257" s="14" t="s">
        <v>5479</v>
      </c>
      <c r="L257" s="14" t="s">
        <v>1511</v>
      </c>
    </row>
    <row r="258" spans="1:12" ht="27" customHeight="1" x14ac:dyDescent="0.15">
      <c r="A258" s="37">
        <f t="shared" si="12"/>
        <v>11</v>
      </c>
      <c r="B258" s="37">
        <f t="shared" si="13"/>
        <v>27</v>
      </c>
      <c r="C258" s="9" t="str">
        <f t="shared" si="14"/>
        <v>11-27</v>
      </c>
      <c r="D258" s="40" t="s">
        <v>3643</v>
      </c>
      <c r="E258" s="41" t="s">
        <v>1011</v>
      </c>
      <c r="F258" s="41" t="s">
        <v>1063</v>
      </c>
      <c r="G258" s="41" t="s">
        <v>1000</v>
      </c>
      <c r="H258" s="42">
        <v>128</v>
      </c>
      <c r="I258" s="42">
        <v>80</v>
      </c>
      <c r="J258" s="13"/>
      <c r="K258" s="14" t="s">
        <v>5479</v>
      </c>
      <c r="L258" s="14" t="s">
        <v>1511</v>
      </c>
    </row>
    <row r="259" spans="1:12" ht="27" customHeight="1" x14ac:dyDescent="0.15">
      <c r="A259" s="37">
        <f t="shared" si="12"/>
        <v>11</v>
      </c>
      <c r="B259" s="37">
        <f t="shared" si="13"/>
        <v>28</v>
      </c>
      <c r="C259" s="9" t="str">
        <f t="shared" si="14"/>
        <v>11-28</v>
      </c>
      <c r="D259" s="40" t="s">
        <v>3643</v>
      </c>
      <c r="E259" s="41" t="s">
        <v>2639</v>
      </c>
      <c r="F259" s="41" t="s">
        <v>3613</v>
      </c>
      <c r="G259" s="41" t="s">
        <v>1926</v>
      </c>
      <c r="H259" s="42">
        <v>100</v>
      </c>
      <c r="I259" s="42">
        <v>100</v>
      </c>
      <c r="J259" s="13"/>
      <c r="K259" s="14" t="s">
        <v>5479</v>
      </c>
      <c r="L259" s="14" t="s">
        <v>1511</v>
      </c>
    </row>
    <row r="260" spans="1:12" ht="27" customHeight="1" x14ac:dyDescent="0.15">
      <c r="A260" s="37">
        <f t="shared" si="12"/>
        <v>11</v>
      </c>
      <c r="B260" s="37">
        <f t="shared" si="13"/>
        <v>29</v>
      </c>
      <c r="C260" s="9" t="str">
        <f t="shared" si="14"/>
        <v>11-29</v>
      </c>
      <c r="D260" s="40" t="s">
        <v>3643</v>
      </c>
      <c r="E260" s="41" t="s">
        <v>3917</v>
      </c>
      <c r="F260" s="41" t="s">
        <v>1065</v>
      </c>
      <c r="G260" s="41" t="s">
        <v>593</v>
      </c>
      <c r="H260" s="42">
        <v>96</v>
      </c>
      <c r="I260" s="42">
        <v>150</v>
      </c>
      <c r="J260" s="13"/>
      <c r="K260" s="14" t="s">
        <v>5479</v>
      </c>
      <c r="L260" s="14" t="s">
        <v>1511</v>
      </c>
    </row>
    <row r="261" spans="1:12" ht="27" customHeight="1" x14ac:dyDescent="0.15">
      <c r="A261" s="37">
        <f t="shared" si="12"/>
        <v>11</v>
      </c>
      <c r="B261" s="37">
        <f t="shared" si="13"/>
        <v>30</v>
      </c>
      <c r="C261" s="9" t="str">
        <f t="shared" si="14"/>
        <v>11-30</v>
      </c>
      <c r="D261" s="40" t="s">
        <v>3643</v>
      </c>
      <c r="E261" s="41" t="s">
        <v>3918</v>
      </c>
      <c r="F261" s="41" t="s">
        <v>3919</v>
      </c>
      <c r="G261" s="41" t="s">
        <v>1066</v>
      </c>
      <c r="H261" s="42">
        <v>399</v>
      </c>
      <c r="I261" s="42">
        <v>400</v>
      </c>
      <c r="J261" s="13"/>
      <c r="K261" s="14" t="s">
        <v>5479</v>
      </c>
      <c r="L261" s="14" t="s">
        <v>1511</v>
      </c>
    </row>
    <row r="262" spans="1:12" ht="27" customHeight="1" x14ac:dyDescent="0.15">
      <c r="A262" s="37">
        <f t="shared" si="12"/>
        <v>11</v>
      </c>
      <c r="B262" s="37">
        <f t="shared" si="13"/>
        <v>31</v>
      </c>
      <c r="C262" s="9" t="str">
        <f t="shared" si="14"/>
        <v>11-31</v>
      </c>
      <c r="D262" s="40" t="s">
        <v>3643</v>
      </c>
      <c r="E262" s="41" t="s">
        <v>3772</v>
      </c>
      <c r="F262" s="41" t="s">
        <v>317</v>
      </c>
      <c r="G262" s="41" t="s">
        <v>3643</v>
      </c>
      <c r="H262" s="42">
        <v>181</v>
      </c>
      <c r="I262" s="42">
        <v>150</v>
      </c>
      <c r="J262" s="13"/>
      <c r="K262" s="14" t="s">
        <v>5479</v>
      </c>
      <c r="L262" s="14" t="s">
        <v>1511</v>
      </c>
    </row>
    <row r="263" spans="1:12" ht="27" customHeight="1" x14ac:dyDescent="0.15">
      <c r="A263" s="37">
        <f t="shared" si="12"/>
        <v>11</v>
      </c>
      <c r="B263" s="37">
        <f t="shared" si="13"/>
        <v>32</v>
      </c>
      <c r="C263" s="9" t="str">
        <f t="shared" si="14"/>
        <v>11-32</v>
      </c>
      <c r="D263" s="40" t="s">
        <v>3643</v>
      </c>
      <c r="E263" s="41" t="s">
        <v>3772</v>
      </c>
      <c r="F263" s="41" t="s">
        <v>2594</v>
      </c>
      <c r="G263" s="41" t="s">
        <v>3643</v>
      </c>
      <c r="H263" s="42">
        <v>62</v>
      </c>
      <c r="I263" s="42">
        <v>45</v>
      </c>
      <c r="J263" s="13"/>
      <c r="K263" s="14" t="s">
        <v>5479</v>
      </c>
      <c r="L263" s="14" t="s">
        <v>1511</v>
      </c>
    </row>
    <row r="264" spans="1:12" ht="27" customHeight="1" x14ac:dyDescent="0.15">
      <c r="A264" s="37">
        <f t="shared" si="12"/>
        <v>11</v>
      </c>
      <c r="B264" s="37">
        <f t="shared" si="13"/>
        <v>33</v>
      </c>
      <c r="C264" s="9" t="str">
        <f t="shared" si="14"/>
        <v>11-33</v>
      </c>
      <c r="D264" s="40" t="s">
        <v>3643</v>
      </c>
      <c r="E264" s="41" t="s">
        <v>3921</v>
      </c>
      <c r="F264" s="41" t="s">
        <v>1069</v>
      </c>
      <c r="G264" s="41" t="s">
        <v>770</v>
      </c>
      <c r="H264" s="42">
        <v>71</v>
      </c>
      <c r="I264" s="42">
        <v>100</v>
      </c>
      <c r="J264" s="13"/>
      <c r="K264" s="14" t="s">
        <v>5479</v>
      </c>
      <c r="L264" s="14" t="s">
        <v>1511</v>
      </c>
    </row>
    <row r="265" spans="1:12" ht="27" customHeight="1" x14ac:dyDescent="0.15">
      <c r="A265" s="37">
        <f t="shared" si="12"/>
        <v>11</v>
      </c>
      <c r="B265" s="37">
        <f t="shared" si="13"/>
        <v>34</v>
      </c>
      <c r="C265" s="9" t="str">
        <f t="shared" si="14"/>
        <v>11-34</v>
      </c>
      <c r="D265" s="40" t="s">
        <v>3643</v>
      </c>
      <c r="E265" s="41" t="s">
        <v>3922</v>
      </c>
      <c r="F265" s="41" t="s">
        <v>1074</v>
      </c>
      <c r="G265" s="41" t="s">
        <v>1000</v>
      </c>
      <c r="H265" s="42">
        <v>191</v>
      </c>
      <c r="I265" s="42">
        <v>160</v>
      </c>
      <c r="J265" s="13"/>
      <c r="K265" s="14" t="s">
        <v>5479</v>
      </c>
      <c r="L265" s="14" t="s">
        <v>1511</v>
      </c>
    </row>
    <row r="266" spans="1:12" ht="27" customHeight="1" x14ac:dyDescent="0.15">
      <c r="A266" s="37">
        <f t="shared" si="12"/>
        <v>11</v>
      </c>
      <c r="B266" s="37">
        <f t="shared" si="13"/>
        <v>35</v>
      </c>
      <c r="C266" s="9" t="str">
        <f t="shared" si="14"/>
        <v>11-35</v>
      </c>
      <c r="D266" s="40" t="s">
        <v>3643</v>
      </c>
      <c r="E266" s="41" t="s">
        <v>3923</v>
      </c>
      <c r="F266" s="41" t="s">
        <v>1939</v>
      </c>
      <c r="G266" s="41" t="s">
        <v>1078</v>
      </c>
      <c r="H266" s="42">
        <v>348</v>
      </c>
      <c r="I266" s="42">
        <v>350</v>
      </c>
      <c r="J266" s="13"/>
      <c r="K266" s="14" t="s">
        <v>5479</v>
      </c>
      <c r="L266" s="14" t="s">
        <v>1511</v>
      </c>
    </row>
    <row r="267" spans="1:12" ht="27" customHeight="1" x14ac:dyDescent="0.15">
      <c r="A267" s="37">
        <f t="shared" si="12"/>
        <v>11</v>
      </c>
      <c r="B267" s="37">
        <f t="shared" si="13"/>
        <v>36</v>
      </c>
      <c r="C267" s="9" t="str">
        <f t="shared" si="14"/>
        <v>11-36</v>
      </c>
      <c r="D267" s="40" t="s">
        <v>3643</v>
      </c>
      <c r="E267" s="41" t="s">
        <v>3772</v>
      </c>
      <c r="F267" s="41" t="s">
        <v>317</v>
      </c>
      <c r="G267" s="41" t="s">
        <v>3643</v>
      </c>
      <c r="H267" s="42">
        <v>181</v>
      </c>
      <c r="I267" s="42">
        <v>140</v>
      </c>
      <c r="J267" s="13"/>
      <c r="K267" s="14" t="s">
        <v>5479</v>
      </c>
      <c r="L267" s="14" t="s">
        <v>1511</v>
      </c>
    </row>
    <row r="268" spans="1:12" ht="27" customHeight="1" x14ac:dyDescent="0.15">
      <c r="A268" s="37">
        <f t="shared" si="12"/>
        <v>11</v>
      </c>
      <c r="B268" s="37">
        <f t="shared" si="13"/>
        <v>37</v>
      </c>
      <c r="C268" s="9" t="str">
        <f t="shared" si="14"/>
        <v>11-37</v>
      </c>
      <c r="D268" s="40" t="s">
        <v>3643</v>
      </c>
      <c r="E268" s="41" t="s">
        <v>3772</v>
      </c>
      <c r="F268" s="41" t="s">
        <v>2594</v>
      </c>
      <c r="G268" s="41" t="s">
        <v>3643</v>
      </c>
      <c r="H268" s="42">
        <v>66</v>
      </c>
      <c r="I268" s="42">
        <v>45</v>
      </c>
      <c r="J268" s="13"/>
      <c r="K268" s="14" t="s">
        <v>5479</v>
      </c>
      <c r="L268" s="14" t="s">
        <v>1511</v>
      </c>
    </row>
    <row r="269" spans="1:12" ht="27" customHeight="1" x14ac:dyDescent="0.15">
      <c r="A269" s="37">
        <f t="shared" si="12"/>
        <v>11</v>
      </c>
      <c r="B269" s="37">
        <f t="shared" si="13"/>
        <v>38</v>
      </c>
      <c r="C269" s="9" t="str">
        <f t="shared" si="14"/>
        <v>11-38</v>
      </c>
      <c r="D269" s="40" t="s">
        <v>3643</v>
      </c>
      <c r="E269" s="41" t="s">
        <v>3924</v>
      </c>
      <c r="F269" s="41" t="s">
        <v>3927</v>
      </c>
      <c r="G269" s="41" t="s">
        <v>1082</v>
      </c>
      <c r="H269" s="42">
        <v>240</v>
      </c>
      <c r="I269" s="42">
        <v>300</v>
      </c>
      <c r="J269" s="13"/>
      <c r="K269" s="14" t="s">
        <v>5479</v>
      </c>
      <c r="L269" s="14" t="s">
        <v>1511</v>
      </c>
    </row>
    <row r="270" spans="1:12" ht="27" customHeight="1" x14ac:dyDescent="0.15">
      <c r="A270" s="37">
        <f t="shared" si="12"/>
        <v>11</v>
      </c>
      <c r="B270" s="37">
        <f t="shared" si="13"/>
        <v>39</v>
      </c>
      <c r="C270" s="9" t="str">
        <f t="shared" si="14"/>
        <v>11-39</v>
      </c>
      <c r="D270" s="40" t="s">
        <v>3643</v>
      </c>
      <c r="E270" s="41" t="s">
        <v>3772</v>
      </c>
      <c r="F270" s="41" t="s">
        <v>190</v>
      </c>
      <c r="G270" s="41" t="s">
        <v>3643</v>
      </c>
      <c r="H270" s="42">
        <v>60</v>
      </c>
      <c r="I270" s="42">
        <v>50</v>
      </c>
      <c r="J270" s="13"/>
      <c r="K270" s="14" t="s">
        <v>5479</v>
      </c>
      <c r="L270" s="14" t="s">
        <v>1511</v>
      </c>
    </row>
    <row r="271" spans="1:12" ht="27" customHeight="1" x14ac:dyDescent="0.15">
      <c r="A271" s="37">
        <f t="shared" si="12"/>
        <v>11</v>
      </c>
      <c r="B271" s="37">
        <f t="shared" si="13"/>
        <v>40</v>
      </c>
      <c r="C271" s="9" t="str">
        <f t="shared" si="14"/>
        <v>11-40</v>
      </c>
      <c r="D271" s="40" t="s">
        <v>3643</v>
      </c>
      <c r="E271" s="41" t="s">
        <v>697</v>
      </c>
      <c r="F271" s="41" t="s">
        <v>3930</v>
      </c>
      <c r="G271" s="41" t="s">
        <v>480</v>
      </c>
      <c r="H271" s="42">
        <v>232</v>
      </c>
      <c r="I271" s="42">
        <v>350</v>
      </c>
      <c r="J271" s="13"/>
      <c r="K271" s="14" t="s">
        <v>5479</v>
      </c>
      <c r="L271" s="14" t="s">
        <v>1511</v>
      </c>
    </row>
    <row r="272" spans="1:12" ht="27" customHeight="1" x14ac:dyDescent="0.15">
      <c r="A272" s="37">
        <f t="shared" si="12"/>
        <v>11</v>
      </c>
      <c r="B272" s="37">
        <f t="shared" si="13"/>
        <v>41</v>
      </c>
      <c r="C272" s="9" t="str">
        <f t="shared" si="14"/>
        <v>11-41</v>
      </c>
      <c r="D272" s="40" t="s">
        <v>3643</v>
      </c>
      <c r="E272" s="41" t="s">
        <v>3772</v>
      </c>
      <c r="F272" s="41" t="s">
        <v>3931</v>
      </c>
      <c r="G272" s="41" t="s">
        <v>3643</v>
      </c>
      <c r="H272" s="42">
        <v>58</v>
      </c>
      <c r="I272" s="42">
        <v>40</v>
      </c>
      <c r="J272" s="13"/>
      <c r="K272" s="14" t="s">
        <v>5479</v>
      </c>
      <c r="L272" s="14" t="s">
        <v>1511</v>
      </c>
    </row>
    <row r="273" spans="1:12" ht="27" customHeight="1" x14ac:dyDescent="0.15">
      <c r="A273" s="37">
        <f t="shared" si="12"/>
        <v>11</v>
      </c>
      <c r="B273" s="37">
        <f t="shared" si="13"/>
        <v>42</v>
      </c>
      <c r="C273" s="9" t="str">
        <f t="shared" si="14"/>
        <v>11-42</v>
      </c>
      <c r="D273" s="40" t="s">
        <v>3643</v>
      </c>
      <c r="E273" s="41" t="s">
        <v>995</v>
      </c>
      <c r="F273" s="41" t="s">
        <v>3933</v>
      </c>
      <c r="G273" s="41" t="s">
        <v>1084</v>
      </c>
      <c r="H273" s="42">
        <v>226</v>
      </c>
      <c r="I273" s="42">
        <v>300</v>
      </c>
      <c r="J273" s="13"/>
      <c r="K273" s="14" t="s">
        <v>5479</v>
      </c>
      <c r="L273" s="14" t="s">
        <v>1511</v>
      </c>
    </row>
    <row r="274" spans="1:12" ht="27" customHeight="1" x14ac:dyDescent="0.15">
      <c r="A274" s="37">
        <f t="shared" si="12"/>
        <v>11</v>
      </c>
      <c r="B274" s="37">
        <f t="shared" si="13"/>
        <v>43</v>
      </c>
      <c r="C274" s="9" t="str">
        <f t="shared" si="14"/>
        <v>11-43</v>
      </c>
      <c r="D274" s="40" t="s">
        <v>3643</v>
      </c>
      <c r="E274" s="41" t="s">
        <v>3772</v>
      </c>
      <c r="F274" s="41" t="s">
        <v>3934</v>
      </c>
      <c r="G274" s="41" t="s">
        <v>3643</v>
      </c>
      <c r="H274" s="42">
        <v>64</v>
      </c>
      <c r="I274" s="42">
        <v>50</v>
      </c>
      <c r="J274" s="13"/>
      <c r="K274" s="14" t="s">
        <v>5479</v>
      </c>
      <c r="L274" s="14" t="s">
        <v>1511</v>
      </c>
    </row>
    <row r="275" spans="1:12" ht="27" customHeight="1" x14ac:dyDescent="0.15">
      <c r="A275" s="37">
        <f t="shared" si="12"/>
        <v>11</v>
      </c>
      <c r="B275" s="37">
        <f t="shared" si="13"/>
        <v>44</v>
      </c>
      <c r="C275" s="9" t="str">
        <f t="shared" si="14"/>
        <v>11-44</v>
      </c>
      <c r="D275" s="40" t="s">
        <v>3643</v>
      </c>
      <c r="E275" s="41" t="s">
        <v>3294</v>
      </c>
      <c r="F275" s="41" t="s">
        <v>3935</v>
      </c>
      <c r="G275" s="41" t="s">
        <v>1089</v>
      </c>
      <c r="H275" s="42">
        <v>123</v>
      </c>
      <c r="I275" s="42">
        <v>80</v>
      </c>
      <c r="J275" s="13"/>
      <c r="K275" s="14" t="s">
        <v>5479</v>
      </c>
      <c r="L275" s="14" t="s">
        <v>1511</v>
      </c>
    </row>
    <row r="276" spans="1:12" ht="27" customHeight="1" x14ac:dyDescent="0.15">
      <c r="A276" s="37">
        <f t="shared" si="12"/>
        <v>11</v>
      </c>
      <c r="B276" s="37">
        <f t="shared" si="13"/>
        <v>45</v>
      </c>
      <c r="C276" s="9" t="str">
        <f t="shared" si="14"/>
        <v>11-45</v>
      </c>
      <c r="D276" s="40" t="s">
        <v>3643</v>
      </c>
      <c r="E276" s="41" t="s">
        <v>3772</v>
      </c>
      <c r="F276" s="41" t="s">
        <v>3936</v>
      </c>
      <c r="G276" s="41" t="s">
        <v>3643</v>
      </c>
      <c r="H276" s="42">
        <v>30</v>
      </c>
      <c r="I276" s="42">
        <v>30</v>
      </c>
      <c r="J276" s="13"/>
      <c r="K276" s="14" t="s">
        <v>5479</v>
      </c>
      <c r="L276" s="14" t="s">
        <v>1511</v>
      </c>
    </row>
    <row r="277" spans="1:12" ht="27" customHeight="1" x14ac:dyDescent="0.15">
      <c r="A277" s="37">
        <f t="shared" si="12"/>
        <v>11</v>
      </c>
      <c r="B277" s="37">
        <f t="shared" si="13"/>
        <v>46</v>
      </c>
      <c r="C277" s="9" t="str">
        <f t="shared" si="14"/>
        <v>11-46</v>
      </c>
      <c r="D277" s="40" t="s">
        <v>3643</v>
      </c>
      <c r="E277" s="41" t="s">
        <v>3337</v>
      </c>
      <c r="F277" s="41" t="s">
        <v>1093</v>
      </c>
      <c r="G277" s="41" t="s">
        <v>770</v>
      </c>
      <c r="H277" s="42">
        <v>100</v>
      </c>
      <c r="I277" s="42">
        <v>60</v>
      </c>
      <c r="J277" s="13"/>
      <c r="K277" s="14" t="s">
        <v>5479</v>
      </c>
      <c r="L277" s="14" t="s">
        <v>1511</v>
      </c>
    </row>
    <row r="278" spans="1:12" ht="27" customHeight="1" x14ac:dyDescent="0.15">
      <c r="A278" s="37">
        <f t="shared" si="12"/>
        <v>11</v>
      </c>
      <c r="B278" s="37">
        <f t="shared" si="13"/>
        <v>47</v>
      </c>
      <c r="C278" s="9" t="str">
        <f t="shared" si="14"/>
        <v>11-47</v>
      </c>
      <c r="D278" s="40" t="s">
        <v>1094</v>
      </c>
      <c r="E278" s="41" t="s">
        <v>3937</v>
      </c>
      <c r="F278" s="41" t="s">
        <v>3938</v>
      </c>
      <c r="G278" s="41" t="s">
        <v>1098</v>
      </c>
      <c r="H278" s="42">
        <v>219</v>
      </c>
      <c r="I278" s="42">
        <v>330</v>
      </c>
      <c r="J278" s="13"/>
      <c r="K278" s="14" t="s">
        <v>5479</v>
      </c>
      <c r="L278" s="14" t="s">
        <v>1511</v>
      </c>
    </row>
    <row r="279" spans="1:12" ht="27" customHeight="1" x14ac:dyDescent="0.15">
      <c r="A279" s="37">
        <f t="shared" si="12"/>
        <v>11</v>
      </c>
      <c r="B279" s="37">
        <f t="shared" si="13"/>
        <v>48</v>
      </c>
      <c r="C279" s="9" t="str">
        <f t="shared" si="14"/>
        <v>11-48</v>
      </c>
      <c r="D279" s="40" t="s">
        <v>3643</v>
      </c>
      <c r="E279" s="41" t="s">
        <v>3772</v>
      </c>
      <c r="F279" s="41" t="s">
        <v>3931</v>
      </c>
      <c r="G279" s="41" t="s">
        <v>3643</v>
      </c>
      <c r="H279" s="42">
        <v>83</v>
      </c>
      <c r="I279" s="42">
        <v>70</v>
      </c>
      <c r="J279" s="13"/>
      <c r="K279" s="14" t="s">
        <v>5479</v>
      </c>
      <c r="L279" s="14" t="s">
        <v>1511</v>
      </c>
    </row>
    <row r="280" spans="1:12" ht="27" customHeight="1" x14ac:dyDescent="0.15">
      <c r="A280" s="37">
        <f t="shared" si="12"/>
        <v>11</v>
      </c>
      <c r="B280" s="37">
        <f t="shared" si="13"/>
        <v>49</v>
      </c>
      <c r="C280" s="9" t="str">
        <f t="shared" si="14"/>
        <v>11-49</v>
      </c>
      <c r="D280" s="40" t="s">
        <v>1101</v>
      </c>
      <c r="E280" s="41" t="s">
        <v>3288</v>
      </c>
      <c r="F280" s="41" t="s">
        <v>3939</v>
      </c>
      <c r="G280" s="41" t="s">
        <v>1106</v>
      </c>
      <c r="H280" s="42">
        <v>82</v>
      </c>
      <c r="I280" s="42">
        <v>100</v>
      </c>
      <c r="J280" s="13"/>
      <c r="K280" s="14" t="s">
        <v>5479</v>
      </c>
      <c r="L280" s="14" t="s">
        <v>1511</v>
      </c>
    </row>
    <row r="281" spans="1:12" ht="27" customHeight="1" x14ac:dyDescent="0.15">
      <c r="A281" s="37">
        <f t="shared" si="12"/>
        <v>11</v>
      </c>
      <c r="B281" s="37">
        <f t="shared" si="13"/>
        <v>50</v>
      </c>
      <c r="C281" s="9" t="str">
        <f t="shared" si="14"/>
        <v>11-50</v>
      </c>
      <c r="D281" s="40" t="s">
        <v>3643</v>
      </c>
      <c r="E281" s="41" t="s">
        <v>1312</v>
      </c>
      <c r="F281" s="41" t="s">
        <v>3940</v>
      </c>
      <c r="G281" s="41" t="s">
        <v>1111</v>
      </c>
      <c r="H281" s="42">
        <v>88</v>
      </c>
      <c r="I281" s="42">
        <v>80</v>
      </c>
      <c r="J281" s="13"/>
      <c r="K281" s="14" t="s">
        <v>5479</v>
      </c>
      <c r="L281" s="14" t="s">
        <v>1511</v>
      </c>
    </row>
    <row r="282" spans="1:12" ht="27" customHeight="1" x14ac:dyDescent="0.15">
      <c r="A282" s="37">
        <f t="shared" si="12"/>
        <v>11</v>
      </c>
      <c r="B282" s="37">
        <f t="shared" si="13"/>
        <v>51</v>
      </c>
      <c r="C282" s="9" t="str">
        <f t="shared" si="14"/>
        <v>11-51</v>
      </c>
      <c r="D282" s="40" t="s">
        <v>1117</v>
      </c>
      <c r="E282" s="41" t="s">
        <v>3941</v>
      </c>
      <c r="F282" s="41" t="s">
        <v>752</v>
      </c>
      <c r="G282" s="41" t="s">
        <v>3942</v>
      </c>
      <c r="H282" s="42">
        <v>219</v>
      </c>
      <c r="I282" s="42">
        <v>330</v>
      </c>
      <c r="J282" s="13"/>
      <c r="K282" s="14" t="s">
        <v>5479</v>
      </c>
      <c r="L282" s="14" t="s">
        <v>1511</v>
      </c>
    </row>
    <row r="283" spans="1:12" ht="27" customHeight="1" x14ac:dyDescent="0.15">
      <c r="A283" s="37">
        <f t="shared" si="12"/>
        <v>11</v>
      </c>
      <c r="B283" s="37">
        <f t="shared" si="13"/>
        <v>52</v>
      </c>
      <c r="C283" s="9" t="str">
        <f t="shared" si="14"/>
        <v>11-52</v>
      </c>
      <c r="D283" s="40" t="s">
        <v>3643</v>
      </c>
      <c r="E283" s="41" t="s">
        <v>3772</v>
      </c>
      <c r="F283" s="41" t="s">
        <v>3738</v>
      </c>
      <c r="G283" s="41" t="s">
        <v>3643</v>
      </c>
      <c r="H283" s="42">
        <v>83</v>
      </c>
      <c r="I283" s="42">
        <v>60</v>
      </c>
      <c r="J283" s="13"/>
      <c r="K283" s="14" t="s">
        <v>5479</v>
      </c>
      <c r="L283" s="14" t="s">
        <v>1511</v>
      </c>
    </row>
    <row r="284" spans="1:12" ht="27" customHeight="1" x14ac:dyDescent="0.15">
      <c r="A284" s="37">
        <f t="shared" si="12"/>
        <v>11</v>
      </c>
      <c r="B284" s="37">
        <f t="shared" si="13"/>
        <v>53</v>
      </c>
      <c r="C284" s="9" t="str">
        <f t="shared" si="14"/>
        <v>11-53</v>
      </c>
      <c r="D284" s="40" t="s">
        <v>1118</v>
      </c>
      <c r="E284" s="41" t="s">
        <v>28</v>
      </c>
      <c r="F284" s="41" t="s">
        <v>3946</v>
      </c>
      <c r="G284" s="41" t="s">
        <v>3303</v>
      </c>
      <c r="H284" s="42">
        <v>219</v>
      </c>
      <c r="I284" s="42">
        <v>300</v>
      </c>
      <c r="J284" s="13"/>
      <c r="K284" s="14" t="s">
        <v>5479</v>
      </c>
      <c r="L284" s="14" t="s">
        <v>1511</v>
      </c>
    </row>
    <row r="285" spans="1:12" ht="27" customHeight="1" x14ac:dyDescent="0.15">
      <c r="A285" s="37">
        <f t="shared" si="12"/>
        <v>11</v>
      </c>
      <c r="B285" s="37">
        <f t="shared" si="13"/>
        <v>54</v>
      </c>
      <c r="C285" s="9" t="str">
        <f t="shared" si="14"/>
        <v>11-54</v>
      </c>
      <c r="D285" s="40" t="s">
        <v>3643</v>
      </c>
      <c r="E285" s="41" t="s">
        <v>3772</v>
      </c>
      <c r="F285" s="41" t="s">
        <v>281</v>
      </c>
      <c r="G285" s="41" t="s">
        <v>3643</v>
      </c>
      <c r="H285" s="42">
        <v>42</v>
      </c>
      <c r="I285" s="42">
        <v>60</v>
      </c>
      <c r="J285" s="13"/>
      <c r="K285" s="14" t="s">
        <v>5479</v>
      </c>
      <c r="L285" s="14" t="s">
        <v>1511</v>
      </c>
    </row>
    <row r="286" spans="1:12" ht="27" customHeight="1" x14ac:dyDescent="0.15">
      <c r="A286" s="37">
        <f t="shared" si="12"/>
        <v>11</v>
      </c>
      <c r="B286" s="37">
        <f t="shared" si="13"/>
        <v>55</v>
      </c>
      <c r="C286" s="9" t="str">
        <f t="shared" si="14"/>
        <v>11-55</v>
      </c>
      <c r="D286" s="40" t="s">
        <v>1122</v>
      </c>
      <c r="E286" s="41" t="s">
        <v>2466</v>
      </c>
      <c r="F286" s="41" t="s">
        <v>3947</v>
      </c>
      <c r="G286" s="41" t="s">
        <v>1000</v>
      </c>
      <c r="H286" s="42">
        <v>493</v>
      </c>
      <c r="I286" s="42">
        <v>250</v>
      </c>
      <c r="J286" s="13"/>
      <c r="K286" s="14" t="s">
        <v>5479</v>
      </c>
      <c r="L286" s="14" t="s">
        <v>1511</v>
      </c>
    </row>
    <row r="287" spans="1:12" ht="27" customHeight="1" x14ac:dyDescent="0.15">
      <c r="A287" s="37">
        <f t="shared" si="12"/>
        <v>11</v>
      </c>
      <c r="B287" s="37">
        <f t="shared" si="13"/>
        <v>56</v>
      </c>
      <c r="C287" s="9" t="str">
        <f t="shared" si="14"/>
        <v>11-56</v>
      </c>
      <c r="D287" s="40" t="s">
        <v>3643</v>
      </c>
      <c r="E287" s="41" t="s">
        <v>3772</v>
      </c>
      <c r="F287" s="41" t="s">
        <v>2094</v>
      </c>
      <c r="G287" s="41" t="s">
        <v>3643</v>
      </c>
      <c r="H287" s="42">
        <v>66</v>
      </c>
      <c r="I287" s="42">
        <v>40</v>
      </c>
      <c r="J287" s="13"/>
      <c r="K287" s="14" t="s">
        <v>5479</v>
      </c>
      <c r="L287" s="14" t="s">
        <v>1511</v>
      </c>
    </row>
    <row r="288" spans="1:12" ht="27" customHeight="1" x14ac:dyDescent="0.15">
      <c r="A288" s="37">
        <f t="shared" si="12"/>
        <v>11</v>
      </c>
      <c r="B288" s="37">
        <f t="shared" si="13"/>
        <v>57</v>
      </c>
      <c r="C288" s="9" t="str">
        <f t="shared" si="14"/>
        <v>11-57</v>
      </c>
      <c r="D288" s="40" t="s">
        <v>3643</v>
      </c>
      <c r="E288" s="41" t="s">
        <v>3772</v>
      </c>
      <c r="F288" s="41" t="s">
        <v>3950</v>
      </c>
      <c r="G288" s="41" t="s">
        <v>3643</v>
      </c>
      <c r="H288" s="42">
        <v>58</v>
      </c>
      <c r="I288" s="42">
        <v>30</v>
      </c>
      <c r="J288" s="13"/>
      <c r="K288" s="14" t="s">
        <v>5479</v>
      </c>
      <c r="L288" s="14" t="s">
        <v>1511</v>
      </c>
    </row>
    <row r="289" spans="1:12" ht="27" customHeight="1" x14ac:dyDescent="0.15">
      <c r="A289" s="37">
        <f t="shared" si="12"/>
        <v>11</v>
      </c>
      <c r="B289" s="37">
        <f t="shared" si="13"/>
        <v>58</v>
      </c>
      <c r="C289" s="9" t="str">
        <f t="shared" si="14"/>
        <v>11-58</v>
      </c>
      <c r="D289" s="40" t="s">
        <v>3643</v>
      </c>
      <c r="E289" s="41" t="s">
        <v>2562</v>
      </c>
      <c r="F289" s="41" t="s">
        <v>666</v>
      </c>
      <c r="G289" s="41" t="s">
        <v>3643</v>
      </c>
      <c r="H289" s="42">
        <v>220</v>
      </c>
      <c r="I289" s="42">
        <v>60</v>
      </c>
      <c r="J289" s="13"/>
      <c r="K289" s="14" t="s">
        <v>5479</v>
      </c>
      <c r="L289" s="14" t="s">
        <v>1511</v>
      </c>
    </row>
    <row r="290" spans="1:12" ht="27" customHeight="1" x14ac:dyDescent="0.15">
      <c r="A290" s="37">
        <f t="shared" si="12"/>
        <v>11</v>
      </c>
      <c r="B290" s="37">
        <f t="shared" si="13"/>
        <v>59</v>
      </c>
      <c r="C290" s="9" t="str">
        <f t="shared" si="14"/>
        <v>11-59</v>
      </c>
      <c r="D290" s="40" t="s">
        <v>3643</v>
      </c>
      <c r="E290" s="41" t="s">
        <v>3772</v>
      </c>
      <c r="F290" s="41" t="s">
        <v>3953</v>
      </c>
      <c r="G290" s="41" t="s">
        <v>3643</v>
      </c>
      <c r="H290" s="42">
        <v>55</v>
      </c>
      <c r="I290" s="42">
        <v>33</v>
      </c>
      <c r="J290" s="13"/>
      <c r="K290" s="14" t="s">
        <v>5479</v>
      </c>
      <c r="L290" s="14" t="s">
        <v>1511</v>
      </c>
    </row>
    <row r="291" spans="1:12" ht="27" customHeight="1" x14ac:dyDescent="0.15">
      <c r="A291" s="37">
        <f t="shared" si="12"/>
        <v>11</v>
      </c>
      <c r="B291" s="37">
        <f t="shared" si="13"/>
        <v>60</v>
      </c>
      <c r="C291" s="9" t="str">
        <f t="shared" si="14"/>
        <v>11-60</v>
      </c>
      <c r="D291" s="40" t="s">
        <v>3643</v>
      </c>
      <c r="E291" s="41" t="s">
        <v>3772</v>
      </c>
      <c r="F291" s="41" t="s">
        <v>2637</v>
      </c>
      <c r="G291" s="41" t="s">
        <v>3643</v>
      </c>
      <c r="H291" s="42">
        <v>59</v>
      </c>
      <c r="I291" s="42">
        <v>33</v>
      </c>
      <c r="J291" s="13"/>
      <c r="K291" s="14" t="s">
        <v>5479</v>
      </c>
      <c r="L291" s="14" t="s">
        <v>1511</v>
      </c>
    </row>
    <row r="292" spans="1:12" ht="27" customHeight="1" x14ac:dyDescent="0.15">
      <c r="A292" s="37">
        <f t="shared" si="12"/>
        <v>11</v>
      </c>
      <c r="B292" s="37">
        <f t="shared" si="13"/>
        <v>61</v>
      </c>
      <c r="C292" s="9" t="str">
        <f t="shared" si="14"/>
        <v>11-61</v>
      </c>
      <c r="D292" s="40" t="s">
        <v>1007</v>
      </c>
      <c r="E292" s="41" t="s">
        <v>3954</v>
      </c>
      <c r="F292" s="41" t="s">
        <v>2617</v>
      </c>
      <c r="G292" s="41" t="s">
        <v>1107</v>
      </c>
      <c r="H292" s="42">
        <v>220</v>
      </c>
      <c r="I292" s="42">
        <v>330</v>
      </c>
      <c r="J292" s="13"/>
      <c r="K292" s="14" t="s">
        <v>5479</v>
      </c>
      <c r="L292" s="14" t="s">
        <v>1511</v>
      </c>
    </row>
    <row r="293" spans="1:12" ht="27" customHeight="1" x14ac:dyDescent="0.15">
      <c r="A293" s="37">
        <f t="shared" si="12"/>
        <v>11</v>
      </c>
      <c r="B293" s="37">
        <f t="shared" si="13"/>
        <v>62</v>
      </c>
      <c r="C293" s="9" t="str">
        <f t="shared" si="14"/>
        <v>11-62</v>
      </c>
      <c r="D293" s="40" t="s">
        <v>3643</v>
      </c>
      <c r="E293" s="41" t="s">
        <v>3772</v>
      </c>
      <c r="F293" s="41" t="s">
        <v>3957</v>
      </c>
      <c r="G293" s="41" t="s">
        <v>3643</v>
      </c>
      <c r="H293" s="42">
        <v>86</v>
      </c>
      <c r="I293" s="42">
        <v>70</v>
      </c>
      <c r="J293" s="13"/>
      <c r="K293" s="14" t="s">
        <v>5479</v>
      </c>
      <c r="L293" s="14" t="s">
        <v>1511</v>
      </c>
    </row>
    <row r="294" spans="1:12" ht="27" customHeight="1" x14ac:dyDescent="0.15">
      <c r="A294" s="37">
        <f t="shared" si="12"/>
        <v>11</v>
      </c>
      <c r="B294" s="37">
        <f t="shared" si="13"/>
        <v>63</v>
      </c>
      <c r="C294" s="9" t="str">
        <f t="shared" si="14"/>
        <v>11-63</v>
      </c>
      <c r="D294" s="40" t="s">
        <v>873</v>
      </c>
      <c r="E294" s="41" t="s">
        <v>3958</v>
      </c>
      <c r="F294" s="41" t="s">
        <v>1498</v>
      </c>
      <c r="G294" s="41" t="s">
        <v>3561</v>
      </c>
      <c r="H294" s="42">
        <v>273</v>
      </c>
      <c r="I294" s="42">
        <v>400</v>
      </c>
      <c r="J294" s="13"/>
      <c r="K294" s="14" t="s">
        <v>5479</v>
      </c>
      <c r="L294" s="14" t="s">
        <v>1511</v>
      </c>
    </row>
    <row r="295" spans="1:12" ht="27" customHeight="1" x14ac:dyDescent="0.15">
      <c r="A295" s="37">
        <f t="shared" si="12"/>
        <v>11</v>
      </c>
      <c r="B295" s="37">
        <f t="shared" si="13"/>
        <v>64</v>
      </c>
      <c r="C295" s="9" t="str">
        <f t="shared" si="14"/>
        <v>11-64</v>
      </c>
      <c r="D295" s="40" t="s">
        <v>3643</v>
      </c>
      <c r="E295" s="41" t="s">
        <v>3772</v>
      </c>
      <c r="F295" s="41" t="s">
        <v>3738</v>
      </c>
      <c r="G295" s="41" t="s">
        <v>3643</v>
      </c>
      <c r="H295" s="42">
        <v>85</v>
      </c>
      <c r="I295" s="42">
        <v>65</v>
      </c>
      <c r="J295" s="13"/>
      <c r="K295" s="14" t="s">
        <v>5479</v>
      </c>
      <c r="L295" s="14" t="s">
        <v>1511</v>
      </c>
    </row>
    <row r="296" spans="1:12" ht="27" customHeight="1" x14ac:dyDescent="0.15">
      <c r="A296" s="37">
        <f t="shared" si="12"/>
        <v>11</v>
      </c>
      <c r="B296" s="37">
        <f t="shared" si="13"/>
        <v>65</v>
      </c>
      <c r="C296" s="9" t="str">
        <f t="shared" si="14"/>
        <v>11-65</v>
      </c>
      <c r="D296" s="40" t="s">
        <v>1123</v>
      </c>
      <c r="E296" s="41" t="s">
        <v>1927</v>
      </c>
      <c r="F296" s="41" t="s">
        <v>1133</v>
      </c>
      <c r="G296" s="41" t="s">
        <v>989</v>
      </c>
      <c r="H296" s="42">
        <v>64</v>
      </c>
      <c r="I296" s="42">
        <v>70</v>
      </c>
      <c r="J296" s="13"/>
      <c r="K296" s="14" t="s">
        <v>5479</v>
      </c>
      <c r="L296" s="14" t="s">
        <v>1511</v>
      </c>
    </row>
    <row r="297" spans="1:12" ht="27" customHeight="1" x14ac:dyDescent="0.15">
      <c r="A297" s="37">
        <f t="shared" si="12"/>
        <v>11</v>
      </c>
      <c r="B297" s="37">
        <f t="shared" si="13"/>
        <v>66</v>
      </c>
      <c r="C297" s="9" t="str">
        <f t="shared" si="14"/>
        <v>11-66</v>
      </c>
      <c r="D297" s="40" t="s">
        <v>484</v>
      </c>
      <c r="E297" s="41" t="s">
        <v>1458</v>
      </c>
      <c r="F297" s="41" t="s">
        <v>914</v>
      </c>
      <c r="G297" s="41" t="s">
        <v>1000</v>
      </c>
      <c r="H297" s="42">
        <v>163</v>
      </c>
      <c r="I297" s="42">
        <v>150</v>
      </c>
      <c r="J297" s="13"/>
      <c r="K297" s="14" t="s">
        <v>5479</v>
      </c>
      <c r="L297" s="14" t="s">
        <v>1511</v>
      </c>
    </row>
    <row r="298" spans="1:12" ht="27" customHeight="1" x14ac:dyDescent="0.15">
      <c r="A298" s="37">
        <f t="shared" ref="A298:A302" si="15">IF(L298=L297,A297,A297+1)</f>
        <v>11</v>
      </c>
      <c r="B298" s="37">
        <f t="shared" ref="B298:B302" si="16">IF(L298=L297,B297+1,1)</f>
        <v>67</v>
      </c>
      <c r="C298" s="9" t="str">
        <f t="shared" ref="C298:C302" si="17">A298&amp;"-"&amp;B298</f>
        <v>11-67</v>
      </c>
      <c r="D298" s="40" t="s">
        <v>259</v>
      </c>
      <c r="E298" s="41" t="s">
        <v>5412</v>
      </c>
      <c r="F298" s="41" t="s">
        <v>3556</v>
      </c>
      <c r="G298" s="41" t="s">
        <v>2682</v>
      </c>
      <c r="H298" s="42">
        <v>430</v>
      </c>
      <c r="I298" s="42">
        <v>168</v>
      </c>
      <c r="J298" s="13"/>
      <c r="K298" s="14" t="s">
        <v>5479</v>
      </c>
      <c r="L298" s="14" t="s">
        <v>1511</v>
      </c>
    </row>
    <row r="299" spans="1:12" ht="27" customHeight="1" x14ac:dyDescent="0.15">
      <c r="A299" s="37">
        <f t="shared" si="15"/>
        <v>11</v>
      </c>
      <c r="B299" s="37">
        <f t="shared" si="16"/>
        <v>68</v>
      </c>
      <c r="C299" s="9" t="str">
        <f t="shared" si="17"/>
        <v>11-68</v>
      </c>
      <c r="D299" s="40" t="s">
        <v>3643</v>
      </c>
      <c r="E299" s="40" t="s">
        <v>3643</v>
      </c>
      <c r="F299" s="41" t="s">
        <v>5413</v>
      </c>
      <c r="G299" s="40" t="s">
        <v>3643</v>
      </c>
      <c r="H299" s="42">
        <v>78</v>
      </c>
      <c r="I299" s="42">
        <v>48</v>
      </c>
      <c r="J299" s="13"/>
      <c r="K299" s="14" t="s">
        <v>5479</v>
      </c>
      <c r="L299" s="14" t="s">
        <v>1511</v>
      </c>
    </row>
    <row r="300" spans="1:12" ht="27" customHeight="1" x14ac:dyDescent="0.15">
      <c r="A300" s="37">
        <f t="shared" si="15"/>
        <v>11</v>
      </c>
      <c r="B300" s="37">
        <f t="shared" si="16"/>
        <v>69</v>
      </c>
      <c r="C300" s="9" t="str">
        <f t="shared" si="17"/>
        <v>11-69</v>
      </c>
      <c r="D300" s="40" t="s">
        <v>5415</v>
      </c>
      <c r="E300" s="40" t="s">
        <v>5416</v>
      </c>
      <c r="F300" s="41" t="s">
        <v>5417</v>
      </c>
      <c r="G300" s="40" t="s">
        <v>1061</v>
      </c>
      <c r="H300" s="42">
        <v>66</v>
      </c>
      <c r="I300" s="42">
        <v>60</v>
      </c>
      <c r="J300" s="13"/>
      <c r="K300" s="14" t="s">
        <v>5479</v>
      </c>
      <c r="L300" s="14" t="s">
        <v>1511</v>
      </c>
    </row>
    <row r="301" spans="1:12" ht="27" customHeight="1" x14ac:dyDescent="0.15">
      <c r="A301" s="37">
        <f t="shared" si="15"/>
        <v>11</v>
      </c>
      <c r="B301" s="37">
        <f t="shared" si="16"/>
        <v>70</v>
      </c>
      <c r="C301" s="9" t="str">
        <f t="shared" si="17"/>
        <v>11-70</v>
      </c>
      <c r="D301" s="40" t="s">
        <v>5715</v>
      </c>
      <c r="E301" s="40" t="s">
        <v>5716</v>
      </c>
      <c r="F301" s="41" t="s">
        <v>3241</v>
      </c>
      <c r="G301" s="40" t="s">
        <v>834</v>
      </c>
      <c r="H301" s="42">
        <v>405</v>
      </c>
      <c r="I301" s="42">
        <v>220</v>
      </c>
      <c r="J301" s="13"/>
      <c r="K301" s="14" t="s">
        <v>5479</v>
      </c>
      <c r="L301" s="14" t="s">
        <v>1511</v>
      </c>
    </row>
    <row r="302" spans="1:12" ht="27" customHeight="1" x14ac:dyDescent="0.15">
      <c r="A302" s="37">
        <f t="shared" si="15"/>
        <v>11</v>
      </c>
      <c r="B302" s="37">
        <f t="shared" si="16"/>
        <v>71</v>
      </c>
      <c r="C302" s="9" t="str">
        <f t="shared" si="17"/>
        <v>11-71</v>
      </c>
      <c r="D302" s="40" t="s">
        <v>5249</v>
      </c>
      <c r="E302" s="40" t="s">
        <v>5249</v>
      </c>
      <c r="F302" s="41" t="s">
        <v>5717</v>
      </c>
      <c r="G302" s="40" t="s">
        <v>5249</v>
      </c>
      <c r="H302" s="42">
        <v>125</v>
      </c>
      <c r="I302" s="42">
        <v>70</v>
      </c>
      <c r="J302" s="13"/>
      <c r="K302" s="14" t="s">
        <v>5479</v>
      </c>
      <c r="L302" s="14" t="s">
        <v>1511</v>
      </c>
    </row>
    <row r="303" spans="1:12" ht="27" customHeight="1" x14ac:dyDescent="0.15">
      <c r="A303" s="37">
        <f t="shared" ref="A303:A310" si="18">IF(L303=L302,A302,A302+1)</f>
        <v>12</v>
      </c>
      <c r="B303" s="37">
        <f t="shared" ref="B303:B310" si="19">IF(L303=L302,B302+1,1)</f>
        <v>1</v>
      </c>
      <c r="C303" s="9" t="str">
        <f t="shared" ref="C303:C310" si="20">A303&amp;"-"&amp;B303</f>
        <v>12-1</v>
      </c>
      <c r="D303" s="40" t="s">
        <v>5975</v>
      </c>
      <c r="E303" s="41" t="s">
        <v>5981</v>
      </c>
      <c r="F303" s="41" t="s">
        <v>132</v>
      </c>
      <c r="G303" s="41" t="s">
        <v>2603</v>
      </c>
      <c r="H303" s="42">
        <v>131</v>
      </c>
      <c r="I303" s="42">
        <v>150</v>
      </c>
      <c r="J303" s="13"/>
      <c r="K303" s="14" t="s">
        <v>3945</v>
      </c>
      <c r="L303" s="14" t="s">
        <v>5024</v>
      </c>
    </row>
    <row r="304" spans="1:12" ht="27" customHeight="1" x14ac:dyDescent="0.15">
      <c r="A304" s="37">
        <f t="shared" si="18"/>
        <v>12</v>
      </c>
      <c r="B304" s="37">
        <f t="shared" si="19"/>
        <v>2</v>
      </c>
      <c r="C304" s="9" t="str">
        <f t="shared" si="20"/>
        <v>12-2</v>
      </c>
      <c r="D304" s="40" t="s">
        <v>3643</v>
      </c>
      <c r="E304" s="41" t="s">
        <v>985</v>
      </c>
      <c r="F304" s="41" t="s">
        <v>1178</v>
      </c>
      <c r="G304" s="41" t="s">
        <v>5936</v>
      </c>
      <c r="H304" s="42">
        <v>89</v>
      </c>
      <c r="I304" s="42">
        <v>177</v>
      </c>
      <c r="J304" s="13"/>
      <c r="K304" s="14" t="s">
        <v>3945</v>
      </c>
      <c r="L304" s="14" t="s">
        <v>5024</v>
      </c>
    </row>
    <row r="305" spans="1:12" ht="27" customHeight="1" x14ac:dyDescent="0.15">
      <c r="A305" s="37">
        <f t="shared" si="18"/>
        <v>12</v>
      </c>
      <c r="B305" s="37">
        <f t="shared" si="19"/>
        <v>3</v>
      </c>
      <c r="C305" s="9" t="str">
        <f t="shared" si="20"/>
        <v>12-3</v>
      </c>
      <c r="D305" s="40" t="s">
        <v>5798</v>
      </c>
      <c r="E305" s="41" t="s">
        <v>5799</v>
      </c>
      <c r="F305" s="41" t="s">
        <v>5800</v>
      </c>
      <c r="G305" s="41" t="s">
        <v>2603</v>
      </c>
      <c r="H305" s="42">
        <v>116</v>
      </c>
      <c r="I305" s="42">
        <v>232</v>
      </c>
      <c r="J305" s="13"/>
      <c r="K305" s="14" t="s">
        <v>3945</v>
      </c>
      <c r="L305" s="14" t="s">
        <v>5024</v>
      </c>
    </row>
    <row r="306" spans="1:12" ht="27" customHeight="1" x14ac:dyDescent="0.15">
      <c r="A306" s="37">
        <f t="shared" si="18"/>
        <v>12</v>
      </c>
      <c r="B306" s="37">
        <f t="shared" si="19"/>
        <v>4</v>
      </c>
      <c r="C306" s="9" t="str">
        <f t="shared" si="20"/>
        <v>12-4</v>
      </c>
      <c r="D306" s="40" t="s">
        <v>5812</v>
      </c>
      <c r="E306" s="41" t="s">
        <v>5813</v>
      </c>
      <c r="F306" s="41" t="s">
        <v>6037</v>
      </c>
      <c r="G306" s="41" t="s">
        <v>5907</v>
      </c>
      <c r="H306" s="42">
        <v>89</v>
      </c>
      <c r="I306" s="42">
        <v>60</v>
      </c>
      <c r="J306" s="13"/>
      <c r="K306" s="14" t="s">
        <v>3945</v>
      </c>
      <c r="L306" s="14" t="s">
        <v>5024</v>
      </c>
    </row>
    <row r="307" spans="1:12" ht="27" customHeight="1" x14ac:dyDescent="0.15">
      <c r="A307" s="37">
        <f t="shared" si="18"/>
        <v>12</v>
      </c>
      <c r="B307" s="37">
        <f t="shared" si="19"/>
        <v>5</v>
      </c>
      <c r="C307" s="9" t="str">
        <f t="shared" si="20"/>
        <v>12-5</v>
      </c>
      <c r="D307" s="40" t="s">
        <v>5921</v>
      </c>
      <c r="E307" s="41" t="s">
        <v>5923</v>
      </c>
      <c r="F307" s="41" t="s">
        <v>5925</v>
      </c>
      <c r="G307" s="41" t="s">
        <v>5927</v>
      </c>
      <c r="H307" s="42">
        <v>116</v>
      </c>
      <c r="I307" s="42">
        <v>231</v>
      </c>
      <c r="J307" s="13"/>
      <c r="K307" s="14" t="s">
        <v>3945</v>
      </c>
      <c r="L307" s="14" t="s">
        <v>5024</v>
      </c>
    </row>
    <row r="308" spans="1:12" ht="27" customHeight="1" x14ac:dyDescent="0.15">
      <c r="A308" s="37">
        <f t="shared" si="18"/>
        <v>12</v>
      </c>
      <c r="B308" s="37">
        <f t="shared" si="19"/>
        <v>6</v>
      </c>
      <c r="C308" s="9" t="str">
        <f t="shared" si="20"/>
        <v>12-6</v>
      </c>
      <c r="D308" s="40" t="s">
        <v>5922</v>
      </c>
      <c r="E308" s="41" t="s">
        <v>5924</v>
      </c>
      <c r="F308" s="41" t="s">
        <v>5926</v>
      </c>
      <c r="G308" s="41" t="s">
        <v>5924</v>
      </c>
      <c r="H308" s="42">
        <v>75</v>
      </c>
      <c r="I308" s="42">
        <v>149</v>
      </c>
      <c r="J308" s="13"/>
      <c r="K308" s="14" t="s">
        <v>3945</v>
      </c>
      <c r="L308" s="14" t="s">
        <v>5024</v>
      </c>
    </row>
    <row r="309" spans="1:12" ht="27" customHeight="1" x14ac:dyDescent="0.15">
      <c r="A309" s="37">
        <f t="shared" si="18"/>
        <v>12</v>
      </c>
      <c r="B309" s="37">
        <f t="shared" si="19"/>
        <v>7</v>
      </c>
      <c r="C309" s="9" t="str">
        <f t="shared" si="20"/>
        <v>12-7</v>
      </c>
      <c r="D309" s="40" t="s">
        <v>5976</v>
      </c>
      <c r="E309" s="41" t="s">
        <v>5982</v>
      </c>
      <c r="F309" s="41" t="s">
        <v>5977</v>
      </c>
      <c r="G309" s="41" t="s">
        <v>5978</v>
      </c>
      <c r="H309" s="42">
        <v>768</v>
      </c>
      <c r="I309" s="42">
        <v>1536</v>
      </c>
      <c r="J309" s="13"/>
      <c r="K309" s="14" t="s">
        <v>3945</v>
      </c>
      <c r="L309" s="14" t="s">
        <v>5024</v>
      </c>
    </row>
    <row r="310" spans="1:12" ht="27" customHeight="1" x14ac:dyDescent="0.15">
      <c r="A310" s="37">
        <f t="shared" si="18"/>
        <v>12</v>
      </c>
      <c r="B310" s="37">
        <f t="shared" si="19"/>
        <v>8</v>
      </c>
      <c r="C310" s="9" t="str">
        <f t="shared" si="20"/>
        <v>12-8</v>
      </c>
      <c r="D310" s="40" t="s">
        <v>5979</v>
      </c>
      <c r="E310" s="41" t="s">
        <v>5979</v>
      </c>
      <c r="F310" s="41" t="s">
        <v>5980</v>
      </c>
      <c r="G310" s="41" t="s">
        <v>5979</v>
      </c>
      <c r="H310" s="42">
        <v>108</v>
      </c>
      <c r="I310" s="42">
        <v>216</v>
      </c>
      <c r="J310" s="13"/>
      <c r="K310" s="14" t="s">
        <v>3945</v>
      </c>
      <c r="L310" s="14" t="s">
        <v>5024</v>
      </c>
    </row>
    <row r="311" spans="1:12" ht="27" customHeight="1" x14ac:dyDescent="0.15">
      <c r="A311" s="37">
        <f>IF(L311=L308,A308,A308+1)</f>
        <v>13</v>
      </c>
      <c r="B311" s="37">
        <f>IF(L311=L308,B308+1,1)</f>
        <v>1</v>
      </c>
      <c r="C311" s="9" t="str">
        <f t="shared" ref="C311:C373" si="21">A311&amp;"-"&amp;B311</f>
        <v>13-1</v>
      </c>
      <c r="D311" s="40" t="s">
        <v>366</v>
      </c>
      <c r="E311" s="41" t="s">
        <v>3220</v>
      </c>
      <c r="F311" s="41" t="s">
        <v>2902</v>
      </c>
      <c r="G311" s="41" t="s">
        <v>165</v>
      </c>
      <c r="H311" s="42">
        <v>70</v>
      </c>
      <c r="I311" s="42">
        <v>60</v>
      </c>
      <c r="J311" s="13"/>
      <c r="K311" s="14" t="s">
        <v>5480</v>
      </c>
      <c r="L311" s="14" t="s">
        <v>5569</v>
      </c>
    </row>
    <row r="312" spans="1:12" ht="27" customHeight="1" x14ac:dyDescent="0.15">
      <c r="A312" s="37">
        <f t="shared" ref="A312:A375" si="22">IF(L312=L311,A311,A311+1)</f>
        <v>13</v>
      </c>
      <c r="B312" s="37">
        <f t="shared" ref="B312:B375" si="23">IF(L312=L311,B311+1,1)</f>
        <v>2</v>
      </c>
      <c r="C312" s="9" t="str">
        <f t="shared" si="21"/>
        <v>13-2</v>
      </c>
      <c r="D312" s="40" t="s">
        <v>3643</v>
      </c>
      <c r="E312" s="41" t="s">
        <v>3968</v>
      </c>
      <c r="F312" s="41" t="s">
        <v>3615</v>
      </c>
      <c r="G312" s="41" t="s">
        <v>5556</v>
      </c>
      <c r="H312" s="42">
        <v>100</v>
      </c>
      <c r="I312" s="42">
        <v>80</v>
      </c>
      <c r="J312" s="13"/>
      <c r="K312" s="14" t="s">
        <v>5480</v>
      </c>
      <c r="L312" s="14" t="s">
        <v>5569</v>
      </c>
    </row>
    <row r="313" spans="1:12" ht="27" customHeight="1" x14ac:dyDescent="0.15">
      <c r="A313" s="37">
        <f t="shared" si="22"/>
        <v>13</v>
      </c>
      <c r="B313" s="37">
        <f t="shared" si="23"/>
        <v>3</v>
      </c>
      <c r="C313" s="9" t="str">
        <f t="shared" si="21"/>
        <v>13-3</v>
      </c>
      <c r="D313" s="40" t="s">
        <v>3643</v>
      </c>
      <c r="E313" s="41" t="s">
        <v>3971</v>
      </c>
      <c r="F313" s="41" t="s">
        <v>1755</v>
      </c>
      <c r="G313" s="41" t="s">
        <v>3643</v>
      </c>
      <c r="H313" s="42">
        <v>100</v>
      </c>
      <c r="I313" s="42">
        <v>80</v>
      </c>
      <c r="J313" s="13"/>
      <c r="K313" s="14" t="s">
        <v>5480</v>
      </c>
      <c r="L313" s="14" t="s">
        <v>5569</v>
      </c>
    </row>
    <row r="314" spans="1:12" ht="27" customHeight="1" x14ac:dyDescent="0.15">
      <c r="A314" s="37">
        <f t="shared" si="22"/>
        <v>13</v>
      </c>
      <c r="B314" s="37">
        <f t="shared" si="23"/>
        <v>4</v>
      </c>
      <c r="C314" s="9" t="str">
        <f t="shared" si="21"/>
        <v>13-4</v>
      </c>
      <c r="D314" s="40" t="s">
        <v>1180</v>
      </c>
      <c r="E314" s="41" t="s">
        <v>3972</v>
      </c>
      <c r="F314" s="41" t="s">
        <v>5814</v>
      </c>
      <c r="G314" s="41" t="s">
        <v>1714</v>
      </c>
      <c r="H314" s="42">
        <v>192</v>
      </c>
      <c r="I314" s="42">
        <v>170</v>
      </c>
      <c r="J314" s="13"/>
      <c r="K314" s="14" t="s">
        <v>5480</v>
      </c>
      <c r="L314" s="14" t="s">
        <v>5569</v>
      </c>
    </row>
    <row r="315" spans="1:12" ht="27" customHeight="1" x14ac:dyDescent="0.15">
      <c r="A315" s="37">
        <f t="shared" si="22"/>
        <v>13</v>
      </c>
      <c r="B315" s="37">
        <f t="shared" si="23"/>
        <v>5</v>
      </c>
      <c r="C315" s="9" t="str">
        <f t="shared" si="21"/>
        <v>13-5</v>
      </c>
      <c r="D315" s="40" t="s">
        <v>3643</v>
      </c>
      <c r="E315" s="41" t="s">
        <v>3286</v>
      </c>
      <c r="F315" s="41" t="s">
        <v>625</v>
      </c>
      <c r="G315" s="41" t="s">
        <v>5558</v>
      </c>
      <c r="H315" s="42">
        <v>162</v>
      </c>
      <c r="I315" s="42">
        <v>150</v>
      </c>
      <c r="J315" s="13"/>
      <c r="K315" s="14" t="s">
        <v>5480</v>
      </c>
      <c r="L315" s="14" t="s">
        <v>5569</v>
      </c>
    </row>
    <row r="316" spans="1:12" ht="27" customHeight="1" x14ac:dyDescent="0.15">
      <c r="A316" s="37">
        <f t="shared" si="22"/>
        <v>13</v>
      </c>
      <c r="B316" s="37">
        <f t="shared" si="23"/>
        <v>6</v>
      </c>
      <c r="C316" s="9" t="str">
        <f t="shared" si="21"/>
        <v>13-6</v>
      </c>
      <c r="D316" s="40" t="s">
        <v>3643</v>
      </c>
      <c r="E316" s="41" t="s">
        <v>1332</v>
      </c>
      <c r="F316" s="41" t="s">
        <v>1185</v>
      </c>
      <c r="G316" s="41" t="s">
        <v>5559</v>
      </c>
      <c r="H316" s="42">
        <v>140</v>
      </c>
      <c r="I316" s="42">
        <v>120</v>
      </c>
      <c r="J316" s="13"/>
      <c r="K316" s="14" t="s">
        <v>5480</v>
      </c>
      <c r="L316" s="14" t="s">
        <v>5569</v>
      </c>
    </row>
    <row r="317" spans="1:12" ht="27" customHeight="1" x14ac:dyDescent="0.15">
      <c r="A317" s="37">
        <f t="shared" si="22"/>
        <v>13</v>
      </c>
      <c r="B317" s="37">
        <f t="shared" si="23"/>
        <v>7</v>
      </c>
      <c r="C317" s="9" t="str">
        <f t="shared" si="21"/>
        <v>13-7</v>
      </c>
      <c r="D317" s="40" t="s">
        <v>405</v>
      </c>
      <c r="E317" s="41" t="s">
        <v>3974</v>
      </c>
      <c r="F317" s="41" t="s">
        <v>1187</v>
      </c>
      <c r="G317" s="41" t="s">
        <v>3977</v>
      </c>
      <c r="H317" s="42">
        <v>133</v>
      </c>
      <c r="I317" s="42">
        <v>280</v>
      </c>
      <c r="J317" s="13"/>
      <c r="K317" s="14" t="s">
        <v>5480</v>
      </c>
      <c r="L317" s="14" t="s">
        <v>5569</v>
      </c>
    </row>
    <row r="318" spans="1:12" ht="27" customHeight="1" x14ac:dyDescent="0.15">
      <c r="A318" s="37">
        <f t="shared" si="22"/>
        <v>13</v>
      </c>
      <c r="B318" s="37">
        <f t="shared" si="23"/>
        <v>8</v>
      </c>
      <c r="C318" s="9" t="str">
        <f t="shared" si="21"/>
        <v>13-8</v>
      </c>
      <c r="D318" s="40" t="s">
        <v>3643</v>
      </c>
      <c r="E318" s="41" t="s">
        <v>3978</v>
      </c>
      <c r="F318" s="41" t="s">
        <v>1198</v>
      </c>
      <c r="G318" s="41" t="s">
        <v>3979</v>
      </c>
      <c r="H318" s="42">
        <v>116</v>
      </c>
      <c r="I318" s="42">
        <v>200</v>
      </c>
      <c r="J318" s="13"/>
      <c r="K318" s="14" t="s">
        <v>5480</v>
      </c>
      <c r="L318" s="14" t="s">
        <v>5569</v>
      </c>
    </row>
    <row r="319" spans="1:12" ht="27" customHeight="1" x14ac:dyDescent="0.15">
      <c r="A319" s="37">
        <f t="shared" si="22"/>
        <v>13</v>
      </c>
      <c r="B319" s="37">
        <f t="shared" si="23"/>
        <v>9</v>
      </c>
      <c r="C319" s="9" t="str">
        <f t="shared" si="21"/>
        <v>13-9</v>
      </c>
      <c r="D319" s="40" t="s">
        <v>3643</v>
      </c>
      <c r="E319" s="41" t="s">
        <v>3981</v>
      </c>
      <c r="F319" s="41" t="s">
        <v>1202</v>
      </c>
      <c r="G319" s="41" t="s">
        <v>3983</v>
      </c>
      <c r="H319" s="42">
        <v>153</v>
      </c>
      <c r="I319" s="42">
        <v>300</v>
      </c>
      <c r="J319" s="13"/>
      <c r="K319" s="14" t="s">
        <v>5480</v>
      </c>
      <c r="L319" s="14" t="s">
        <v>5569</v>
      </c>
    </row>
    <row r="320" spans="1:12" ht="27" customHeight="1" x14ac:dyDescent="0.15">
      <c r="A320" s="37">
        <f t="shared" si="22"/>
        <v>13</v>
      </c>
      <c r="B320" s="37">
        <f t="shared" si="23"/>
        <v>10</v>
      </c>
      <c r="C320" s="9" t="str">
        <f t="shared" si="21"/>
        <v>13-10</v>
      </c>
      <c r="D320" s="40" t="s">
        <v>3643</v>
      </c>
      <c r="E320" s="41" t="s">
        <v>3986</v>
      </c>
      <c r="F320" s="41" t="s">
        <v>1206</v>
      </c>
      <c r="G320" s="41" t="s">
        <v>3987</v>
      </c>
      <c r="H320" s="42">
        <v>141</v>
      </c>
      <c r="I320" s="42">
        <v>300</v>
      </c>
      <c r="J320" s="13"/>
      <c r="K320" s="14" t="s">
        <v>5480</v>
      </c>
      <c r="L320" s="14" t="s">
        <v>5569</v>
      </c>
    </row>
    <row r="321" spans="1:12" ht="27" customHeight="1" x14ac:dyDescent="0.15">
      <c r="A321" s="37">
        <f t="shared" si="22"/>
        <v>13</v>
      </c>
      <c r="B321" s="37">
        <f t="shared" si="23"/>
        <v>11</v>
      </c>
      <c r="C321" s="9" t="str">
        <f t="shared" si="21"/>
        <v>13-11</v>
      </c>
      <c r="D321" s="40" t="s">
        <v>3643</v>
      </c>
      <c r="E321" s="41" t="s">
        <v>618</v>
      </c>
      <c r="F321" s="41" t="s">
        <v>1212</v>
      </c>
      <c r="G321" s="41" t="s">
        <v>165</v>
      </c>
      <c r="H321" s="42">
        <v>66</v>
      </c>
      <c r="I321" s="42">
        <v>60</v>
      </c>
      <c r="J321" s="13"/>
      <c r="K321" s="14" t="s">
        <v>5480</v>
      </c>
      <c r="L321" s="14" t="s">
        <v>5569</v>
      </c>
    </row>
    <row r="322" spans="1:12" ht="27" customHeight="1" x14ac:dyDescent="0.15">
      <c r="A322" s="37">
        <f t="shared" si="22"/>
        <v>13</v>
      </c>
      <c r="B322" s="37">
        <f t="shared" si="23"/>
        <v>12</v>
      </c>
      <c r="C322" s="9" t="str">
        <f t="shared" si="21"/>
        <v>13-12</v>
      </c>
      <c r="D322" s="40" t="s">
        <v>3643</v>
      </c>
      <c r="E322" s="41" t="s">
        <v>3988</v>
      </c>
      <c r="F322" s="41" t="s">
        <v>1217</v>
      </c>
      <c r="G322" s="41" t="s">
        <v>2696</v>
      </c>
      <c r="H322" s="42">
        <v>110</v>
      </c>
      <c r="I322" s="42">
        <v>250</v>
      </c>
      <c r="J322" s="13"/>
      <c r="K322" s="14" t="s">
        <v>5480</v>
      </c>
      <c r="L322" s="14" t="s">
        <v>5569</v>
      </c>
    </row>
    <row r="323" spans="1:12" ht="27" customHeight="1" x14ac:dyDescent="0.15">
      <c r="A323" s="37">
        <f t="shared" si="22"/>
        <v>13</v>
      </c>
      <c r="B323" s="37">
        <f t="shared" si="23"/>
        <v>13</v>
      </c>
      <c r="C323" s="9" t="str">
        <f t="shared" si="21"/>
        <v>13-13</v>
      </c>
      <c r="D323" s="40" t="s">
        <v>3643</v>
      </c>
      <c r="E323" s="41" t="s">
        <v>2003</v>
      </c>
      <c r="F323" s="41" t="s">
        <v>1218</v>
      </c>
      <c r="G323" s="41" t="s">
        <v>3687</v>
      </c>
      <c r="H323" s="42">
        <v>204</v>
      </c>
      <c r="I323" s="42">
        <v>320</v>
      </c>
      <c r="J323" s="13"/>
      <c r="K323" s="14" t="s">
        <v>5480</v>
      </c>
      <c r="L323" s="14" t="s">
        <v>5569</v>
      </c>
    </row>
    <row r="324" spans="1:12" ht="27" customHeight="1" x14ac:dyDescent="0.15">
      <c r="A324" s="37">
        <f t="shared" si="22"/>
        <v>13</v>
      </c>
      <c r="B324" s="37">
        <f t="shared" si="23"/>
        <v>14</v>
      </c>
      <c r="C324" s="9" t="str">
        <f t="shared" si="21"/>
        <v>13-14</v>
      </c>
      <c r="D324" s="40" t="s">
        <v>3643</v>
      </c>
      <c r="E324" s="41" t="s">
        <v>3992</v>
      </c>
      <c r="F324" s="41" t="s">
        <v>340</v>
      </c>
      <c r="G324" s="41" t="s">
        <v>2268</v>
      </c>
      <c r="H324" s="42">
        <v>196</v>
      </c>
      <c r="I324" s="42">
        <v>390</v>
      </c>
      <c r="J324" s="13"/>
      <c r="K324" s="14" t="s">
        <v>5480</v>
      </c>
      <c r="L324" s="14" t="s">
        <v>5569</v>
      </c>
    </row>
    <row r="325" spans="1:12" ht="27" customHeight="1" x14ac:dyDescent="0.15">
      <c r="A325" s="37">
        <f t="shared" si="22"/>
        <v>13</v>
      </c>
      <c r="B325" s="37">
        <f t="shared" si="23"/>
        <v>15</v>
      </c>
      <c r="C325" s="9" t="str">
        <f t="shared" si="21"/>
        <v>13-15</v>
      </c>
      <c r="D325" s="40" t="s">
        <v>3643</v>
      </c>
      <c r="E325" s="41" t="s">
        <v>3076</v>
      </c>
      <c r="F325" s="41" t="s">
        <v>436</v>
      </c>
      <c r="G325" s="41" t="s">
        <v>165</v>
      </c>
      <c r="H325" s="42">
        <v>82</v>
      </c>
      <c r="I325" s="42">
        <v>100</v>
      </c>
      <c r="J325" s="13"/>
      <c r="K325" s="14" t="s">
        <v>5480</v>
      </c>
      <c r="L325" s="14" t="s">
        <v>5569</v>
      </c>
    </row>
    <row r="326" spans="1:12" ht="27" customHeight="1" x14ac:dyDescent="0.15">
      <c r="A326" s="37">
        <f t="shared" si="22"/>
        <v>13</v>
      </c>
      <c r="B326" s="37">
        <f t="shared" si="23"/>
        <v>16</v>
      </c>
      <c r="C326" s="9" t="str">
        <f t="shared" si="21"/>
        <v>13-16</v>
      </c>
      <c r="D326" s="40" t="s">
        <v>3643</v>
      </c>
      <c r="E326" s="41" t="s">
        <v>1022</v>
      </c>
      <c r="F326" s="41" t="s">
        <v>1224</v>
      </c>
      <c r="G326" s="41" t="s">
        <v>3993</v>
      </c>
      <c r="H326" s="42">
        <v>134</v>
      </c>
      <c r="I326" s="42">
        <v>250</v>
      </c>
      <c r="J326" s="13"/>
      <c r="K326" s="14" t="s">
        <v>5480</v>
      </c>
      <c r="L326" s="14" t="s">
        <v>5569</v>
      </c>
    </row>
    <row r="327" spans="1:12" ht="27" customHeight="1" x14ac:dyDescent="0.15">
      <c r="A327" s="37">
        <f t="shared" si="22"/>
        <v>13</v>
      </c>
      <c r="B327" s="37">
        <f t="shared" si="23"/>
        <v>17</v>
      </c>
      <c r="C327" s="9" t="str">
        <f t="shared" si="21"/>
        <v>13-17</v>
      </c>
      <c r="D327" s="40" t="s">
        <v>3643</v>
      </c>
      <c r="E327" s="41" t="s">
        <v>1515</v>
      </c>
      <c r="F327" s="41" t="s">
        <v>1616</v>
      </c>
      <c r="G327" s="41" t="s">
        <v>1630</v>
      </c>
      <c r="H327" s="42">
        <v>116</v>
      </c>
      <c r="I327" s="42">
        <v>230</v>
      </c>
      <c r="J327" s="13"/>
      <c r="K327" s="14" t="s">
        <v>5480</v>
      </c>
      <c r="L327" s="14" t="s">
        <v>5569</v>
      </c>
    </row>
    <row r="328" spans="1:12" ht="27" customHeight="1" x14ac:dyDescent="0.15">
      <c r="A328" s="37">
        <f t="shared" si="22"/>
        <v>13</v>
      </c>
      <c r="B328" s="37">
        <f t="shared" si="23"/>
        <v>18</v>
      </c>
      <c r="C328" s="9" t="str">
        <f t="shared" si="21"/>
        <v>13-18</v>
      </c>
      <c r="D328" s="40" t="s">
        <v>3643</v>
      </c>
      <c r="E328" s="41" t="s">
        <v>3997</v>
      </c>
      <c r="F328" s="41" t="s">
        <v>5681</v>
      </c>
      <c r="G328" s="41" t="s">
        <v>1233</v>
      </c>
      <c r="H328" s="42">
        <v>116</v>
      </c>
      <c r="I328" s="42">
        <v>230</v>
      </c>
      <c r="J328" s="13"/>
      <c r="K328" s="14" t="s">
        <v>5480</v>
      </c>
      <c r="L328" s="14" t="s">
        <v>5569</v>
      </c>
    </row>
    <row r="329" spans="1:12" ht="27" customHeight="1" x14ac:dyDescent="0.15">
      <c r="A329" s="37">
        <f t="shared" si="22"/>
        <v>13</v>
      </c>
      <c r="B329" s="37">
        <f t="shared" si="23"/>
        <v>19</v>
      </c>
      <c r="C329" s="9" t="str">
        <f t="shared" si="21"/>
        <v>13-19</v>
      </c>
      <c r="D329" s="40" t="s">
        <v>3643</v>
      </c>
      <c r="E329" s="41" t="s">
        <v>3999</v>
      </c>
      <c r="F329" s="41" t="s">
        <v>335</v>
      </c>
      <c r="G329" s="41" t="s">
        <v>165</v>
      </c>
      <c r="H329" s="42">
        <v>33</v>
      </c>
      <c r="I329" s="42">
        <v>30</v>
      </c>
      <c r="J329" s="13"/>
      <c r="K329" s="14" t="s">
        <v>5480</v>
      </c>
      <c r="L329" s="14" t="s">
        <v>5569</v>
      </c>
    </row>
    <row r="330" spans="1:12" ht="27" customHeight="1" x14ac:dyDescent="0.15">
      <c r="A330" s="37">
        <f t="shared" si="22"/>
        <v>13</v>
      </c>
      <c r="B330" s="37">
        <f t="shared" si="23"/>
        <v>20</v>
      </c>
      <c r="C330" s="9" t="str">
        <f t="shared" si="21"/>
        <v>13-20</v>
      </c>
      <c r="D330" s="40" t="s">
        <v>3643</v>
      </c>
      <c r="E330" s="41" t="s">
        <v>3153</v>
      </c>
      <c r="F330" s="41" t="s">
        <v>815</v>
      </c>
      <c r="G330" s="41" t="s">
        <v>4001</v>
      </c>
      <c r="H330" s="42">
        <v>84</v>
      </c>
      <c r="I330" s="42">
        <v>170</v>
      </c>
      <c r="J330" s="13"/>
      <c r="K330" s="14" t="s">
        <v>5480</v>
      </c>
      <c r="L330" s="14" t="s">
        <v>5569</v>
      </c>
    </row>
    <row r="331" spans="1:12" ht="27" customHeight="1" x14ac:dyDescent="0.15">
      <c r="A331" s="37">
        <f t="shared" si="22"/>
        <v>13</v>
      </c>
      <c r="B331" s="37">
        <f t="shared" si="23"/>
        <v>21</v>
      </c>
      <c r="C331" s="9" t="str">
        <f t="shared" si="21"/>
        <v>13-21</v>
      </c>
      <c r="D331" s="40" t="s">
        <v>3643</v>
      </c>
      <c r="E331" s="41" t="s">
        <v>4002</v>
      </c>
      <c r="F331" s="41" t="s">
        <v>456</v>
      </c>
      <c r="G331" s="41" t="s">
        <v>2264</v>
      </c>
      <c r="H331" s="42">
        <v>132</v>
      </c>
      <c r="I331" s="42">
        <v>300</v>
      </c>
      <c r="J331" s="13"/>
      <c r="K331" s="14" t="s">
        <v>5480</v>
      </c>
      <c r="L331" s="14" t="s">
        <v>5569</v>
      </c>
    </row>
    <row r="332" spans="1:12" ht="27" customHeight="1" x14ac:dyDescent="0.15">
      <c r="A332" s="37">
        <f t="shared" si="22"/>
        <v>13</v>
      </c>
      <c r="B332" s="37">
        <f t="shared" si="23"/>
        <v>22</v>
      </c>
      <c r="C332" s="9" t="str">
        <f t="shared" si="21"/>
        <v>13-22</v>
      </c>
      <c r="D332" s="40" t="s">
        <v>3643</v>
      </c>
      <c r="E332" s="41" t="s">
        <v>2963</v>
      </c>
      <c r="F332" s="41" t="s">
        <v>835</v>
      </c>
      <c r="G332" s="41" t="s">
        <v>1268</v>
      </c>
      <c r="H332" s="42">
        <v>84</v>
      </c>
      <c r="I332" s="42">
        <v>170</v>
      </c>
      <c r="J332" s="13"/>
      <c r="K332" s="14" t="s">
        <v>5480</v>
      </c>
      <c r="L332" s="14" t="s">
        <v>5569</v>
      </c>
    </row>
    <row r="333" spans="1:12" ht="27" customHeight="1" x14ac:dyDescent="0.15">
      <c r="A333" s="37">
        <f t="shared" si="22"/>
        <v>13</v>
      </c>
      <c r="B333" s="37">
        <f t="shared" si="23"/>
        <v>23</v>
      </c>
      <c r="C333" s="9" t="str">
        <f t="shared" si="21"/>
        <v>13-23</v>
      </c>
      <c r="D333" s="40" t="s">
        <v>3643</v>
      </c>
      <c r="E333" s="41" t="s">
        <v>4005</v>
      </c>
      <c r="F333" s="41" t="s">
        <v>334</v>
      </c>
      <c r="G333" s="41" t="s">
        <v>4006</v>
      </c>
      <c r="H333" s="42">
        <v>102</v>
      </c>
      <c r="I333" s="42">
        <v>200</v>
      </c>
      <c r="J333" s="13"/>
      <c r="K333" s="14" t="s">
        <v>5480</v>
      </c>
      <c r="L333" s="14" t="s">
        <v>5569</v>
      </c>
    </row>
    <row r="334" spans="1:12" ht="27" customHeight="1" x14ac:dyDescent="0.15">
      <c r="A334" s="37">
        <f t="shared" si="22"/>
        <v>13</v>
      </c>
      <c r="B334" s="37">
        <f t="shared" si="23"/>
        <v>24</v>
      </c>
      <c r="C334" s="9" t="str">
        <f t="shared" si="21"/>
        <v>13-24</v>
      </c>
      <c r="D334" s="40" t="s">
        <v>3643</v>
      </c>
      <c r="E334" s="41" t="s">
        <v>4007</v>
      </c>
      <c r="F334" s="41" t="s">
        <v>588</v>
      </c>
      <c r="G334" s="41" t="s">
        <v>4008</v>
      </c>
      <c r="H334" s="42">
        <v>120</v>
      </c>
      <c r="I334" s="42">
        <v>200</v>
      </c>
      <c r="J334" s="13"/>
      <c r="K334" s="14" t="s">
        <v>5480</v>
      </c>
      <c r="L334" s="14" t="s">
        <v>5569</v>
      </c>
    </row>
    <row r="335" spans="1:12" ht="27" customHeight="1" x14ac:dyDescent="0.15">
      <c r="A335" s="37">
        <f t="shared" si="22"/>
        <v>13</v>
      </c>
      <c r="B335" s="37">
        <f t="shared" si="23"/>
        <v>25</v>
      </c>
      <c r="C335" s="9" t="str">
        <f t="shared" si="21"/>
        <v>13-25</v>
      </c>
      <c r="D335" s="40" t="s">
        <v>3643</v>
      </c>
      <c r="E335" s="41" t="s">
        <v>2955</v>
      </c>
      <c r="F335" s="41" t="s">
        <v>633</v>
      </c>
      <c r="G335" s="41" t="s">
        <v>3899</v>
      </c>
      <c r="H335" s="42">
        <v>109</v>
      </c>
      <c r="I335" s="42">
        <v>210</v>
      </c>
      <c r="J335" s="13"/>
      <c r="K335" s="14" t="s">
        <v>5480</v>
      </c>
      <c r="L335" s="14" t="s">
        <v>5569</v>
      </c>
    </row>
    <row r="336" spans="1:12" ht="27" customHeight="1" x14ac:dyDescent="0.15">
      <c r="A336" s="37">
        <f t="shared" si="22"/>
        <v>13</v>
      </c>
      <c r="B336" s="37">
        <f t="shared" si="23"/>
        <v>26</v>
      </c>
      <c r="C336" s="9" t="str">
        <f t="shared" si="21"/>
        <v>13-26</v>
      </c>
      <c r="D336" s="40" t="s">
        <v>3643</v>
      </c>
      <c r="E336" s="41" t="s">
        <v>4009</v>
      </c>
      <c r="F336" s="41" t="s">
        <v>1225</v>
      </c>
      <c r="G336" s="41" t="s">
        <v>165</v>
      </c>
      <c r="H336" s="42">
        <v>92</v>
      </c>
      <c r="I336" s="42">
        <v>100</v>
      </c>
      <c r="J336" s="13"/>
      <c r="K336" s="14" t="s">
        <v>5480</v>
      </c>
      <c r="L336" s="14" t="s">
        <v>5569</v>
      </c>
    </row>
    <row r="337" spans="1:12" ht="27" customHeight="1" x14ac:dyDescent="0.15">
      <c r="A337" s="37">
        <f t="shared" si="22"/>
        <v>13</v>
      </c>
      <c r="B337" s="37">
        <f t="shared" si="23"/>
        <v>27</v>
      </c>
      <c r="C337" s="9" t="str">
        <f t="shared" si="21"/>
        <v>13-27</v>
      </c>
      <c r="D337" s="40" t="s">
        <v>3643</v>
      </c>
      <c r="E337" s="41" t="s">
        <v>4010</v>
      </c>
      <c r="F337" s="41" t="s">
        <v>796</v>
      </c>
      <c r="G337" s="41" t="s">
        <v>4011</v>
      </c>
      <c r="H337" s="42">
        <v>109</v>
      </c>
      <c r="I337" s="42">
        <v>210</v>
      </c>
      <c r="J337" s="13"/>
      <c r="K337" s="14" t="s">
        <v>5480</v>
      </c>
      <c r="L337" s="14" t="s">
        <v>5569</v>
      </c>
    </row>
    <row r="338" spans="1:12" ht="27" customHeight="1" x14ac:dyDescent="0.15">
      <c r="A338" s="37">
        <f t="shared" si="22"/>
        <v>13</v>
      </c>
      <c r="B338" s="37">
        <f t="shared" si="23"/>
        <v>28</v>
      </c>
      <c r="C338" s="9" t="str">
        <f t="shared" si="21"/>
        <v>13-28</v>
      </c>
      <c r="D338" s="40" t="s">
        <v>3643</v>
      </c>
      <c r="E338" s="41" t="s">
        <v>4012</v>
      </c>
      <c r="F338" s="41" t="s">
        <v>1228</v>
      </c>
      <c r="G338" s="41" t="s">
        <v>4013</v>
      </c>
      <c r="H338" s="42">
        <v>50</v>
      </c>
      <c r="I338" s="42">
        <v>80</v>
      </c>
      <c r="J338" s="13"/>
      <c r="K338" s="14" t="s">
        <v>5480</v>
      </c>
      <c r="L338" s="14" t="s">
        <v>5569</v>
      </c>
    </row>
    <row r="339" spans="1:12" ht="27" customHeight="1" x14ac:dyDescent="0.15">
      <c r="A339" s="37">
        <f t="shared" si="22"/>
        <v>13</v>
      </c>
      <c r="B339" s="37">
        <f t="shared" si="23"/>
        <v>29</v>
      </c>
      <c r="C339" s="9" t="str">
        <f t="shared" si="21"/>
        <v>13-29</v>
      </c>
      <c r="D339" s="40" t="s">
        <v>3643</v>
      </c>
      <c r="E339" s="41" t="s">
        <v>3044</v>
      </c>
      <c r="F339" s="41" t="s">
        <v>1237</v>
      </c>
      <c r="G339" s="41" t="s">
        <v>2120</v>
      </c>
      <c r="H339" s="42">
        <v>116</v>
      </c>
      <c r="I339" s="42">
        <v>230</v>
      </c>
      <c r="J339" s="13"/>
      <c r="K339" s="14" t="s">
        <v>5480</v>
      </c>
      <c r="L339" s="14" t="s">
        <v>5569</v>
      </c>
    </row>
    <row r="340" spans="1:12" ht="27" customHeight="1" x14ac:dyDescent="0.15">
      <c r="A340" s="37">
        <f t="shared" si="22"/>
        <v>13</v>
      </c>
      <c r="B340" s="37">
        <f t="shared" si="23"/>
        <v>30</v>
      </c>
      <c r="C340" s="9" t="str">
        <f t="shared" si="21"/>
        <v>13-30</v>
      </c>
      <c r="D340" s="40" t="s">
        <v>3643</v>
      </c>
      <c r="E340" s="41" t="s">
        <v>4017</v>
      </c>
      <c r="F340" s="41" t="s">
        <v>1240</v>
      </c>
      <c r="G340" s="41" t="s">
        <v>165</v>
      </c>
      <c r="H340" s="42">
        <v>92</v>
      </c>
      <c r="I340" s="42">
        <v>150</v>
      </c>
      <c r="J340" s="13"/>
      <c r="K340" s="14" t="s">
        <v>5480</v>
      </c>
      <c r="L340" s="14" t="s">
        <v>5569</v>
      </c>
    </row>
    <row r="341" spans="1:12" ht="27" customHeight="1" x14ac:dyDescent="0.15">
      <c r="A341" s="37">
        <f t="shared" si="22"/>
        <v>13</v>
      </c>
      <c r="B341" s="37">
        <f t="shared" si="23"/>
        <v>31</v>
      </c>
      <c r="C341" s="9" t="str">
        <f t="shared" si="21"/>
        <v>13-31</v>
      </c>
      <c r="D341" s="40" t="s">
        <v>3643</v>
      </c>
      <c r="E341" s="41" t="s">
        <v>4019</v>
      </c>
      <c r="F341" s="41" t="s">
        <v>1244</v>
      </c>
      <c r="G341" s="41" t="s">
        <v>1656</v>
      </c>
      <c r="H341" s="42">
        <v>129</v>
      </c>
      <c r="I341" s="42">
        <v>260</v>
      </c>
      <c r="J341" s="13"/>
      <c r="K341" s="14" t="s">
        <v>5480</v>
      </c>
      <c r="L341" s="14" t="s">
        <v>5569</v>
      </c>
    </row>
    <row r="342" spans="1:12" ht="27" customHeight="1" x14ac:dyDescent="0.15">
      <c r="A342" s="37">
        <f t="shared" si="22"/>
        <v>13</v>
      </c>
      <c r="B342" s="37">
        <f t="shared" si="23"/>
        <v>32</v>
      </c>
      <c r="C342" s="9" t="str">
        <f t="shared" si="21"/>
        <v>13-32</v>
      </c>
      <c r="D342" s="40" t="s">
        <v>3643</v>
      </c>
      <c r="E342" s="41" t="s">
        <v>1461</v>
      </c>
      <c r="F342" s="41" t="s">
        <v>512</v>
      </c>
      <c r="G342" s="41" t="s">
        <v>235</v>
      </c>
      <c r="H342" s="42">
        <v>134</v>
      </c>
      <c r="I342" s="42">
        <v>270</v>
      </c>
      <c r="J342" s="13"/>
      <c r="K342" s="14" t="s">
        <v>5480</v>
      </c>
      <c r="L342" s="14" t="s">
        <v>5569</v>
      </c>
    </row>
    <row r="343" spans="1:12" ht="27" customHeight="1" x14ac:dyDescent="0.15">
      <c r="A343" s="37">
        <f t="shared" si="22"/>
        <v>13</v>
      </c>
      <c r="B343" s="37">
        <f t="shared" si="23"/>
        <v>33</v>
      </c>
      <c r="C343" s="9" t="str">
        <f t="shared" si="21"/>
        <v>13-33</v>
      </c>
      <c r="D343" s="40" t="s">
        <v>3643</v>
      </c>
      <c r="E343" s="41" t="s">
        <v>2676</v>
      </c>
      <c r="F343" s="41" t="s">
        <v>1247</v>
      </c>
      <c r="G343" s="41" t="s">
        <v>4022</v>
      </c>
      <c r="H343" s="42">
        <v>148</v>
      </c>
      <c r="I343" s="42">
        <v>300</v>
      </c>
      <c r="J343" s="13"/>
      <c r="K343" s="14" t="s">
        <v>5480</v>
      </c>
      <c r="L343" s="14" t="s">
        <v>5569</v>
      </c>
    </row>
    <row r="344" spans="1:12" ht="27" customHeight="1" x14ac:dyDescent="0.15">
      <c r="A344" s="37">
        <f t="shared" si="22"/>
        <v>13</v>
      </c>
      <c r="B344" s="37">
        <f t="shared" si="23"/>
        <v>34</v>
      </c>
      <c r="C344" s="9" t="str">
        <f t="shared" si="21"/>
        <v>13-34</v>
      </c>
      <c r="D344" s="40" t="s">
        <v>3643</v>
      </c>
      <c r="E344" s="41" t="s">
        <v>4025</v>
      </c>
      <c r="F344" s="41" t="s">
        <v>1249</v>
      </c>
      <c r="G344" s="41" t="s">
        <v>4026</v>
      </c>
      <c r="H344" s="42">
        <v>64</v>
      </c>
      <c r="I344" s="42">
        <v>130</v>
      </c>
      <c r="J344" s="13"/>
      <c r="K344" s="14" t="s">
        <v>5480</v>
      </c>
      <c r="L344" s="14" t="s">
        <v>5569</v>
      </c>
    </row>
    <row r="345" spans="1:12" ht="27" customHeight="1" x14ac:dyDescent="0.15">
      <c r="A345" s="37">
        <f t="shared" si="22"/>
        <v>13</v>
      </c>
      <c r="B345" s="37">
        <f t="shared" si="23"/>
        <v>35</v>
      </c>
      <c r="C345" s="9" t="str">
        <f t="shared" si="21"/>
        <v>13-35</v>
      </c>
      <c r="D345" s="40" t="s">
        <v>3643</v>
      </c>
      <c r="E345" s="41" t="s">
        <v>4028</v>
      </c>
      <c r="F345" s="41" t="s">
        <v>1253</v>
      </c>
      <c r="G345" s="41" t="s">
        <v>4031</v>
      </c>
      <c r="H345" s="42">
        <v>78</v>
      </c>
      <c r="I345" s="42">
        <v>150</v>
      </c>
      <c r="J345" s="13"/>
      <c r="K345" s="14" t="s">
        <v>5480</v>
      </c>
      <c r="L345" s="14" t="s">
        <v>5569</v>
      </c>
    </row>
    <row r="346" spans="1:12" ht="27" customHeight="1" x14ac:dyDescent="0.15">
      <c r="A346" s="37">
        <f t="shared" si="22"/>
        <v>13</v>
      </c>
      <c r="B346" s="37">
        <f t="shared" si="23"/>
        <v>36</v>
      </c>
      <c r="C346" s="9" t="str">
        <f t="shared" si="21"/>
        <v>13-36</v>
      </c>
      <c r="D346" s="40" t="s">
        <v>3643</v>
      </c>
      <c r="E346" s="41" t="s">
        <v>4034</v>
      </c>
      <c r="F346" s="41" t="s">
        <v>1255</v>
      </c>
      <c r="G346" s="41" t="s">
        <v>165</v>
      </c>
      <c r="H346" s="42">
        <v>162</v>
      </c>
      <c r="I346" s="42">
        <v>100</v>
      </c>
      <c r="J346" s="13"/>
      <c r="K346" s="14" t="s">
        <v>5480</v>
      </c>
      <c r="L346" s="14" t="s">
        <v>5569</v>
      </c>
    </row>
    <row r="347" spans="1:12" ht="27" customHeight="1" x14ac:dyDescent="0.15">
      <c r="A347" s="37">
        <f t="shared" si="22"/>
        <v>13</v>
      </c>
      <c r="B347" s="37">
        <f t="shared" si="23"/>
        <v>37</v>
      </c>
      <c r="C347" s="9" t="str">
        <f t="shared" si="21"/>
        <v>13-37</v>
      </c>
      <c r="D347" s="40" t="s">
        <v>3643</v>
      </c>
      <c r="E347" s="41" t="s">
        <v>4036</v>
      </c>
      <c r="F347" s="41" t="s">
        <v>1256</v>
      </c>
      <c r="G347" s="41" t="s">
        <v>3089</v>
      </c>
      <c r="H347" s="42">
        <v>102</v>
      </c>
      <c r="I347" s="42">
        <v>200</v>
      </c>
      <c r="J347" s="13"/>
      <c r="K347" s="14" t="s">
        <v>5480</v>
      </c>
      <c r="L347" s="14" t="s">
        <v>5569</v>
      </c>
    </row>
    <row r="348" spans="1:12" ht="27" customHeight="1" x14ac:dyDescent="0.15">
      <c r="A348" s="37">
        <f t="shared" si="22"/>
        <v>13</v>
      </c>
      <c r="B348" s="37">
        <f t="shared" si="23"/>
        <v>38</v>
      </c>
      <c r="C348" s="9" t="str">
        <f t="shared" si="21"/>
        <v>13-38</v>
      </c>
      <c r="D348" s="40" t="s">
        <v>3643</v>
      </c>
      <c r="E348" s="41" t="s">
        <v>3828</v>
      </c>
      <c r="F348" s="41" t="s">
        <v>1124</v>
      </c>
      <c r="G348" s="41" t="s">
        <v>4037</v>
      </c>
      <c r="H348" s="42">
        <v>116</v>
      </c>
      <c r="I348" s="42">
        <v>200</v>
      </c>
      <c r="J348" s="13"/>
      <c r="K348" s="14" t="s">
        <v>5480</v>
      </c>
      <c r="L348" s="14" t="s">
        <v>5569</v>
      </c>
    </row>
    <row r="349" spans="1:12" ht="27" customHeight="1" x14ac:dyDescent="0.15">
      <c r="A349" s="37">
        <f t="shared" si="22"/>
        <v>13</v>
      </c>
      <c r="B349" s="37">
        <f t="shared" si="23"/>
        <v>39</v>
      </c>
      <c r="C349" s="9" t="str">
        <f t="shared" si="21"/>
        <v>13-39</v>
      </c>
      <c r="D349" s="40" t="s">
        <v>3643</v>
      </c>
      <c r="E349" s="41" t="s">
        <v>4039</v>
      </c>
      <c r="F349" s="41" t="s">
        <v>1258</v>
      </c>
      <c r="G349" s="41" t="s">
        <v>4040</v>
      </c>
      <c r="H349" s="42">
        <v>132</v>
      </c>
      <c r="I349" s="42">
        <v>270</v>
      </c>
      <c r="J349" s="13"/>
      <c r="K349" s="14" t="s">
        <v>5480</v>
      </c>
      <c r="L349" s="14" t="s">
        <v>5569</v>
      </c>
    </row>
    <row r="350" spans="1:12" ht="27" customHeight="1" x14ac:dyDescent="0.15">
      <c r="A350" s="37">
        <f t="shared" si="22"/>
        <v>13</v>
      </c>
      <c r="B350" s="37">
        <f t="shared" si="23"/>
        <v>40</v>
      </c>
      <c r="C350" s="9" t="str">
        <f t="shared" si="21"/>
        <v>13-40</v>
      </c>
      <c r="D350" s="40" t="s">
        <v>3643</v>
      </c>
      <c r="E350" s="41" t="s">
        <v>2030</v>
      </c>
      <c r="F350" s="41" t="s">
        <v>1261</v>
      </c>
      <c r="G350" s="41" t="s">
        <v>165</v>
      </c>
      <c r="H350" s="42">
        <v>49</v>
      </c>
      <c r="I350" s="42">
        <v>50</v>
      </c>
      <c r="J350" s="13"/>
      <c r="K350" s="14" t="s">
        <v>5480</v>
      </c>
      <c r="L350" s="14" t="s">
        <v>5569</v>
      </c>
    </row>
    <row r="351" spans="1:12" ht="27" customHeight="1" x14ac:dyDescent="0.15">
      <c r="A351" s="37">
        <f t="shared" si="22"/>
        <v>13</v>
      </c>
      <c r="B351" s="37">
        <f t="shared" si="23"/>
        <v>41</v>
      </c>
      <c r="C351" s="9" t="str">
        <f t="shared" si="21"/>
        <v>13-41</v>
      </c>
      <c r="D351" s="40" t="s">
        <v>3643</v>
      </c>
      <c r="E351" s="41" t="s">
        <v>4042</v>
      </c>
      <c r="F351" s="41" t="s">
        <v>127</v>
      </c>
      <c r="G351" s="41" t="s">
        <v>1980</v>
      </c>
      <c r="H351" s="42">
        <v>116</v>
      </c>
      <c r="I351" s="42">
        <v>200</v>
      </c>
      <c r="J351" s="13"/>
      <c r="K351" s="14" t="s">
        <v>5480</v>
      </c>
      <c r="L351" s="14" t="s">
        <v>5569</v>
      </c>
    </row>
    <row r="352" spans="1:12" ht="27" customHeight="1" x14ac:dyDescent="0.15">
      <c r="A352" s="37">
        <f t="shared" si="22"/>
        <v>13</v>
      </c>
      <c r="B352" s="37">
        <f t="shared" si="23"/>
        <v>42</v>
      </c>
      <c r="C352" s="9" t="str">
        <f t="shared" si="21"/>
        <v>13-42</v>
      </c>
      <c r="D352" s="40" t="s">
        <v>3643</v>
      </c>
      <c r="E352" s="41" t="s">
        <v>2470</v>
      </c>
      <c r="F352" s="41" t="s">
        <v>5483</v>
      </c>
      <c r="G352" s="41" t="s">
        <v>5682</v>
      </c>
      <c r="H352" s="42">
        <v>145</v>
      </c>
      <c r="I352" s="42">
        <v>290</v>
      </c>
      <c r="J352" s="13"/>
      <c r="K352" s="14" t="s">
        <v>5480</v>
      </c>
      <c r="L352" s="14" t="s">
        <v>5569</v>
      </c>
    </row>
    <row r="353" spans="1:12" ht="27" customHeight="1" x14ac:dyDescent="0.15">
      <c r="A353" s="37">
        <f t="shared" si="22"/>
        <v>13</v>
      </c>
      <c r="B353" s="37">
        <f t="shared" si="23"/>
        <v>43</v>
      </c>
      <c r="C353" s="9" t="str">
        <f t="shared" si="21"/>
        <v>13-43</v>
      </c>
      <c r="D353" s="40" t="s">
        <v>3643</v>
      </c>
      <c r="E353" s="41" t="s">
        <v>1023</v>
      </c>
      <c r="F353" s="41" t="s">
        <v>1262</v>
      </c>
      <c r="G353" s="41" t="s">
        <v>1571</v>
      </c>
      <c r="H353" s="42">
        <v>219</v>
      </c>
      <c r="I353" s="42">
        <v>400</v>
      </c>
      <c r="J353" s="13"/>
      <c r="K353" s="14" t="s">
        <v>5480</v>
      </c>
      <c r="L353" s="14" t="s">
        <v>5569</v>
      </c>
    </row>
    <row r="354" spans="1:12" ht="27" customHeight="1" x14ac:dyDescent="0.15">
      <c r="A354" s="37">
        <f t="shared" si="22"/>
        <v>13</v>
      </c>
      <c r="B354" s="37">
        <f t="shared" si="23"/>
        <v>44</v>
      </c>
      <c r="C354" s="9" t="str">
        <f t="shared" si="21"/>
        <v>13-44</v>
      </c>
      <c r="D354" s="40" t="s">
        <v>3643</v>
      </c>
      <c r="E354" s="41" t="s">
        <v>1496</v>
      </c>
      <c r="F354" s="41" t="s">
        <v>855</v>
      </c>
      <c r="G354" s="41" t="s">
        <v>2893</v>
      </c>
      <c r="H354" s="42">
        <v>121</v>
      </c>
      <c r="I354" s="42">
        <v>240</v>
      </c>
      <c r="J354" s="13"/>
      <c r="K354" s="14" t="s">
        <v>5480</v>
      </c>
      <c r="L354" s="14" t="s">
        <v>5569</v>
      </c>
    </row>
    <row r="355" spans="1:12" ht="27" customHeight="1" x14ac:dyDescent="0.15">
      <c r="A355" s="37">
        <f t="shared" si="22"/>
        <v>13</v>
      </c>
      <c r="B355" s="37">
        <f t="shared" si="23"/>
        <v>45</v>
      </c>
      <c r="C355" s="9" t="str">
        <f t="shared" si="21"/>
        <v>13-45</v>
      </c>
      <c r="D355" s="40" t="s">
        <v>3643</v>
      </c>
      <c r="E355" s="41" t="s">
        <v>4014</v>
      </c>
      <c r="F355" s="41" t="s">
        <v>1265</v>
      </c>
      <c r="G355" s="41" t="s">
        <v>4049</v>
      </c>
      <c r="H355" s="42">
        <v>129</v>
      </c>
      <c r="I355" s="42">
        <v>260</v>
      </c>
      <c r="J355" s="13"/>
      <c r="K355" s="14" t="s">
        <v>5480</v>
      </c>
      <c r="L355" s="14" t="s">
        <v>5569</v>
      </c>
    </row>
    <row r="356" spans="1:12" ht="27" customHeight="1" x14ac:dyDescent="0.15">
      <c r="A356" s="37">
        <f t="shared" si="22"/>
        <v>13</v>
      </c>
      <c r="B356" s="37">
        <f t="shared" si="23"/>
        <v>46</v>
      </c>
      <c r="C356" s="9" t="str">
        <f t="shared" si="21"/>
        <v>13-46</v>
      </c>
      <c r="D356" s="40" t="s">
        <v>3643</v>
      </c>
      <c r="E356" s="41" t="s">
        <v>4050</v>
      </c>
      <c r="F356" s="41" t="s">
        <v>763</v>
      </c>
      <c r="G356" s="41" t="s">
        <v>2867</v>
      </c>
      <c r="H356" s="42">
        <v>33</v>
      </c>
      <c r="I356" s="42">
        <v>40</v>
      </c>
      <c r="J356" s="13"/>
      <c r="K356" s="14" t="s">
        <v>5480</v>
      </c>
      <c r="L356" s="14" t="s">
        <v>5569</v>
      </c>
    </row>
    <row r="357" spans="1:12" ht="27" customHeight="1" x14ac:dyDescent="0.15">
      <c r="A357" s="37">
        <f t="shared" si="22"/>
        <v>13</v>
      </c>
      <c r="B357" s="37">
        <f t="shared" si="23"/>
        <v>47</v>
      </c>
      <c r="C357" s="9" t="str">
        <f t="shared" si="21"/>
        <v>13-47</v>
      </c>
      <c r="D357" s="40" t="s">
        <v>980</v>
      </c>
      <c r="E357" s="41" t="s">
        <v>4051</v>
      </c>
      <c r="F357" s="41" t="s">
        <v>3239</v>
      </c>
      <c r="G357" s="41" t="s">
        <v>1879</v>
      </c>
      <c r="H357" s="42">
        <v>102</v>
      </c>
      <c r="I357" s="42">
        <v>100</v>
      </c>
      <c r="J357" s="13"/>
      <c r="K357" s="14" t="s">
        <v>5480</v>
      </c>
      <c r="L357" s="14" t="s">
        <v>5569</v>
      </c>
    </row>
    <row r="358" spans="1:12" ht="27" customHeight="1" x14ac:dyDescent="0.15">
      <c r="A358" s="37">
        <f t="shared" si="22"/>
        <v>13</v>
      </c>
      <c r="B358" s="37">
        <f t="shared" si="23"/>
        <v>48</v>
      </c>
      <c r="C358" s="9" t="str">
        <f t="shared" si="21"/>
        <v>13-48</v>
      </c>
      <c r="D358" s="40" t="s">
        <v>1269</v>
      </c>
      <c r="E358" s="41" t="s">
        <v>1210</v>
      </c>
      <c r="F358" s="41" t="s">
        <v>5815</v>
      </c>
      <c r="G358" s="41" t="s">
        <v>165</v>
      </c>
      <c r="H358" s="42">
        <v>149</v>
      </c>
      <c r="I358" s="42">
        <v>130</v>
      </c>
      <c r="J358" s="13"/>
      <c r="K358" s="14" t="s">
        <v>5480</v>
      </c>
      <c r="L358" s="14" t="s">
        <v>5569</v>
      </c>
    </row>
    <row r="359" spans="1:12" ht="27" customHeight="1" x14ac:dyDescent="0.15">
      <c r="A359" s="37">
        <f t="shared" si="22"/>
        <v>13</v>
      </c>
      <c r="B359" s="37">
        <f t="shared" si="23"/>
        <v>49</v>
      </c>
      <c r="C359" s="9" t="str">
        <f t="shared" si="21"/>
        <v>13-49</v>
      </c>
      <c r="D359" s="40" t="s">
        <v>3643</v>
      </c>
      <c r="E359" s="41" t="s">
        <v>1081</v>
      </c>
      <c r="F359" s="41" t="s">
        <v>1274</v>
      </c>
      <c r="G359" s="41" t="s">
        <v>3643</v>
      </c>
      <c r="H359" s="42">
        <v>156</v>
      </c>
      <c r="I359" s="42">
        <v>100</v>
      </c>
      <c r="J359" s="13"/>
      <c r="K359" s="14" t="s">
        <v>5480</v>
      </c>
      <c r="L359" s="14" t="s">
        <v>5569</v>
      </c>
    </row>
    <row r="360" spans="1:12" ht="27" customHeight="1" x14ac:dyDescent="0.15">
      <c r="A360" s="37">
        <f t="shared" si="22"/>
        <v>13</v>
      </c>
      <c r="B360" s="37">
        <f t="shared" si="23"/>
        <v>50</v>
      </c>
      <c r="C360" s="9" t="str">
        <f t="shared" si="21"/>
        <v>13-50</v>
      </c>
      <c r="D360" s="40" t="s">
        <v>3643</v>
      </c>
      <c r="E360" s="41" t="s">
        <v>2835</v>
      </c>
      <c r="F360" s="41" t="s">
        <v>1277</v>
      </c>
      <c r="G360" s="41" t="s">
        <v>3643</v>
      </c>
      <c r="H360" s="42">
        <v>71</v>
      </c>
      <c r="I360" s="42">
        <v>30</v>
      </c>
      <c r="J360" s="13"/>
      <c r="K360" s="14" t="s">
        <v>5480</v>
      </c>
      <c r="L360" s="14" t="s">
        <v>5569</v>
      </c>
    </row>
    <row r="361" spans="1:12" ht="27" customHeight="1" x14ac:dyDescent="0.15">
      <c r="A361" s="37">
        <f t="shared" si="22"/>
        <v>13</v>
      </c>
      <c r="B361" s="37">
        <f t="shared" si="23"/>
        <v>51</v>
      </c>
      <c r="C361" s="9" t="str">
        <f t="shared" si="21"/>
        <v>13-51</v>
      </c>
      <c r="D361" s="40" t="s">
        <v>3643</v>
      </c>
      <c r="E361" s="41" t="s">
        <v>2339</v>
      </c>
      <c r="F361" s="41" t="s">
        <v>1280</v>
      </c>
      <c r="G361" s="41" t="s">
        <v>3643</v>
      </c>
      <c r="H361" s="42">
        <v>71</v>
      </c>
      <c r="I361" s="42">
        <v>30</v>
      </c>
      <c r="J361" s="13"/>
      <c r="K361" s="14" t="s">
        <v>5480</v>
      </c>
      <c r="L361" s="14" t="s">
        <v>5569</v>
      </c>
    </row>
    <row r="362" spans="1:12" ht="27" customHeight="1" x14ac:dyDescent="0.15">
      <c r="A362" s="37">
        <f t="shared" si="22"/>
        <v>13</v>
      </c>
      <c r="B362" s="37">
        <f t="shared" si="23"/>
        <v>52</v>
      </c>
      <c r="C362" s="9" t="str">
        <f t="shared" si="21"/>
        <v>13-52</v>
      </c>
      <c r="D362" s="40" t="s">
        <v>3643</v>
      </c>
      <c r="E362" s="41" t="s">
        <v>4052</v>
      </c>
      <c r="F362" s="41" t="s">
        <v>1052</v>
      </c>
      <c r="G362" s="41" t="s">
        <v>3643</v>
      </c>
      <c r="H362" s="42">
        <v>71</v>
      </c>
      <c r="I362" s="42">
        <v>30</v>
      </c>
      <c r="J362" s="13"/>
      <c r="K362" s="14" t="s">
        <v>5480</v>
      </c>
      <c r="L362" s="14" t="s">
        <v>5569</v>
      </c>
    </row>
    <row r="363" spans="1:12" ht="27" customHeight="1" x14ac:dyDescent="0.15">
      <c r="A363" s="37">
        <f t="shared" si="22"/>
        <v>13</v>
      </c>
      <c r="B363" s="37">
        <f t="shared" si="23"/>
        <v>53</v>
      </c>
      <c r="C363" s="9" t="str">
        <f t="shared" si="21"/>
        <v>13-53</v>
      </c>
      <c r="D363" s="40" t="s">
        <v>1285</v>
      </c>
      <c r="E363" s="41" t="s">
        <v>386</v>
      </c>
      <c r="F363" s="41" t="s">
        <v>1289</v>
      </c>
      <c r="G363" s="41" t="s">
        <v>3643</v>
      </c>
      <c r="H363" s="42">
        <v>432</v>
      </c>
      <c r="I363" s="42">
        <v>480</v>
      </c>
      <c r="J363" s="13"/>
      <c r="K363" s="14" t="s">
        <v>5480</v>
      </c>
      <c r="L363" s="14" t="s">
        <v>5569</v>
      </c>
    </row>
    <row r="364" spans="1:12" ht="27" customHeight="1" x14ac:dyDescent="0.15">
      <c r="A364" s="37">
        <f t="shared" si="22"/>
        <v>13</v>
      </c>
      <c r="B364" s="37">
        <f t="shared" si="23"/>
        <v>54</v>
      </c>
      <c r="C364" s="9" t="str">
        <f t="shared" si="21"/>
        <v>13-54</v>
      </c>
      <c r="D364" s="40" t="s">
        <v>3643</v>
      </c>
      <c r="E364" s="41" t="s">
        <v>2202</v>
      </c>
      <c r="F364" s="41" t="s">
        <v>1296</v>
      </c>
      <c r="G364" s="41" t="s">
        <v>3643</v>
      </c>
      <c r="H364" s="42">
        <v>240</v>
      </c>
      <c r="I364" s="42">
        <v>200</v>
      </c>
      <c r="J364" s="13"/>
      <c r="K364" s="14" t="s">
        <v>5480</v>
      </c>
      <c r="L364" s="14" t="s">
        <v>5569</v>
      </c>
    </row>
    <row r="365" spans="1:12" ht="27" customHeight="1" x14ac:dyDescent="0.15">
      <c r="A365" s="37">
        <f t="shared" si="22"/>
        <v>13</v>
      </c>
      <c r="B365" s="37">
        <f t="shared" si="23"/>
        <v>55</v>
      </c>
      <c r="C365" s="9" t="str">
        <f t="shared" si="21"/>
        <v>13-55</v>
      </c>
      <c r="D365" s="40" t="s">
        <v>1137</v>
      </c>
      <c r="E365" s="41" t="s">
        <v>4054</v>
      </c>
      <c r="F365" s="41" t="s">
        <v>442</v>
      </c>
      <c r="G365" s="41" t="s">
        <v>5556</v>
      </c>
      <c r="H365" s="42">
        <v>456</v>
      </c>
      <c r="I365" s="42">
        <v>400</v>
      </c>
      <c r="J365" s="13"/>
      <c r="K365" s="14" t="s">
        <v>5480</v>
      </c>
      <c r="L365" s="14" t="s">
        <v>5569</v>
      </c>
    </row>
    <row r="366" spans="1:12" ht="27" customHeight="1" x14ac:dyDescent="0.15">
      <c r="A366" s="37">
        <f t="shared" si="22"/>
        <v>13</v>
      </c>
      <c r="B366" s="37">
        <f t="shared" si="23"/>
        <v>56</v>
      </c>
      <c r="C366" s="9" t="str">
        <f t="shared" si="21"/>
        <v>13-56</v>
      </c>
      <c r="D366" s="40" t="s">
        <v>4432</v>
      </c>
      <c r="E366" s="41" t="s">
        <v>5455</v>
      </c>
      <c r="F366" s="41" t="s">
        <v>5457</v>
      </c>
      <c r="G366" s="41" t="s">
        <v>5459</v>
      </c>
      <c r="H366" s="42">
        <v>2166</v>
      </c>
      <c r="I366" s="42">
        <v>1760</v>
      </c>
      <c r="J366" s="13"/>
      <c r="K366" s="14" t="s">
        <v>5480</v>
      </c>
      <c r="L366" s="14" t="s">
        <v>5569</v>
      </c>
    </row>
    <row r="367" spans="1:12" ht="27" customHeight="1" x14ac:dyDescent="0.15">
      <c r="A367" s="37">
        <f t="shared" si="22"/>
        <v>13</v>
      </c>
      <c r="B367" s="37">
        <f t="shared" si="23"/>
        <v>57</v>
      </c>
      <c r="C367" s="9" t="str">
        <f t="shared" si="21"/>
        <v>13-57</v>
      </c>
      <c r="D367" s="40" t="s">
        <v>3643</v>
      </c>
      <c r="E367" s="41" t="s">
        <v>5456</v>
      </c>
      <c r="F367" s="41" t="s">
        <v>5458</v>
      </c>
      <c r="G367" s="41" t="s">
        <v>2570</v>
      </c>
      <c r="H367" s="42">
        <v>1289</v>
      </c>
      <c r="I367" s="42">
        <v>945</v>
      </c>
      <c r="J367" s="13"/>
      <c r="K367" s="14" t="s">
        <v>5480</v>
      </c>
      <c r="L367" s="14" t="s">
        <v>5569</v>
      </c>
    </row>
    <row r="368" spans="1:12" ht="27" customHeight="1" x14ac:dyDescent="0.15">
      <c r="A368" s="37">
        <f t="shared" si="22"/>
        <v>13</v>
      </c>
      <c r="B368" s="37">
        <f t="shared" si="23"/>
        <v>58</v>
      </c>
      <c r="C368" s="9" t="str">
        <f t="shared" si="21"/>
        <v>13-58</v>
      </c>
      <c r="D368" s="40" t="s">
        <v>5677</v>
      </c>
      <c r="E368" s="41" t="s">
        <v>5683</v>
      </c>
      <c r="F368" s="41" t="s">
        <v>5684</v>
      </c>
      <c r="G368" s="41" t="s">
        <v>23</v>
      </c>
      <c r="H368" s="42">
        <v>250</v>
      </c>
      <c r="I368" s="42">
        <v>152</v>
      </c>
      <c r="J368" s="13"/>
      <c r="K368" s="14" t="s">
        <v>5480</v>
      </c>
      <c r="L368" s="14" t="s">
        <v>5569</v>
      </c>
    </row>
    <row r="369" spans="1:12" ht="27" customHeight="1" x14ac:dyDescent="0.15">
      <c r="A369" s="37">
        <f t="shared" si="22"/>
        <v>13</v>
      </c>
      <c r="B369" s="37">
        <f t="shared" si="23"/>
        <v>59</v>
      </c>
      <c r="C369" s="9" t="str">
        <f t="shared" si="21"/>
        <v>13-59</v>
      </c>
      <c r="D369" s="40" t="s">
        <v>5816</v>
      </c>
      <c r="E369" s="41" t="s">
        <v>5817</v>
      </c>
      <c r="F369" s="41" t="s">
        <v>5818</v>
      </c>
      <c r="G369" s="41" t="s">
        <v>5819</v>
      </c>
      <c r="H369" s="42">
        <v>266</v>
      </c>
      <c r="I369" s="42">
        <v>163</v>
      </c>
      <c r="J369" s="13"/>
      <c r="K369" s="14" t="s">
        <v>5480</v>
      </c>
      <c r="L369" s="14" t="s">
        <v>5569</v>
      </c>
    </row>
    <row r="370" spans="1:12" ht="27" customHeight="1" x14ac:dyDescent="0.15">
      <c r="A370" s="37">
        <f t="shared" si="22"/>
        <v>14</v>
      </c>
      <c r="B370" s="37">
        <f t="shared" si="23"/>
        <v>1</v>
      </c>
      <c r="C370" s="9" t="str">
        <f t="shared" si="21"/>
        <v>14-1</v>
      </c>
      <c r="D370" s="40" t="s">
        <v>1305</v>
      </c>
      <c r="E370" s="41" t="s">
        <v>4056</v>
      </c>
      <c r="F370" s="41" t="s">
        <v>4060</v>
      </c>
      <c r="G370" s="41" t="s">
        <v>470</v>
      </c>
      <c r="H370" s="42">
        <v>315</v>
      </c>
      <c r="I370" s="42">
        <v>240</v>
      </c>
      <c r="J370" s="13"/>
      <c r="K370" s="14" t="s">
        <v>592</v>
      </c>
      <c r="L370" s="14" t="s">
        <v>5570</v>
      </c>
    </row>
    <row r="371" spans="1:12" ht="27" customHeight="1" x14ac:dyDescent="0.15">
      <c r="A371" s="37">
        <f t="shared" si="22"/>
        <v>14</v>
      </c>
      <c r="B371" s="37">
        <f t="shared" si="23"/>
        <v>2</v>
      </c>
      <c r="C371" s="9" t="str">
        <f t="shared" si="21"/>
        <v>14-2</v>
      </c>
      <c r="D371" s="40" t="s">
        <v>3643</v>
      </c>
      <c r="E371" s="41" t="s">
        <v>3772</v>
      </c>
      <c r="F371" s="41" t="s">
        <v>923</v>
      </c>
      <c r="G371" s="41" t="s">
        <v>3643</v>
      </c>
      <c r="H371" s="42">
        <v>104</v>
      </c>
      <c r="I371" s="42">
        <v>80</v>
      </c>
      <c r="J371" s="13"/>
      <c r="K371" s="14" t="s">
        <v>592</v>
      </c>
      <c r="L371" s="14" t="s">
        <v>5570</v>
      </c>
    </row>
    <row r="372" spans="1:12" ht="27" customHeight="1" x14ac:dyDescent="0.15">
      <c r="A372" s="37">
        <f t="shared" si="22"/>
        <v>14</v>
      </c>
      <c r="B372" s="37">
        <f t="shared" si="23"/>
        <v>3</v>
      </c>
      <c r="C372" s="9" t="str">
        <f t="shared" si="21"/>
        <v>14-3</v>
      </c>
      <c r="D372" s="40" t="s">
        <v>3643</v>
      </c>
      <c r="E372" s="41" t="s">
        <v>2522</v>
      </c>
      <c r="F372" s="41" t="s">
        <v>4061</v>
      </c>
      <c r="G372" s="41" t="s">
        <v>3643</v>
      </c>
      <c r="H372" s="42">
        <v>340</v>
      </c>
      <c r="I372" s="42">
        <v>240</v>
      </c>
      <c r="J372" s="13"/>
      <c r="K372" s="14" t="s">
        <v>592</v>
      </c>
      <c r="L372" s="14" t="s">
        <v>5570</v>
      </c>
    </row>
    <row r="373" spans="1:12" ht="27" customHeight="1" x14ac:dyDescent="0.15">
      <c r="A373" s="37">
        <f t="shared" si="22"/>
        <v>14</v>
      </c>
      <c r="B373" s="37">
        <f t="shared" si="23"/>
        <v>4</v>
      </c>
      <c r="C373" s="9" t="str">
        <f t="shared" si="21"/>
        <v>14-4</v>
      </c>
      <c r="D373" s="40" t="s">
        <v>3643</v>
      </c>
      <c r="E373" s="41" t="s">
        <v>3772</v>
      </c>
      <c r="F373" s="41" t="s">
        <v>328</v>
      </c>
      <c r="G373" s="41" t="s">
        <v>3643</v>
      </c>
      <c r="H373" s="42">
        <v>96</v>
      </c>
      <c r="I373" s="42">
        <v>80</v>
      </c>
      <c r="J373" s="13"/>
      <c r="K373" s="14" t="s">
        <v>592</v>
      </c>
      <c r="L373" s="14" t="s">
        <v>5570</v>
      </c>
    </row>
    <row r="374" spans="1:12" ht="27" customHeight="1" x14ac:dyDescent="0.15">
      <c r="A374" s="37">
        <f t="shared" si="22"/>
        <v>14</v>
      </c>
      <c r="B374" s="37">
        <f t="shared" si="23"/>
        <v>5</v>
      </c>
      <c r="C374" s="9" t="str">
        <f t="shared" ref="C374:C437" si="24">A374&amp;"-"&amp;B374</f>
        <v>14-5</v>
      </c>
      <c r="D374" s="40" t="s">
        <v>3643</v>
      </c>
      <c r="E374" s="41" t="s">
        <v>3804</v>
      </c>
      <c r="F374" s="41" t="s">
        <v>4063</v>
      </c>
      <c r="G374" s="41" t="s">
        <v>3643</v>
      </c>
      <c r="H374" s="42">
        <v>255</v>
      </c>
      <c r="I374" s="42">
        <v>250</v>
      </c>
      <c r="J374" s="13"/>
      <c r="K374" s="14" t="s">
        <v>592</v>
      </c>
      <c r="L374" s="14" t="s">
        <v>5570</v>
      </c>
    </row>
    <row r="375" spans="1:12" ht="27" customHeight="1" x14ac:dyDescent="0.15">
      <c r="A375" s="37">
        <f t="shared" si="22"/>
        <v>14</v>
      </c>
      <c r="B375" s="37">
        <f t="shared" si="23"/>
        <v>6</v>
      </c>
      <c r="C375" s="9" t="str">
        <f t="shared" si="24"/>
        <v>14-6</v>
      </c>
      <c r="D375" s="40" t="s">
        <v>3643</v>
      </c>
      <c r="E375" s="41" t="s">
        <v>3772</v>
      </c>
      <c r="F375" s="41" t="s">
        <v>2971</v>
      </c>
      <c r="G375" s="41" t="s">
        <v>3643</v>
      </c>
      <c r="H375" s="42">
        <v>90</v>
      </c>
      <c r="I375" s="42">
        <v>90</v>
      </c>
      <c r="J375" s="13"/>
      <c r="K375" s="14" t="s">
        <v>592</v>
      </c>
      <c r="L375" s="14" t="s">
        <v>5570</v>
      </c>
    </row>
    <row r="376" spans="1:12" ht="27" customHeight="1" x14ac:dyDescent="0.15">
      <c r="A376" s="37">
        <f t="shared" ref="A376:A439" si="25">IF(L376=L375,A375,A375+1)</f>
        <v>14</v>
      </c>
      <c r="B376" s="37">
        <f t="shared" ref="B376:B439" si="26">IF(L376=L375,B375+1,1)</f>
        <v>7</v>
      </c>
      <c r="C376" s="9" t="str">
        <f t="shared" si="24"/>
        <v>14-7</v>
      </c>
      <c r="D376" s="40" t="s">
        <v>3643</v>
      </c>
      <c r="E376" s="41" t="s">
        <v>3928</v>
      </c>
      <c r="F376" s="41" t="s">
        <v>4065</v>
      </c>
      <c r="G376" s="41" t="s">
        <v>3643</v>
      </c>
      <c r="H376" s="42">
        <v>252</v>
      </c>
      <c r="I376" s="42">
        <v>250</v>
      </c>
      <c r="J376" s="13"/>
      <c r="K376" s="14" t="s">
        <v>592</v>
      </c>
      <c r="L376" s="14" t="s">
        <v>5570</v>
      </c>
    </row>
    <row r="377" spans="1:12" ht="27" customHeight="1" x14ac:dyDescent="0.15">
      <c r="A377" s="37">
        <f t="shared" si="25"/>
        <v>14</v>
      </c>
      <c r="B377" s="37">
        <f t="shared" si="26"/>
        <v>8</v>
      </c>
      <c r="C377" s="9" t="str">
        <f t="shared" si="24"/>
        <v>14-8</v>
      </c>
      <c r="D377" s="40" t="s">
        <v>3643</v>
      </c>
      <c r="E377" s="41" t="s">
        <v>3772</v>
      </c>
      <c r="F377" s="41" t="s">
        <v>328</v>
      </c>
      <c r="G377" s="41" t="s">
        <v>3643</v>
      </c>
      <c r="H377" s="42">
        <v>84</v>
      </c>
      <c r="I377" s="42">
        <v>60</v>
      </c>
      <c r="J377" s="13"/>
      <c r="K377" s="14" t="s">
        <v>592</v>
      </c>
      <c r="L377" s="14" t="s">
        <v>5570</v>
      </c>
    </row>
    <row r="378" spans="1:12" ht="27" customHeight="1" x14ac:dyDescent="0.15">
      <c r="A378" s="37">
        <f t="shared" si="25"/>
        <v>14</v>
      </c>
      <c r="B378" s="37">
        <f t="shared" si="26"/>
        <v>9</v>
      </c>
      <c r="C378" s="9" t="str">
        <f t="shared" si="24"/>
        <v>14-9</v>
      </c>
      <c r="D378" s="40" t="s">
        <v>3643</v>
      </c>
      <c r="E378" s="41" t="s">
        <v>2400</v>
      </c>
      <c r="F378" s="41" t="s">
        <v>4067</v>
      </c>
      <c r="G378" s="41" t="s">
        <v>3643</v>
      </c>
      <c r="H378" s="42">
        <v>289</v>
      </c>
      <c r="I378" s="42">
        <v>220</v>
      </c>
      <c r="J378" s="13"/>
      <c r="K378" s="14" t="s">
        <v>592</v>
      </c>
      <c r="L378" s="14" t="s">
        <v>5570</v>
      </c>
    </row>
    <row r="379" spans="1:12" ht="27" customHeight="1" x14ac:dyDescent="0.15">
      <c r="A379" s="37">
        <f t="shared" si="25"/>
        <v>14</v>
      </c>
      <c r="B379" s="37">
        <f t="shared" si="26"/>
        <v>10</v>
      </c>
      <c r="C379" s="9" t="str">
        <f t="shared" si="24"/>
        <v>14-10</v>
      </c>
      <c r="D379" s="40" t="s">
        <v>3643</v>
      </c>
      <c r="E379" s="41" t="s">
        <v>3772</v>
      </c>
      <c r="F379" s="41" t="s">
        <v>2971</v>
      </c>
      <c r="G379" s="41" t="s">
        <v>3643</v>
      </c>
      <c r="H379" s="42">
        <v>93</v>
      </c>
      <c r="I379" s="42">
        <v>70</v>
      </c>
      <c r="J379" s="13"/>
      <c r="K379" s="14" t="s">
        <v>592</v>
      </c>
      <c r="L379" s="14" t="s">
        <v>5570</v>
      </c>
    </row>
    <row r="380" spans="1:12" ht="27" customHeight="1" x14ac:dyDescent="0.15">
      <c r="A380" s="37">
        <f t="shared" si="25"/>
        <v>14</v>
      </c>
      <c r="B380" s="37">
        <f t="shared" si="26"/>
        <v>11</v>
      </c>
      <c r="C380" s="9" t="str">
        <f t="shared" si="24"/>
        <v>14-11</v>
      </c>
      <c r="D380" s="40" t="s">
        <v>3643</v>
      </c>
      <c r="E380" s="41" t="s">
        <v>4068</v>
      </c>
      <c r="F380" s="41" t="s">
        <v>1229</v>
      </c>
      <c r="G380" s="41" t="s">
        <v>3643</v>
      </c>
      <c r="H380" s="42">
        <v>315</v>
      </c>
      <c r="I380" s="42">
        <v>240</v>
      </c>
      <c r="J380" s="13"/>
      <c r="K380" s="14" t="s">
        <v>592</v>
      </c>
      <c r="L380" s="14" t="s">
        <v>5570</v>
      </c>
    </row>
    <row r="381" spans="1:12" ht="27" customHeight="1" x14ac:dyDescent="0.15">
      <c r="A381" s="37">
        <f t="shared" si="25"/>
        <v>14</v>
      </c>
      <c r="B381" s="37">
        <f t="shared" si="26"/>
        <v>12</v>
      </c>
      <c r="C381" s="9" t="str">
        <f t="shared" si="24"/>
        <v>14-12</v>
      </c>
      <c r="D381" s="40" t="s">
        <v>3643</v>
      </c>
      <c r="E381" s="41" t="s">
        <v>3772</v>
      </c>
      <c r="F381" s="41" t="s">
        <v>2971</v>
      </c>
      <c r="G381" s="41" t="s">
        <v>3643</v>
      </c>
      <c r="H381" s="42">
        <v>108</v>
      </c>
      <c r="I381" s="42">
        <v>80</v>
      </c>
      <c r="J381" s="13"/>
      <c r="K381" s="14" t="s">
        <v>592</v>
      </c>
      <c r="L381" s="14" t="s">
        <v>5570</v>
      </c>
    </row>
    <row r="382" spans="1:12" ht="27" customHeight="1" x14ac:dyDescent="0.15">
      <c r="A382" s="37">
        <f t="shared" si="25"/>
        <v>14</v>
      </c>
      <c r="B382" s="37">
        <f t="shared" si="26"/>
        <v>13</v>
      </c>
      <c r="C382" s="9" t="str">
        <f t="shared" si="24"/>
        <v>14-13</v>
      </c>
      <c r="D382" s="40" t="s">
        <v>3643</v>
      </c>
      <c r="E382" s="41" t="s">
        <v>1949</v>
      </c>
      <c r="F382" s="41" t="s">
        <v>657</v>
      </c>
      <c r="G382" s="41" t="s">
        <v>3643</v>
      </c>
      <c r="H382" s="42">
        <v>315</v>
      </c>
      <c r="I382" s="42">
        <v>240</v>
      </c>
      <c r="J382" s="13"/>
      <c r="K382" s="14" t="s">
        <v>592</v>
      </c>
      <c r="L382" s="14" t="s">
        <v>5570</v>
      </c>
    </row>
    <row r="383" spans="1:12" ht="27" customHeight="1" x14ac:dyDescent="0.15">
      <c r="A383" s="37">
        <f t="shared" si="25"/>
        <v>14</v>
      </c>
      <c r="B383" s="37">
        <f t="shared" si="26"/>
        <v>14</v>
      </c>
      <c r="C383" s="9" t="str">
        <f t="shared" si="24"/>
        <v>14-14</v>
      </c>
      <c r="D383" s="40" t="s">
        <v>3643</v>
      </c>
      <c r="E383" s="41" t="s">
        <v>4069</v>
      </c>
      <c r="F383" s="41" t="s">
        <v>1309</v>
      </c>
      <c r="G383" s="41" t="s">
        <v>3643</v>
      </c>
      <c r="H383" s="42">
        <v>323</v>
      </c>
      <c r="I383" s="42">
        <v>160</v>
      </c>
      <c r="J383" s="13"/>
      <c r="K383" s="14" t="s">
        <v>592</v>
      </c>
      <c r="L383" s="14" t="s">
        <v>5570</v>
      </c>
    </row>
    <row r="384" spans="1:12" ht="27" customHeight="1" x14ac:dyDescent="0.15">
      <c r="A384" s="37">
        <f t="shared" si="25"/>
        <v>14</v>
      </c>
      <c r="B384" s="37">
        <f t="shared" si="26"/>
        <v>15</v>
      </c>
      <c r="C384" s="9" t="str">
        <f t="shared" si="24"/>
        <v>14-15</v>
      </c>
      <c r="D384" s="40" t="s">
        <v>3643</v>
      </c>
      <c r="E384" s="41" t="s">
        <v>3160</v>
      </c>
      <c r="F384" s="41" t="s">
        <v>3472</v>
      </c>
      <c r="G384" s="41" t="s">
        <v>3643</v>
      </c>
      <c r="H384" s="42">
        <v>240</v>
      </c>
      <c r="I384" s="42">
        <v>180</v>
      </c>
      <c r="J384" s="13"/>
      <c r="K384" s="14" t="s">
        <v>592</v>
      </c>
      <c r="L384" s="14" t="s">
        <v>5570</v>
      </c>
    </row>
    <row r="385" spans="1:12" ht="27" customHeight="1" x14ac:dyDescent="0.15">
      <c r="A385" s="37">
        <f t="shared" si="25"/>
        <v>14</v>
      </c>
      <c r="B385" s="37">
        <f t="shared" si="26"/>
        <v>16</v>
      </c>
      <c r="C385" s="9" t="str">
        <f t="shared" si="24"/>
        <v>14-16</v>
      </c>
      <c r="D385" s="40" t="s">
        <v>3643</v>
      </c>
      <c r="E385" s="41" t="s">
        <v>3772</v>
      </c>
      <c r="F385" s="41" t="s">
        <v>4070</v>
      </c>
      <c r="G385" s="41" t="s">
        <v>3643</v>
      </c>
      <c r="H385" s="42">
        <v>120</v>
      </c>
      <c r="I385" s="42">
        <v>90</v>
      </c>
      <c r="J385" s="13"/>
      <c r="K385" s="14" t="s">
        <v>592</v>
      </c>
      <c r="L385" s="14" t="s">
        <v>5570</v>
      </c>
    </row>
    <row r="386" spans="1:12" ht="27" customHeight="1" x14ac:dyDescent="0.15">
      <c r="A386" s="37">
        <f t="shared" si="25"/>
        <v>14</v>
      </c>
      <c r="B386" s="37">
        <f t="shared" si="26"/>
        <v>17</v>
      </c>
      <c r="C386" s="9" t="str">
        <f t="shared" si="24"/>
        <v>14-17</v>
      </c>
      <c r="D386" s="40" t="s">
        <v>3643</v>
      </c>
      <c r="E386" s="41" t="s">
        <v>4071</v>
      </c>
      <c r="F386" s="41" t="s">
        <v>1314</v>
      </c>
      <c r="G386" s="41" t="s">
        <v>3643</v>
      </c>
      <c r="H386" s="42">
        <v>91</v>
      </c>
      <c r="I386" s="42">
        <v>120</v>
      </c>
      <c r="J386" s="13"/>
      <c r="K386" s="14" t="s">
        <v>592</v>
      </c>
      <c r="L386" s="14" t="s">
        <v>5570</v>
      </c>
    </row>
    <row r="387" spans="1:12" ht="27" customHeight="1" x14ac:dyDescent="0.15">
      <c r="A387" s="37">
        <f t="shared" si="25"/>
        <v>14</v>
      </c>
      <c r="B387" s="37">
        <f t="shared" si="26"/>
        <v>18</v>
      </c>
      <c r="C387" s="9" t="str">
        <f t="shared" si="24"/>
        <v>14-18</v>
      </c>
      <c r="D387" s="40" t="s">
        <v>3643</v>
      </c>
      <c r="E387" s="41" t="s">
        <v>3682</v>
      </c>
      <c r="F387" s="41" t="s">
        <v>1315</v>
      </c>
      <c r="G387" s="41" t="s">
        <v>3643</v>
      </c>
      <c r="H387" s="42">
        <v>85</v>
      </c>
      <c r="I387" s="42">
        <v>110</v>
      </c>
      <c r="J387" s="13"/>
      <c r="K387" s="14" t="s">
        <v>592</v>
      </c>
      <c r="L387" s="14" t="s">
        <v>5570</v>
      </c>
    </row>
    <row r="388" spans="1:12" ht="27" customHeight="1" x14ac:dyDescent="0.15">
      <c r="A388" s="37">
        <f t="shared" si="25"/>
        <v>14</v>
      </c>
      <c r="B388" s="37">
        <f t="shared" si="26"/>
        <v>19</v>
      </c>
      <c r="C388" s="9" t="str">
        <f t="shared" si="24"/>
        <v>14-19</v>
      </c>
      <c r="D388" s="40" t="s">
        <v>3643</v>
      </c>
      <c r="E388" s="41" t="s">
        <v>4072</v>
      </c>
      <c r="F388" s="41" t="s">
        <v>399</v>
      </c>
      <c r="G388" s="41" t="s">
        <v>3643</v>
      </c>
      <c r="H388" s="42">
        <v>92</v>
      </c>
      <c r="I388" s="42">
        <v>90</v>
      </c>
      <c r="J388" s="13"/>
      <c r="K388" s="14" t="s">
        <v>592</v>
      </c>
      <c r="L388" s="14" t="s">
        <v>5570</v>
      </c>
    </row>
    <row r="389" spans="1:12" ht="27" customHeight="1" x14ac:dyDescent="0.15">
      <c r="A389" s="37">
        <f t="shared" si="25"/>
        <v>14</v>
      </c>
      <c r="B389" s="37">
        <f t="shared" si="26"/>
        <v>20</v>
      </c>
      <c r="C389" s="9" t="str">
        <f t="shared" si="24"/>
        <v>14-20</v>
      </c>
      <c r="D389" s="40" t="s">
        <v>3643</v>
      </c>
      <c r="E389" s="41" t="s">
        <v>4073</v>
      </c>
      <c r="F389" s="41" t="s">
        <v>1317</v>
      </c>
      <c r="G389" s="41" t="s">
        <v>3643</v>
      </c>
      <c r="H389" s="42">
        <v>55</v>
      </c>
      <c r="I389" s="42">
        <v>50</v>
      </c>
      <c r="J389" s="13"/>
      <c r="K389" s="14" t="s">
        <v>592</v>
      </c>
      <c r="L389" s="14" t="s">
        <v>5570</v>
      </c>
    </row>
    <row r="390" spans="1:12" ht="27" customHeight="1" x14ac:dyDescent="0.15">
      <c r="A390" s="37">
        <f t="shared" si="25"/>
        <v>14</v>
      </c>
      <c r="B390" s="37">
        <f t="shared" si="26"/>
        <v>21</v>
      </c>
      <c r="C390" s="9" t="str">
        <f t="shared" si="24"/>
        <v>14-21</v>
      </c>
      <c r="D390" s="40" t="s">
        <v>3643</v>
      </c>
      <c r="E390" s="41" t="s">
        <v>3094</v>
      </c>
      <c r="F390" s="41" t="s">
        <v>522</v>
      </c>
      <c r="G390" s="41" t="s">
        <v>3643</v>
      </c>
      <c r="H390" s="42">
        <v>102</v>
      </c>
      <c r="I390" s="42">
        <v>100</v>
      </c>
      <c r="J390" s="13"/>
      <c r="K390" s="14" t="s">
        <v>592</v>
      </c>
      <c r="L390" s="14" t="s">
        <v>5570</v>
      </c>
    </row>
    <row r="391" spans="1:12" ht="27" customHeight="1" x14ac:dyDescent="0.15">
      <c r="A391" s="37">
        <f t="shared" si="25"/>
        <v>14</v>
      </c>
      <c r="B391" s="37">
        <f t="shared" si="26"/>
        <v>22</v>
      </c>
      <c r="C391" s="9" t="str">
        <f t="shared" si="24"/>
        <v>14-22</v>
      </c>
      <c r="D391" s="40" t="s">
        <v>3643</v>
      </c>
      <c r="E391" s="41" t="s">
        <v>656</v>
      </c>
      <c r="F391" s="41" t="s">
        <v>1320</v>
      </c>
      <c r="G391" s="41" t="s">
        <v>3643</v>
      </c>
      <c r="H391" s="42">
        <v>96</v>
      </c>
      <c r="I391" s="42">
        <v>60</v>
      </c>
      <c r="J391" s="13"/>
      <c r="K391" s="14" t="s">
        <v>592</v>
      </c>
      <c r="L391" s="14" t="s">
        <v>5570</v>
      </c>
    </row>
    <row r="392" spans="1:12" ht="27" customHeight="1" x14ac:dyDescent="0.15">
      <c r="A392" s="37">
        <f t="shared" si="25"/>
        <v>14</v>
      </c>
      <c r="B392" s="37">
        <f t="shared" si="26"/>
        <v>23</v>
      </c>
      <c r="C392" s="9" t="str">
        <f t="shared" si="24"/>
        <v>14-23</v>
      </c>
      <c r="D392" s="40" t="s">
        <v>3643</v>
      </c>
      <c r="E392" s="41" t="s">
        <v>3328</v>
      </c>
      <c r="F392" s="41" t="s">
        <v>1326</v>
      </c>
      <c r="G392" s="41" t="s">
        <v>3643</v>
      </c>
      <c r="H392" s="42">
        <v>104</v>
      </c>
      <c r="I392" s="42">
        <v>70</v>
      </c>
      <c r="J392" s="13"/>
      <c r="K392" s="14" t="s">
        <v>592</v>
      </c>
      <c r="L392" s="14" t="s">
        <v>5570</v>
      </c>
    </row>
    <row r="393" spans="1:12" ht="27" customHeight="1" x14ac:dyDescent="0.15">
      <c r="A393" s="37">
        <f t="shared" si="25"/>
        <v>14</v>
      </c>
      <c r="B393" s="37">
        <f t="shared" si="26"/>
        <v>24</v>
      </c>
      <c r="C393" s="9" t="str">
        <f t="shared" si="24"/>
        <v>14-24</v>
      </c>
      <c r="D393" s="40" t="s">
        <v>3643</v>
      </c>
      <c r="E393" s="41" t="s">
        <v>4074</v>
      </c>
      <c r="F393" s="41" t="s">
        <v>579</v>
      </c>
      <c r="G393" s="41" t="s">
        <v>3643</v>
      </c>
      <c r="H393" s="42">
        <v>102</v>
      </c>
      <c r="I393" s="42">
        <v>70</v>
      </c>
      <c r="J393" s="13"/>
      <c r="K393" s="14" t="s">
        <v>592</v>
      </c>
      <c r="L393" s="14" t="s">
        <v>5570</v>
      </c>
    </row>
    <row r="394" spans="1:12" ht="27" customHeight="1" x14ac:dyDescent="0.15">
      <c r="A394" s="37">
        <f t="shared" si="25"/>
        <v>14</v>
      </c>
      <c r="B394" s="37">
        <f t="shared" si="26"/>
        <v>25</v>
      </c>
      <c r="C394" s="9" t="str">
        <f t="shared" si="24"/>
        <v>14-25</v>
      </c>
      <c r="D394" s="40" t="s">
        <v>3643</v>
      </c>
      <c r="E394" s="41" t="s">
        <v>1816</v>
      </c>
      <c r="F394" s="41" t="s">
        <v>116</v>
      </c>
      <c r="G394" s="41" t="s">
        <v>3643</v>
      </c>
      <c r="H394" s="42">
        <v>183</v>
      </c>
      <c r="I394" s="42">
        <v>120</v>
      </c>
      <c r="J394" s="13"/>
      <c r="K394" s="14" t="s">
        <v>592</v>
      </c>
      <c r="L394" s="14" t="s">
        <v>5570</v>
      </c>
    </row>
    <row r="395" spans="1:12" ht="27" customHeight="1" x14ac:dyDescent="0.15">
      <c r="A395" s="37">
        <f t="shared" si="25"/>
        <v>14</v>
      </c>
      <c r="B395" s="37">
        <f t="shared" si="26"/>
        <v>26</v>
      </c>
      <c r="C395" s="9" t="str">
        <f t="shared" si="24"/>
        <v>14-26</v>
      </c>
      <c r="D395" s="40" t="s">
        <v>3643</v>
      </c>
      <c r="E395" s="41" t="s">
        <v>4075</v>
      </c>
      <c r="F395" s="41" t="s">
        <v>2713</v>
      </c>
      <c r="G395" s="41" t="s">
        <v>3643</v>
      </c>
      <c r="H395" s="42">
        <v>116</v>
      </c>
      <c r="I395" s="42">
        <v>100</v>
      </c>
      <c r="J395" s="13"/>
      <c r="K395" s="14" t="s">
        <v>592</v>
      </c>
      <c r="L395" s="14" t="s">
        <v>5570</v>
      </c>
    </row>
    <row r="396" spans="1:12" ht="27" customHeight="1" x14ac:dyDescent="0.15">
      <c r="A396" s="37">
        <f t="shared" si="25"/>
        <v>14</v>
      </c>
      <c r="B396" s="37">
        <f t="shared" si="26"/>
        <v>27</v>
      </c>
      <c r="C396" s="9" t="str">
        <f t="shared" si="24"/>
        <v>14-27</v>
      </c>
      <c r="D396" s="40" t="s">
        <v>3643</v>
      </c>
      <c r="E396" s="41" t="s">
        <v>871</v>
      </c>
      <c r="F396" s="41" t="s">
        <v>2488</v>
      </c>
      <c r="G396" s="41" t="s">
        <v>3643</v>
      </c>
      <c r="H396" s="42">
        <v>94</v>
      </c>
      <c r="I396" s="42">
        <v>140</v>
      </c>
      <c r="J396" s="13"/>
      <c r="K396" s="14" t="s">
        <v>592</v>
      </c>
      <c r="L396" s="14" t="s">
        <v>5570</v>
      </c>
    </row>
    <row r="397" spans="1:12" ht="27" customHeight="1" x14ac:dyDescent="0.15">
      <c r="A397" s="37">
        <f t="shared" si="25"/>
        <v>14</v>
      </c>
      <c r="B397" s="37">
        <f t="shared" si="26"/>
        <v>28</v>
      </c>
      <c r="C397" s="9" t="str">
        <f t="shared" si="24"/>
        <v>14-28</v>
      </c>
      <c r="D397" s="40" t="s">
        <v>3643</v>
      </c>
      <c r="E397" s="41" t="s">
        <v>3399</v>
      </c>
      <c r="F397" s="41" t="s">
        <v>292</v>
      </c>
      <c r="G397" s="41" t="s">
        <v>3643</v>
      </c>
      <c r="H397" s="42">
        <v>123</v>
      </c>
      <c r="I397" s="42">
        <v>100</v>
      </c>
      <c r="J397" s="13"/>
      <c r="K397" s="14" t="s">
        <v>592</v>
      </c>
      <c r="L397" s="14" t="s">
        <v>5570</v>
      </c>
    </row>
    <row r="398" spans="1:12" ht="27" customHeight="1" x14ac:dyDescent="0.15">
      <c r="A398" s="37">
        <f t="shared" si="25"/>
        <v>14</v>
      </c>
      <c r="B398" s="37">
        <f t="shared" si="26"/>
        <v>29</v>
      </c>
      <c r="C398" s="9" t="str">
        <f t="shared" si="24"/>
        <v>14-29</v>
      </c>
      <c r="D398" s="40" t="s">
        <v>3643</v>
      </c>
      <c r="E398" s="41" t="s">
        <v>608</v>
      </c>
      <c r="F398" s="41" t="s">
        <v>4076</v>
      </c>
      <c r="G398" s="41" t="s">
        <v>3643</v>
      </c>
      <c r="H398" s="42">
        <v>90</v>
      </c>
      <c r="I398" s="42">
        <v>110</v>
      </c>
      <c r="J398" s="13"/>
      <c r="K398" s="14" t="s">
        <v>592</v>
      </c>
      <c r="L398" s="14" t="s">
        <v>5570</v>
      </c>
    </row>
    <row r="399" spans="1:12" ht="27" customHeight="1" x14ac:dyDescent="0.15">
      <c r="A399" s="37">
        <f t="shared" si="25"/>
        <v>14</v>
      </c>
      <c r="B399" s="37">
        <f t="shared" si="26"/>
        <v>30</v>
      </c>
      <c r="C399" s="9" t="str">
        <f t="shared" si="24"/>
        <v>14-30</v>
      </c>
      <c r="D399" s="40" t="s">
        <v>3643</v>
      </c>
      <c r="E399" s="41" t="s">
        <v>4079</v>
      </c>
      <c r="F399" s="41" t="s">
        <v>4080</v>
      </c>
      <c r="G399" s="41" t="s">
        <v>3643</v>
      </c>
      <c r="H399" s="42">
        <v>123</v>
      </c>
      <c r="I399" s="42">
        <v>120</v>
      </c>
      <c r="J399" s="13"/>
      <c r="K399" s="14" t="s">
        <v>592</v>
      </c>
      <c r="L399" s="14" t="s">
        <v>5570</v>
      </c>
    </row>
    <row r="400" spans="1:12" ht="27" customHeight="1" x14ac:dyDescent="0.15">
      <c r="A400" s="37">
        <f t="shared" si="25"/>
        <v>14</v>
      </c>
      <c r="B400" s="37">
        <f t="shared" si="26"/>
        <v>31</v>
      </c>
      <c r="C400" s="9" t="str">
        <f t="shared" si="24"/>
        <v>14-31</v>
      </c>
      <c r="D400" s="40" t="s">
        <v>3643</v>
      </c>
      <c r="E400" s="41" t="s">
        <v>1404</v>
      </c>
      <c r="F400" s="41" t="s">
        <v>1208</v>
      </c>
      <c r="G400" s="41" t="s">
        <v>3643</v>
      </c>
      <c r="H400" s="42">
        <v>91</v>
      </c>
      <c r="I400" s="42">
        <v>100</v>
      </c>
      <c r="J400" s="13"/>
      <c r="K400" s="14" t="s">
        <v>592</v>
      </c>
      <c r="L400" s="14" t="s">
        <v>5570</v>
      </c>
    </row>
    <row r="401" spans="1:12" ht="27" customHeight="1" x14ac:dyDescent="0.15">
      <c r="A401" s="37">
        <f t="shared" si="25"/>
        <v>14</v>
      </c>
      <c r="B401" s="37">
        <f t="shared" si="26"/>
        <v>32</v>
      </c>
      <c r="C401" s="9" t="str">
        <f t="shared" si="24"/>
        <v>14-32</v>
      </c>
      <c r="D401" s="40" t="s">
        <v>3643</v>
      </c>
      <c r="E401" s="41" t="s">
        <v>2543</v>
      </c>
      <c r="F401" s="41" t="s">
        <v>1340</v>
      </c>
      <c r="G401" s="41" t="s">
        <v>3643</v>
      </c>
      <c r="H401" s="42">
        <v>113</v>
      </c>
      <c r="I401" s="42">
        <v>136</v>
      </c>
      <c r="J401" s="13"/>
      <c r="K401" s="14" t="s">
        <v>592</v>
      </c>
      <c r="L401" s="14" t="s">
        <v>5570</v>
      </c>
    </row>
    <row r="402" spans="1:12" ht="27" customHeight="1" x14ac:dyDescent="0.15">
      <c r="A402" s="37">
        <f t="shared" si="25"/>
        <v>14</v>
      </c>
      <c r="B402" s="37">
        <f t="shared" si="26"/>
        <v>33</v>
      </c>
      <c r="C402" s="9" t="str">
        <f t="shared" si="24"/>
        <v>14-33</v>
      </c>
      <c r="D402" s="40" t="s">
        <v>3643</v>
      </c>
      <c r="E402" s="41" t="s">
        <v>1283</v>
      </c>
      <c r="F402" s="41" t="s">
        <v>1346</v>
      </c>
      <c r="G402" s="41" t="s">
        <v>3643</v>
      </c>
      <c r="H402" s="42">
        <v>96</v>
      </c>
      <c r="I402" s="42">
        <v>116</v>
      </c>
      <c r="J402" s="13"/>
      <c r="K402" s="14" t="s">
        <v>592</v>
      </c>
      <c r="L402" s="14" t="s">
        <v>5570</v>
      </c>
    </row>
    <row r="403" spans="1:12" ht="27" customHeight="1" x14ac:dyDescent="0.15">
      <c r="A403" s="37">
        <f t="shared" si="25"/>
        <v>14</v>
      </c>
      <c r="B403" s="37">
        <f t="shared" si="26"/>
        <v>34</v>
      </c>
      <c r="C403" s="9" t="str">
        <f t="shared" si="24"/>
        <v>14-34</v>
      </c>
      <c r="D403" s="40" t="s">
        <v>3643</v>
      </c>
      <c r="E403" s="41" t="s">
        <v>4082</v>
      </c>
      <c r="F403" s="41" t="s">
        <v>818</v>
      </c>
      <c r="G403" s="41" t="s">
        <v>3643</v>
      </c>
      <c r="H403" s="42">
        <v>96</v>
      </c>
      <c r="I403" s="42">
        <v>116</v>
      </c>
      <c r="J403" s="13"/>
      <c r="K403" s="14" t="s">
        <v>592</v>
      </c>
      <c r="L403" s="14" t="s">
        <v>5570</v>
      </c>
    </row>
    <row r="404" spans="1:12" ht="27" customHeight="1" x14ac:dyDescent="0.15">
      <c r="A404" s="37">
        <f t="shared" si="25"/>
        <v>14</v>
      </c>
      <c r="B404" s="37">
        <f t="shared" si="26"/>
        <v>35</v>
      </c>
      <c r="C404" s="9" t="str">
        <f t="shared" si="24"/>
        <v>14-35</v>
      </c>
      <c r="D404" s="40" t="s">
        <v>3643</v>
      </c>
      <c r="E404" s="41" t="s">
        <v>1956</v>
      </c>
      <c r="F404" s="41" t="s">
        <v>1349</v>
      </c>
      <c r="G404" s="41" t="s">
        <v>3643</v>
      </c>
      <c r="H404" s="42">
        <v>123</v>
      </c>
      <c r="I404" s="42">
        <v>120</v>
      </c>
      <c r="J404" s="13"/>
      <c r="K404" s="14" t="s">
        <v>592</v>
      </c>
      <c r="L404" s="14" t="s">
        <v>5570</v>
      </c>
    </row>
    <row r="405" spans="1:12" ht="27" customHeight="1" x14ac:dyDescent="0.15">
      <c r="A405" s="37">
        <f t="shared" si="25"/>
        <v>14</v>
      </c>
      <c r="B405" s="37">
        <f t="shared" si="26"/>
        <v>36</v>
      </c>
      <c r="C405" s="9" t="str">
        <f t="shared" si="24"/>
        <v>14-36</v>
      </c>
      <c r="D405" s="40" t="s">
        <v>3643</v>
      </c>
      <c r="E405" s="41" t="s">
        <v>343</v>
      </c>
      <c r="F405" s="41" t="s">
        <v>1322</v>
      </c>
      <c r="G405" s="41" t="s">
        <v>3643</v>
      </c>
      <c r="H405" s="42">
        <v>117</v>
      </c>
      <c r="I405" s="42">
        <v>141</v>
      </c>
      <c r="J405" s="13"/>
      <c r="K405" s="14" t="s">
        <v>592</v>
      </c>
      <c r="L405" s="14" t="s">
        <v>5570</v>
      </c>
    </row>
    <row r="406" spans="1:12" ht="27" customHeight="1" x14ac:dyDescent="0.15">
      <c r="A406" s="37">
        <f t="shared" si="25"/>
        <v>14</v>
      </c>
      <c r="B406" s="37">
        <f t="shared" si="26"/>
        <v>37</v>
      </c>
      <c r="C406" s="9" t="str">
        <f t="shared" si="24"/>
        <v>14-37</v>
      </c>
      <c r="D406" s="40" t="s">
        <v>3643</v>
      </c>
      <c r="E406" s="41" t="s">
        <v>4083</v>
      </c>
      <c r="F406" s="41" t="s">
        <v>310</v>
      </c>
      <c r="G406" s="41" t="s">
        <v>3643</v>
      </c>
      <c r="H406" s="42">
        <v>77</v>
      </c>
      <c r="I406" s="42">
        <v>70</v>
      </c>
      <c r="J406" s="13"/>
      <c r="K406" s="14" t="s">
        <v>592</v>
      </c>
      <c r="L406" s="14" t="s">
        <v>5570</v>
      </c>
    </row>
    <row r="407" spans="1:12" ht="27" customHeight="1" x14ac:dyDescent="0.15">
      <c r="A407" s="37">
        <f t="shared" si="25"/>
        <v>14</v>
      </c>
      <c r="B407" s="37">
        <f t="shared" si="26"/>
        <v>38</v>
      </c>
      <c r="C407" s="9" t="str">
        <f t="shared" si="24"/>
        <v>14-38</v>
      </c>
      <c r="D407" s="40" t="s">
        <v>3643</v>
      </c>
      <c r="E407" s="41" t="s">
        <v>4087</v>
      </c>
      <c r="F407" s="41" t="s">
        <v>590</v>
      </c>
      <c r="G407" s="41" t="s">
        <v>3643</v>
      </c>
      <c r="H407" s="42">
        <v>738</v>
      </c>
      <c r="I407" s="42">
        <v>400</v>
      </c>
      <c r="J407" s="13"/>
      <c r="K407" s="14" t="s">
        <v>592</v>
      </c>
      <c r="L407" s="14" t="s">
        <v>5570</v>
      </c>
    </row>
    <row r="408" spans="1:12" ht="27" customHeight="1" x14ac:dyDescent="0.15">
      <c r="A408" s="37">
        <f t="shared" si="25"/>
        <v>14</v>
      </c>
      <c r="B408" s="37">
        <f t="shared" si="26"/>
        <v>39</v>
      </c>
      <c r="C408" s="9" t="str">
        <f t="shared" si="24"/>
        <v>14-39</v>
      </c>
      <c r="D408" s="40" t="s">
        <v>3643</v>
      </c>
      <c r="E408" s="41" t="s">
        <v>4089</v>
      </c>
      <c r="F408" s="41" t="s">
        <v>207</v>
      </c>
      <c r="G408" s="41" t="s">
        <v>3643</v>
      </c>
      <c r="H408" s="42">
        <v>596</v>
      </c>
      <c r="I408" s="42">
        <v>374</v>
      </c>
      <c r="J408" s="13"/>
      <c r="K408" s="14" t="s">
        <v>592</v>
      </c>
      <c r="L408" s="14" t="s">
        <v>5570</v>
      </c>
    </row>
    <row r="409" spans="1:12" ht="27" customHeight="1" x14ac:dyDescent="0.15">
      <c r="A409" s="37">
        <f t="shared" si="25"/>
        <v>14</v>
      </c>
      <c r="B409" s="37">
        <f t="shared" si="26"/>
        <v>40</v>
      </c>
      <c r="C409" s="9" t="str">
        <f t="shared" si="24"/>
        <v>14-40</v>
      </c>
      <c r="D409" s="40" t="s">
        <v>3643</v>
      </c>
      <c r="E409" s="41" t="s">
        <v>4090</v>
      </c>
      <c r="F409" s="41" t="s">
        <v>597</v>
      </c>
      <c r="G409" s="41" t="s">
        <v>3643</v>
      </c>
      <c r="H409" s="42">
        <v>154</v>
      </c>
      <c r="I409" s="42">
        <v>220</v>
      </c>
      <c r="J409" s="13"/>
      <c r="K409" s="14" t="s">
        <v>592</v>
      </c>
      <c r="L409" s="14" t="s">
        <v>5570</v>
      </c>
    </row>
    <row r="410" spans="1:12" ht="27" customHeight="1" x14ac:dyDescent="0.15">
      <c r="A410" s="37">
        <f t="shared" si="25"/>
        <v>14</v>
      </c>
      <c r="B410" s="37">
        <f t="shared" si="26"/>
        <v>41</v>
      </c>
      <c r="C410" s="9" t="str">
        <f t="shared" si="24"/>
        <v>14-41</v>
      </c>
      <c r="D410" s="40" t="s">
        <v>3643</v>
      </c>
      <c r="E410" s="41" t="s">
        <v>929</v>
      </c>
      <c r="F410" s="41" t="s">
        <v>1318</v>
      </c>
      <c r="G410" s="41" t="s">
        <v>3643</v>
      </c>
      <c r="H410" s="42">
        <v>80</v>
      </c>
      <c r="I410" s="42">
        <v>71</v>
      </c>
      <c r="J410" s="13"/>
      <c r="K410" s="14" t="s">
        <v>592</v>
      </c>
      <c r="L410" s="14" t="s">
        <v>5570</v>
      </c>
    </row>
    <row r="411" spans="1:12" ht="27" customHeight="1" x14ac:dyDescent="0.15">
      <c r="A411" s="37">
        <f t="shared" si="25"/>
        <v>14</v>
      </c>
      <c r="B411" s="37">
        <f t="shared" si="26"/>
        <v>42</v>
      </c>
      <c r="C411" s="9" t="str">
        <f t="shared" si="24"/>
        <v>14-42</v>
      </c>
      <c r="D411" s="40" t="s">
        <v>3643</v>
      </c>
      <c r="E411" s="41" t="s">
        <v>4041</v>
      </c>
      <c r="F411" s="41" t="s">
        <v>1356</v>
      </c>
      <c r="G411" s="41" t="s">
        <v>3643</v>
      </c>
      <c r="H411" s="42">
        <v>97</v>
      </c>
      <c r="I411" s="42">
        <v>67</v>
      </c>
      <c r="J411" s="13"/>
      <c r="K411" s="14" t="s">
        <v>592</v>
      </c>
      <c r="L411" s="14" t="s">
        <v>5570</v>
      </c>
    </row>
    <row r="412" spans="1:12" ht="27" customHeight="1" x14ac:dyDescent="0.15">
      <c r="A412" s="37">
        <f t="shared" si="25"/>
        <v>14</v>
      </c>
      <c r="B412" s="37">
        <f t="shared" si="26"/>
        <v>43</v>
      </c>
      <c r="C412" s="9" t="str">
        <f t="shared" si="24"/>
        <v>14-43</v>
      </c>
      <c r="D412" s="40" t="s">
        <v>3643</v>
      </c>
      <c r="E412" s="41" t="s">
        <v>3509</v>
      </c>
      <c r="F412" s="41" t="s">
        <v>1357</v>
      </c>
      <c r="G412" s="41" t="s">
        <v>3643</v>
      </c>
      <c r="H412" s="42">
        <v>154</v>
      </c>
      <c r="I412" s="42">
        <v>135</v>
      </c>
      <c r="J412" s="13"/>
      <c r="K412" s="14" t="s">
        <v>592</v>
      </c>
      <c r="L412" s="14" t="s">
        <v>5570</v>
      </c>
    </row>
    <row r="413" spans="1:12" ht="27" customHeight="1" x14ac:dyDescent="0.15">
      <c r="A413" s="37">
        <f t="shared" si="25"/>
        <v>14</v>
      </c>
      <c r="B413" s="37">
        <f t="shared" si="26"/>
        <v>44</v>
      </c>
      <c r="C413" s="9" t="str">
        <f t="shared" si="24"/>
        <v>14-44</v>
      </c>
      <c r="D413" s="40" t="s">
        <v>3643</v>
      </c>
      <c r="E413" s="41" t="s">
        <v>2631</v>
      </c>
      <c r="F413" s="41" t="s">
        <v>1017</v>
      </c>
      <c r="G413" s="41" t="s">
        <v>3643</v>
      </c>
      <c r="H413" s="42">
        <v>148</v>
      </c>
      <c r="I413" s="42">
        <v>120</v>
      </c>
      <c r="J413" s="13"/>
      <c r="K413" s="14" t="s">
        <v>592</v>
      </c>
      <c r="L413" s="14" t="s">
        <v>5570</v>
      </c>
    </row>
    <row r="414" spans="1:12" ht="27" customHeight="1" x14ac:dyDescent="0.15">
      <c r="A414" s="37">
        <f t="shared" si="25"/>
        <v>14</v>
      </c>
      <c r="B414" s="37">
        <f t="shared" si="26"/>
        <v>45</v>
      </c>
      <c r="C414" s="9" t="str">
        <f t="shared" si="24"/>
        <v>14-45</v>
      </c>
      <c r="D414" s="40" t="s">
        <v>3643</v>
      </c>
      <c r="E414" s="41" t="s">
        <v>3956</v>
      </c>
      <c r="F414" s="41" t="s">
        <v>4091</v>
      </c>
      <c r="G414" s="41" t="s">
        <v>3643</v>
      </c>
      <c r="H414" s="42">
        <v>77</v>
      </c>
      <c r="I414" s="42">
        <v>50</v>
      </c>
      <c r="J414" s="13"/>
      <c r="K414" s="14" t="s">
        <v>592</v>
      </c>
      <c r="L414" s="14" t="s">
        <v>5570</v>
      </c>
    </row>
    <row r="415" spans="1:12" ht="27" customHeight="1" x14ac:dyDescent="0.15">
      <c r="A415" s="37">
        <f t="shared" si="25"/>
        <v>14</v>
      </c>
      <c r="B415" s="37">
        <f t="shared" si="26"/>
        <v>46</v>
      </c>
      <c r="C415" s="9" t="str">
        <f t="shared" si="24"/>
        <v>14-46</v>
      </c>
      <c r="D415" s="40" t="s">
        <v>3643</v>
      </c>
      <c r="E415" s="41" t="s">
        <v>1062</v>
      </c>
      <c r="F415" s="41" t="s">
        <v>662</v>
      </c>
      <c r="G415" s="41" t="s">
        <v>3643</v>
      </c>
      <c r="H415" s="42">
        <v>68</v>
      </c>
      <c r="I415" s="42">
        <v>60</v>
      </c>
      <c r="J415" s="13"/>
      <c r="K415" s="14" t="s">
        <v>592</v>
      </c>
      <c r="L415" s="14" t="s">
        <v>5570</v>
      </c>
    </row>
    <row r="416" spans="1:12" ht="27" customHeight="1" x14ac:dyDescent="0.15">
      <c r="A416" s="37">
        <f t="shared" si="25"/>
        <v>14</v>
      </c>
      <c r="B416" s="37">
        <f t="shared" si="26"/>
        <v>47</v>
      </c>
      <c r="C416" s="9" t="str">
        <f t="shared" si="24"/>
        <v>14-47</v>
      </c>
      <c r="D416" s="40" t="s">
        <v>3643</v>
      </c>
      <c r="E416" s="41" t="s">
        <v>4093</v>
      </c>
      <c r="F416" s="41" t="s">
        <v>3015</v>
      </c>
      <c r="G416" s="41" t="s">
        <v>3643</v>
      </c>
      <c r="H416" s="42">
        <v>97</v>
      </c>
      <c r="I416" s="42">
        <v>80</v>
      </c>
      <c r="J416" s="13"/>
      <c r="K416" s="14" t="s">
        <v>592</v>
      </c>
      <c r="L416" s="14" t="s">
        <v>5570</v>
      </c>
    </row>
    <row r="417" spans="1:12" ht="27" customHeight="1" x14ac:dyDescent="0.15">
      <c r="A417" s="37">
        <f t="shared" si="25"/>
        <v>14</v>
      </c>
      <c r="B417" s="37">
        <f t="shared" si="26"/>
        <v>48</v>
      </c>
      <c r="C417" s="9" t="str">
        <f t="shared" si="24"/>
        <v>14-48</v>
      </c>
      <c r="D417" s="40" t="s">
        <v>3643</v>
      </c>
      <c r="E417" s="41" t="s">
        <v>4096</v>
      </c>
      <c r="F417" s="41" t="s">
        <v>1371</v>
      </c>
      <c r="G417" s="41" t="s">
        <v>3643</v>
      </c>
      <c r="H417" s="42">
        <v>97</v>
      </c>
      <c r="I417" s="42">
        <v>117</v>
      </c>
      <c r="J417" s="13"/>
      <c r="K417" s="14" t="s">
        <v>592</v>
      </c>
      <c r="L417" s="14" t="s">
        <v>5570</v>
      </c>
    </row>
    <row r="418" spans="1:12" ht="27" customHeight="1" x14ac:dyDescent="0.15">
      <c r="A418" s="37">
        <f t="shared" si="25"/>
        <v>14</v>
      </c>
      <c r="B418" s="37">
        <f t="shared" si="26"/>
        <v>49</v>
      </c>
      <c r="C418" s="9" t="str">
        <f t="shared" si="24"/>
        <v>14-49</v>
      </c>
      <c r="D418" s="40" t="s">
        <v>3643</v>
      </c>
      <c r="E418" s="41" t="s">
        <v>4097</v>
      </c>
      <c r="F418" s="41" t="s">
        <v>805</v>
      </c>
      <c r="G418" s="41" t="s">
        <v>3643</v>
      </c>
      <c r="H418" s="42">
        <v>1596</v>
      </c>
      <c r="I418" s="42">
        <v>4544</v>
      </c>
      <c r="J418" s="13"/>
      <c r="K418" s="14" t="s">
        <v>592</v>
      </c>
      <c r="L418" s="14" t="s">
        <v>5570</v>
      </c>
    </row>
    <row r="419" spans="1:12" ht="27" customHeight="1" x14ac:dyDescent="0.15">
      <c r="A419" s="37">
        <f t="shared" si="25"/>
        <v>14</v>
      </c>
      <c r="B419" s="37">
        <f t="shared" si="26"/>
        <v>50</v>
      </c>
      <c r="C419" s="9" t="str">
        <f t="shared" si="24"/>
        <v>14-50</v>
      </c>
      <c r="D419" s="40" t="s">
        <v>1373</v>
      </c>
      <c r="E419" s="41" t="s">
        <v>4098</v>
      </c>
      <c r="F419" s="41" t="s">
        <v>3327</v>
      </c>
      <c r="G419" s="41" t="s">
        <v>3643</v>
      </c>
      <c r="H419" s="42">
        <v>110</v>
      </c>
      <c r="I419" s="42">
        <v>120</v>
      </c>
      <c r="J419" s="13"/>
      <c r="K419" s="14" t="s">
        <v>592</v>
      </c>
      <c r="L419" s="14" t="s">
        <v>5570</v>
      </c>
    </row>
    <row r="420" spans="1:12" ht="27" customHeight="1" x14ac:dyDescent="0.15">
      <c r="A420" s="37">
        <f t="shared" si="25"/>
        <v>14</v>
      </c>
      <c r="B420" s="37">
        <f t="shared" si="26"/>
        <v>51</v>
      </c>
      <c r="C420" s="9" t="str">
        <f t="shared" si="24"/>
        <v>14-51</v>
      </c>
      <c r="D420" s="40" t="s">
        <v>3643</v>
      </c>
      <c r="E420" s="41" t="s">
        <v>4099</v>
      </c>
      <c r="F420" s="41" t="s">
        <v>4100</v>
      </c>
      <c r="G420" s="41" t="s">
        <v>3643</v>
      </c>
      <c r="H420" s="42">
        <v>209</v>
      </c>
      <c r="I420" s="42">
        <v>240</v>
      </c>
      <c r="J420" s="13"/>
      <c r="K420" s="14" t="s">
        <v>592</v>
      </c>
      <c r="L420" s="14" t="s">
        <v>5570</v>
      </c>
    </row>
    <row r="421" spans="1:12" ht="27" customHeight="1" x14ac:dyDescent="0.15">
      <c r="A421" s="37">
        <f t="shared" si="25"/>
        <v>14</v>
      </c>
      <c r="B421" s="37">
        <f t="shared" si="26"/>
        <v>52</v>
      </c>
      <c r="C421" s="9" t="str">
        <f t="shared" si="24"/>
        <v>14-52</v>
      </c>
      <c r="D421" s="40" t="s">
        <v>3643</v>
      </c>
      <c r="E421" s="41" t="s">
        <v>3772</v>
      </c>
      <c r="F421" s="41" t="s">
        <v>4102</v>
      </c>
      <c r="G421" s="41" t="s">
        <v>3643</v>
      </c>
      <c r="H421" s="42">
        <v>99</v>
      </c>
      <c r="I421" s="42">
        <v>110</v>
      </c>
      <c r="J421" s="13"/>
      <c r="K421" s="14" t="s">
        <v>592</v>
      </c>
      <c r="L421" s="14" t="s">
        <v>5570</v>
      </c>
    </row>
    <row r="422" spans="1:12" ht="27" customHeight="1" x14ac:dyDescent="0.15">
      <c r="A422" s="37">
        <f t="shared" si="25"/>
        <v>14</v>
      </c>
      <c r="B422" s="37">
        <f t="shared" si="26"/>
        <v>53</v>
      </c>
      <c r="C422" s="9" t="str">
        <f t="shared" si="24"/>
        <v>14-53</v>
      </c>
      <c r="D422" s="40" t="s">
        <v>1375</v>
      </c>
      <c r="E422" s="41" t="s">
        <v>4104</v>
      </c>
      <c r="F422" s="41" t="s">
        <v>4105</v>
      </c>
      <c r="G422" s="41" t="s">
        <v>3643</v>
      </c>
      <c r="H422" s="42">
        <v>164</v>
      </c>
      <c r="I422" s="42">
        <v>235</v>
      </c>
      <c r="J422" s="13"/>
      <c r="K422" s="14" t="s">
        <v>592</v>
      </c>
      <c r="L422" s="14" t="s">
        <v>5570</v>
      </c>
    </row>
    <row r="423" spans="1:12" ht="27" customHeight="1" x14ac:dyDescent="0.15">
      <c r="A423" s="37">
        <f t="shared" si="25"/>
        <v>14</v>
      </c>
      <c r="B423" s="37">
        <f t="shared" si="26"/>
        <v>54</v>
      </c>
      <c r="C423" s="9" t="str">
        <f t="shared" si="24"/>
        <v>14-54</v>
      </c>
      <c r="D423" s="40" t="s">
        <v>151</v>
      </c>
      <c r="E423" s="41" t="s">
        <v>393</v>
      </c>
      <c r="F423" s="41" t="s">
        <v>535</v>
      </c>
      <c r="G423" s="41" t="s">
        <v>3643</v>
      </c>
      <c r="H423" s="42">
        <v>129</v>
      </c>
      <c r="I423" s="42">
        <v>120</v>
      </c>
      <c r="J423" s="13"/>
      <c r="K423" s="14" t="s">
        <v>592</v>
      </c>
      <c r="L423" s="14" t="s">
        <v>5570</v>
      </c>
    </row>
    <row r="424" spans="1:12" ht="27" customHeight="1" x14ac:dyDescent="0.15">
      <c r="A424" s="37">
        <f t="shared" si="25"/>
        <v>14</v>
      </c>
      <c r="B424" s="37">
        <f t="shared" si="26"/>
        <v>55</v>
      </c>
      <c r="C424" s="9" t="str">
        <f t="shared" si="24"/>
        <v>14-55</v>
      </c>
      <c r="D424" s="40" t="s">
        <v>1379</v>
      </c>
      <c r="E424" s="41" t="s">
        <v>4107</v>
      </c>
      <c r="F424" s="41" t="s">
        <v>4108</v>
      </c>
      <c r="G424" s="41" t="s">
        <v>3643</v>
      </c>
      <c r="H424" s="42">
        <v>194</v>
      </c>
      <c r="I424" s="42">
        <v>240</v>
      </c>
      <c r="J424" s="13"/>
      <c r="K424" s="14" t="s">
        <v>592</v>
      </c>
      <c r="L424" s="14" t="s">
        <v>5570</v>
      </c>
    </row>
    <row r="425" spans="1:12" ht="27" customHeight="1" x14ac:dyDescent="0.15">
      <c r="A425" s="37">
        <f t="shared" si="25"/>
        <v>14</v>
      </c>
      <c r="B425" s="37">
        <f t="shared" si="26"/>
        <v>56</v>
      </c>
      <c r="C425" s="9" t="str">
        <f t="shared" si="24"/>
        <v>14-56</v>
      </c>
      <c r="D425" s="40" t="s">
        <v>3643</v>
      </c>
      <c r="E425" s="41" t="s">
        <v>3772</v>
      </c>
      <c r="F425" s="41" t="s">
        <v>4109</v>
      </c>
      <c r="G425" s="41" t="s">
        <v>3643</v>
      </c>
      <c r="H425" s="42">
        <v>46</v>
      </c>
      <c r="I425" s="42">
        <v>60</v>
      </c>
      <c r="J425" s="13"/>
      <c r="K425" s="14" t="s">
        <v>592</v>
      </c>
      <c r="L425" s="14" t="s">
        <v>5570</v>
      </c>
    </row>
    <row r="426" spans="1:12" ht="27" customHeight="1" x14ac:dyDescent="0.15">
      <c r="A426" s="37">
        <f t="shared" si="25"/>
        <v>14</v>
      </c>
      <c r="B426" s="37">
        <f t="shared" si="26"/>
        <v>57</v>
      </c>
      <c r="C426" s="9" t="str">
        <f t="shared" si="24"/>
        <v>14-57</v>
      </c>
      <c r="D426" s="40" t="s">
        <v>1348</v>
      </c>
      <c r="E426" s="41" t="s">
        <v>2557</v>
      </c>
      <c r="F426" s="41" t="s">
        <v>4110</v>
      </c>
      <c r="G426" s="41" t="s">
        <v>3643</v>
      </c>
      <c r="H426" s="42">
        <v>131</v>
      </c>
      <c r="I426" s="42">
        <v>104</v>
      </c>
      <c r="J426" s="13"/>
      <c r="K426" s="14" t="s">
        <v>592</v>
      </c>
      <c r="L426" s="14" t="s">
        <v>5570</v>
      </c>
    </row>
    <row r="427" spans="1:12" ht="27" customHeight="1" x14ac:dyDescent="0.15">
      <c r="A427" s="37">
        <f t="shared" si="25"/>
        <v>14</v>
      </c>
      <c r="B427" s="37">
        <f t="shared" si="26"/>
        <v>58</v>
      </c>
      <c r="C427" s="9" t="str">
        <f t="shared" si="24"/>
        <v>14-58</v>
      </c>
      <c r="D427" s="40" t="s">
        <v>201</v>
      </c>
      <c r="E427" s="41" t="s">
        <v>2919</v>
      </c>
      <c r="F427" s="41" t="s">
        <v>3995</v>
      </c>
      <c r="G427" s="41" t="s">
        <v>3643</v>
      </c>
      <c r="H427" s="42">
        <v>88</v>
      </c>
      <c r="I427" s="42">
        <v>70</v>
      </c>
      <c r="J427" s="13"/>
      <c r="K427" s="14" t="s">
        <v>592</v>
      </c>
      <c r="L427" s="14" t="s">
        <v>5570</v>
      </c>
    </row>
    <row r="428" spans="1:12" ht="27" customHeight="1" x14ac:dyDescent="0.15">
      <c r="A428" s="37">
        <f t="shared" si="25"/>
        <v>14</v>
      </c>
      <c r="B428" s="37">
        <f t="shared" si="26"/>
        <v>59</v>
      </c>
      <c r="C428" s="9" t="str">
        <f t="shared" si="24"/>
        <v>14-59</v>
      </c>
      <c r="D428" s="40" t="s">
        <v>3643</v>
      </c>
      <c r="E428" s="41" t="s">
        <v>3772</v>
      </c>
      <c r="F428" s="41" t="s">
        <v>1429</v>
      </c>
      <c r="G428" s="41" t="s">
        <v>3643</v>
      </c>
      <c r="H428" s="42">
        <v>35</v>
      </c>
      <c r="I428" s="42">
        <v>40</v>
      </c>
      <c r="J428" s="13"/>
      <c r="K428" s="14" t="s">
        <v>592</v>
      </c>
      <c r="L428" s="14" t="s">
        <v>5570</v>
      </c>
    </row>
    <row r="429" spans="1:12" ht="27" customHeight="1" x14ac:dyDescent="0.15">
      <c r="A429" s="37">
        <f t="shared" si="25"/>
        <v>14</v>
      </c>
      <c r="B429" s="37">
        <f t="shared" si="26"/>
        <v>60</v>
      </c>
      <c r="C429" s="9" t="str">
        <f t="shared" si="24"/>
        <v>14-60</v>
      </c>
      <c r="D429" s="40" t="s">
        <v>644</v>
      </c>
      <c r="E429" s="41" t="s">
        <v>4111</v>
      </c>
      <c r="F429" s="41" t="s">
        <v>4112</v>
      </c>
      <c r="G429" s="41" t="s">
        <v>3643</v>
      </c>
      <c r="H429" s="42">
        <v>117</v>
      </c>
      <c r="I429" s="42">
        <v>98</v>
      </c>
      <c r="J429" s="13"/>
      <c r="K429" s="14" t="s">
        <v>592</v>
      </c>
      <c r="L429" s="14" t="s">
        <v>5570</v>
      </c>
    </row>
    <row r="430" spans="1:12" ht="27" customHeight="1" x14ac:dyDescent="0.15">
      <c r="A430" s="37">
        <f t="shared" si="25"/>
        <v>14</v>
      </c>
      <c r="B430" s="37">
        <f t="shared" si="26"/>
        <v>61</v>
      </c>
      <c r="C430" s="9" t="str">
        <f t="shared" si="24"/>
        <v>14-61</v>
      </c>
      <c r="D430" s="40" t="s">
        <v>1386</v>
      </c>
      <c r="E430" s="41" t="s">
        <v>4113</v>
      </c>
      <c r="F430" s="41" t="s">
        <v>2775</v>
      </c>
      <c r="G430" s="41" t="s">
        <v>3643</v>
      </c>
      <c r="H430" s="42">
        <v>117</v>
      </c>
      <c r="I430" s="42">
        <v>98</v>
      </c>
      <c r="J430" s="13"/>
      <c r="K430" s="14" t="s">
        <v>592</v>
      </c>
      <c r="L430" s="14" t="s">
        <v>5570</v>
      </c>
    </row>
    <row r="431" spans="1:12" ht="27" customHeight="1" x14ac:dyDescent="0.15">
      <c r="A431" s="37">
        <f t="shared" si="25"/>
        <v>14</v>
      </c>
      <c r="B431" s="37">
        <f t="shared" si="26"/>
        <v>62</v>
      </c>
      <c r="C431" s="9" t="str">
        <f t="shared" si="24"/>
        <v>14-62</v>
      </c>
      <c r="D431" s="40" t="s">
        <v>1387</v>
      </c>
      <c r="E431" s="41" t="s">
        <v>4116</v>
      </c>
      <c r="F431" s="41" t="s">
        <v>4117</v>
      </c>
      <c r="G431" s="41" t="s">
        <v>3643</v>
      </c>
      <c r="H431" s="42">
        <v>130</v>
      </c>
      <c r="I431" s="42">
        <v>98</v>
      </c>
      <c r="J431" s="13"/>
      <c r="K431" s="14" t="s">
        <v>592</v>
      </c>
      <c r="L431" s="14" t="s">
        <v>5570</v>
      </c>
    </row>
    <row r="432" spans="1:12" ht="27" customHeight="1" x14ac:dyDescent="0.15">
      <c r="A432" s="37">
        <f t="shared" si="25"/>
        <v>14</v>
      </c>
      <c r="B432" s="37">
        <f t="shared" si="26"/>
        <v>63</v>
      </c>
      <c r="C432" s="9" t="str">
        <f t="shared" si="24"/>
        <v>14-63</v>
      </c>
      <c r="D432" s="40" t="s">
        <v>5825</v>
      </c>
      <c r="E432" s="41" t="s">
        <v>4120</v>
      </c>
      <c r="F432" s="41" t="s">
        <v>934</v>
      </c>
      <c r="G432" s="41" t="s">
        <v>3643</v>
      </c>
      <c r="H432" s="42">
        <v>98</v>
      </c>
      <c r="I432" s="42">
        <v>80</v>
      </c>
      <c r="J432" s="13"/>
      <c r="K432" s="14" t="s">
        <v>592</v>
      </c>
      <c r="L432" s="14" t="s">
        <v>5570</v>
      </c>
    </row>
    <row r="433" spans="1:12" ht="27" customHeight="1" x14ac:dyDescent="0.15">
      <c r="A433" s="37">
        <f t="shared" si="25"/>
        <v>14</v>
      </c>
      <c r="B433" s="37">
        <f t="shared" si="26"/>
        <v>64</v>
      </c>
      <c r="C433" s="9" t="str">
        <f t="shared" si="24"/>
        <v>14-64</v>
      </c>
      <c r="D433" s="40" t="s">
        <v>5826</v>
      </c>
      <c r="E433" s="41" t="s">
        <v>5827</v>
      </c>
      <c r="F433" s="41" t="s">
        <v>5828</v>
      </c>
      <c r="G433" s="41" t="s">
        <v>3643</v>
      </c>
      <c r="H433" s="42">
        <v>219</v>
      </c>
      <c r="I433" s="42">
        <v>80</v>
      </c>
      <c r="J433" s="13"/>
      <c r="K433" s="14" t="s">
        <v>592</v>
      </c>
      <c r="L433" s="14" t="s">
        <v>5570</v>
      </c>
    </row>
    <row r="434" spans="1:12" ht="27" customHeight="1" x14ac:dyDescent="0.15">
      <c r="A434" s="37">
        <f t="shared" si="25"/>
        <v>15</v>
      </c>
      <c r="B434" s="37">
        <f t="shared" si="26"/>
        <v>1</v>
      </c>
      <c r="C434" s="9" t="str">
        <f t="shared" si="24"/>
        <v>15-1</v>
      </c>
      <c r="D434" s="40" t="s">
        <v>296</v>
      </c>
      <c r="E434" s="41" t="s">
        <v>1923</v>
      </c>
      <c r="F434" s="41" t="s">
        <v>992</v>
      </c>
      <c r="G434" s="41" t="s">
        <v>5929</v>
      </c>
      <c r="H434" s="42">
        <v>238</v>
      </c>
      <c r="I434" s="42">
        <v>190</v>
      </c>
      <c r="J434" s="13"/>
      <c r="K434" s="14" t="s">
        <v>5481</v>
      </c>
      <c r="L434" s="14" t="s">
        <v>5571</v>
      </c>
    </row>
    <row r="435" spans="1:12" ht="27" customHeight="1" x14ac:dyDescent="0.15">
      <c r="A435" s="37">
        <f t="shared" si="25"/>
        <v>15</v>
      </c>
      <c r="B435" s="37">
        <f t="shared" si="26"/>
        <v>2</v>
      </c>
      <c r="C435" s="9" t="str">
        <f t="shared" si="24"/>
        <v>15-2</v>
      </c>
      <c r="D435" s="40" t="s">
        <v>3643</v>
      </c>
      <c r="E435" s="41" t="s">
        <v>3762</v>
      </c>
      <c r="F435" s="41" t="s">
        <v>1389</v>
      </c>
      <c r="G435" s="41" t="s">
        <v>1394</v>
      </c>
      <c r="H435" s="42">
        <v>160</v>
      </c>
      <c r="I435" s="42">
        <v>120</v>
      </c>
      <c r="J435" s="13"/>
      <c r="K435" s="14" t="s">
        <v>5481</v>
      </c>
      <c r="L435" s="14" t="s">
        <v>5571</v>
      </c>
    </row>
    <row r="436" spans="1:12" ht="27" customHeight="1" x14ac:dyDescent="0.15">
      <c r="A436" s="37">
        <f t="shared" si="25"/>
        <v>15</v>
      </c>
      <c r="B436" s="37">
        <f t="shared" si="26"/>
        <v>3</v>
      </c>
      <c r="C436" s="9" t="str">
        <f t="shared" si="24"/>
        <v>15-3</v>
      </c>
      <c r="D436" s="40" t="s">
        <v>1397</v>
      </c>
      <c r="E436" s="41" t="s">
        <v>5447</v>
      </c>
      <c r="F436" s="41" t="s">
        <v>1719</v>
      </c>
      <c r="G436" s="41" t="s">
        <v>5449</v>
      </c>
      <c r="H436" s="42">
        <v>251</v>
      </c>
      <c r="I436" s="42">
        <v>190</v>
      </c>
      <c r="J436" s="13"/>
      <c r="K436" s="14" t="s">
        <v>5481</v>
      </c>
      <c r="L436" s="14" t="s">
        <v>5571</v>
      </c>
    </row>
    <row r="437" spans="1:12" ht="27" customHeight="1" x14ac:dyDescent="0.15">
      <c r="A437" s="37">
        <f t="shared" si="25"/>
        <v>15</v>
      </c>
      <c r="B437" s="37">
        <f t="shared" si="26"/>
        <v>4</v>
      </c>
      <c r="C437" s="9" t="str">
        <f t="shared" si="24"/>
        <v>15-4</v>
      </c>
      <c r="D437" s="40" t="s">
        <v>3643</v>
      </c>
      <c r="E437" s="41" t="s">
        <v>4121</v>
      </c>
      <c r="F437" s="41" t="s">
        <v>35</v>
      </c>
      <c r="G437" s="41" t="s">
        <v>240</v>
      </c>
      <c r="H437" s="42">
        <v>198</v>
      </c>
      <c r="I437" s="42">
        <v>150</v>
      </c>
      <c r="J437" s="13"/>
      <c r="K437" s="14" t="s">
        <v>5481</v>
      </c>
      <c r="L437" s="14" t="s">
        <v>5571</v>
      </c>
    </row>
    <row r="438" spans="1:12" ht="27" customHeight="1" x14ac:dyDescent="0.15">
      <c r="A438" s="37">
        <f t="shared" si="25"/>
        <v>15</v>
      </c>
      <c r="B438" s="37">
        <f t="shared" si="26"/>
        <v>5</v>
      </c>
      <c r="C438" s="9" t="str">
        <f t="shared" ref="C438:C499" si="27">A438&amp;"-"&amp;B438</f>
        <v>15-5</v>
      </c>
      <c r="D438" s="40" t="s">
        <v>3643</v>
      </c>
      <c r="E438" s="41" t="s">
        <v>4122</v>
      </c>
      <c r="F438" s="41" t="s">
        <v>500</v>
      </c>
      <c r="G438" s="41" t="s">
        <v>5930</v>
      </c>
      <c r="H438" s="42">
        <v>113</v>
      </c>
      <c r="I438" s="42">
        <v>137</v>
      </c>
      <c r="J438" s="13"/>
      <c r="K438" s="14" t="s">
        <v>5481</v>
      </c>
      <c r="L438" s="14" t="s">
        <v>5571</v>
      </c>
    </row>
    <row r="439" spans="1:12" ht="27" customHeight="1" x14ac:dyDescent="0.15">
      <c r="A439" s="37">
        <f t="shared" si="25"/>
        <v>15</v>
      </c>
      <c r="B439" s="37">
        <f t="shared" si="26"/>
        <v>6</v>
      </c>
      <c r="C439" s="9" t="str">
        <f t="shared" si="27"/>
        <v>15-6</v>
      </c>
      <c r="D439" s="40" t="s">
        <v>3643</v>
      </c>
      <c r="E439" s="41" t="s">
        <v>4123</v>
      </c>
      <c r="F439" s="41" t="s">
        <v>184</v>
      </c>
      <c r="G439" s="41" t="s">
        <v>466</v>
      </c>
      <c r="H439" s="42">
        <v>113</v>
      </c>
      <c r="I439" s="42">
        <v>137</v>
      </c>
      <c r="J439" s="13"/>
      <c r="K439" s="14" t="s">
        <v>5481</v>
      </c>
      <c r="L439" s="14" t="s">
        <v>5571</v>
      </c>
    </row>
    <row r="440" spans="1:12" ht="27" customHeight="1" x14ac:dyDescent="0.15">
      <c r="A440" s="37">
        <f t="shared" ref="A440:A499" si="28">IF(L440=L439,A439,A439+1)</f>
        <v>15</v>
      </c>
      <c r="B440" s="37">
        <f t="shared" ref="B440:B499" si="29">IF(L440=L439,B439+1,1)</f>
        <v>7</v>
      </c>
      <c r="C440" s="9" t="str">
        <f t="shared" si="27"/>
        <v>15-7</v>
      </c>
      <c r="D440" s="40" t="s">
        <v>3643</v>
      </c>
      <c r="E440" s="41" t="s">
        <v>572</v>
      </c>
      <c r="F440" s="41" t="s">
        <v>84</v>
      </c>
      <c r="G440" s="41" t="s">
        <v>5929</v>
      </c>
      <c r="H440" s="42">
        <v>115</v>
      </c>
      <c r="I440" s="42">
        <v>90</v>
      </c>
      <c r="J440" s="13"/>
      <c r="K440" s="14" t="s">
        <v>5481</v>
      </c>
      <c r="L440" s="14" t="s">
        <v>5571</v>
      </c>
    </row>
    <row r="441" spans="1:12" ht="27" customHeight="1" x14ac:dyDescent="0.15">
      <c r="A441" s="37">
        <f t="shared" si="28"/>
        <v>15</v>
      </c>
      <c r="B441" s="37">
        <f t="shared" si="29"/>
        <v>8</v>
      </c>
      <c r="C441" s="9" t="str">
        <f t="shared" si="27"/>
        <v>15-8</v>
      </c>
      <c r="D441" s="40" t="s">
        <v>3643</v>
      </c>
      <c r="E441" s="41" t="s">
        <v>2898</v>
      </c>
      <c r="F441" s="41" t="s">
        <v>76</v>
      </c>
      <c r="G441" s="41" t="s">
        <v>1414</v>
      </c>
      <c r="H441" s="42">
        <v>162</v>
      </c>
      <c r="I441" s="42">
        <v>150</v>
      </c>
      <c r="J441" s="13"/>
      <c r="K441" s="14" t="s">
        <v>5481</v>
      </c>
      <c r="L441" s="14" t="s">
        <v>5571</v>
      </c>
    </row>
    <row r="442" spans="1:12" ht="27" customHeight="1" x14ac:dyDescent="0.15">
      <c r="A442" s="37">
        <f t="shared" ref="A442:A472" si="30">IF(L442=L441,A441,A441+1)</f>
        <v>15</v>
      </c>
      <c r="B442" s="37">
        <f t="shared" ref="B442:B472" si="31">IF(L442=L441,B441+1,1)</f>
        <v>9</v>
      </c>
      <c r="C442" s="9" t="str">
        <f t="shared" ref="C442:C472" si="32">A442&amp;"-"&amp;B442</f>
        <v>15-9</v>
      </c>
      <c r="D442" s="40" t="s">
        <v>3643</v>
      </c>
      <c r="E442" s="41" t="s">
        <v>6003</v>
      </c>
      <c r="F442" s="41" t="s">
        <v>388</v>
      </c>
      <c r="G442" s="41" t="s">
        <v>111</v>
      </c>
      <c r="H442" s="42">
        <v>140</v>
      </c>
      <c r="I442" s="42">
        <v>160</v>
      </c>
      <c r="J442" s="13"/>
      <c r="K442" s="14" t="s">
        <v>5481</v>
      </c>
      <c r="L442" s="14" t="s">
        <v>5571</v>
      </c>
    </row>
    <row r="443" spans="1:12" ht="27" customHeight="1" x14ac:dyDescent="0.15">
      <c r="A443" s="37">
        <f t="shared" si="30"/>
        <v>15</v>
      </c>
      <c r="B443" s="37">
        <f t="shared" si="31"/>
        <v>10</v>
      </c>
      <c r="C443" s="9" t="str">
        <f t="shared" si="32"/>
        <v>15-10</v>
      </c>
      <c r="D443" s="40" t="s">
        <v>3643</v>
      </c>
      <c r="E443" s="41" t="s">
        <v>2876</v>
      </c>
      <c r="F443" s="41" t="s">
        <v>1418</v>
      </c>
      <c r="G443" s="41" t="s">
        <v>1424</v>
      </c>
      <c r="H443" s="42">
        <v>165</v>
      </c>
      <c r="I443" s="42">
        <v>120</v>
      </c>
      <c r="J443" s="13"/>
      <c r="K443" s="14" t="s">
        <v>5481</v>
      </c>
      <c r="L443" s="14" t="s">
        <v>5571</v>
      </c>
    </row>
    <row r="444" spans="1:12" ht="27" customHeight="1" x14ac:dyDescent="0.15">
      <c r="A444" s="37">
        <f t="shared" si="30"/>
        <v>15</v>
      </c>
      <c r="B444" s="37">
        <f t="shared" si="31"/>
        <v>11</v>
      </c>
      <c r="C444" s="9" t="str">
        <f t="shared" si="32"/>
        <v>15-11</v>
      </c>
      <c r="D444" s="40" t="s">
        <v>3643</v>
      </c>
      <c r="E444" s="41" t="s">
        <v>4126</v>
      </c>
      <c r="F444" s="41" t="s">
        <v>1426</v>
      </c>
      <c r="G444" s="41" t="s">
        <v>1034</v>
      </c>
      <c r="H444" s="42">
        <v>160</v>
      </c>
      <c r="I444" s="42">
        <v>160</v>
      </c>
      <c r="J444" s="13"/>
      <c r="K444" s="14" t="s">
        <v>5481</v>
      </c>
      <c r="L444" s="14" t="s">
        <v>5571</v>
      </c>
    </row>
    <row r="445" spans="1:12" ht="27" customHeight="1" x14ac:dyDescent="0.15">
      <c r="A445" s="37">
        <f t="shared" si="30"/>
        <v>15</v>
      </c>
      <c r="B445" s="37">
        <f t="shared" si="31"/>
        <v>12</v>
      </c>
      <c r="C445" s="9" t="str">
        <f t="shared" si="32"/>
        <v>15-12</v>
      </c>
      <c r="D445" s="40" t="s">
        <v>3643</v>
      </c>
      <c r="E445" s="41" t="s">
        <v>4128</v>
      </c>
      <c r="F445" s="41" t="s">
        <v>1428</v>
      </c>
      <c r="G445" s="41" t="s">
        <v>4129</v>
      </c>
      <c r="H445" s="42">
        <v>126</v>
      </c>
      <c r="I445" s="42">
        <v>100</v>
      </c>
      <c r="J445" s="13"/>
      <c r="K445" s="14" t="s">
        <v>5481</v>
      </c>
      <c r="L445" s="14" t="s">
        <v>5571</v>
      </c>
    </row>
    <row r="446" spans="1:12" ht="27" customHeight="1" x14ac:dyDescent="0.15">
      <c r="A446" s="37">
        <f t="shared" si="30"/>
        <v>15</v>
      </c>
      <c r="B446" s="37">
        <f t="shared" si="31"/>
        <v>13</v>
      </c>
      <c r="C446" s="9" t="str">
        <f t="shared" si="32"/>
        <v>15-13</v>
      </c>
      <c r="D446" s="40" t="s">
        <v>3643</v>
      </c>
      <c r="E446" s="41" t="s">
        <v>2013</v>
      </c>
      <c r="F446" s="41" t="s">
        <v>358</v>
      </c>
      <c r="G446" s="41" t="s">
        <v>1432</v>
      </c>
      <c r="H446" s="42">
        <v>145</v>
      </c>
      <c r="I446" s="42">
        <v>110</v>
      </c>
      <c r="J446" s="13"/>
      <c r="K446" s="14" t="s">
        <v>5481</v>
      </c>
      <c r="L446" s="14" t="s">
        <v>5571</v>
      </c>
    </row>
    <row r="447" spans="1:12" ht="27" customHeight="1" x14ac:dyDescent="0.15">
      <c r="A447" s="37">
        <f t="shared" si="30"/>
        <v>15</v>
      </c>
      <c r="B447" s="37">
        <f t="shared" si="31"/>
        <v>14</v>
      </c>
      <c r="C447" s="9" t="str">
        <f t="shared" si="32"/>
        <v>15-14</v>
      </c>
      <c r="D447" s="40" t="s">
        <v>3643</v>
      </c>
      <c r="E447" s="41" t="s">
        <v>4130</v>
      </c>
      <c r="F447" s="41" t="s">
        <v>1437</v>
      </c>
      <c r="G447" s="41" t="s">
        <v>1770</v>
      </c>
      <c r="H447" s="42">
        <v>145</v>
      </c>
      <c r="I447" s="42">
        <v>110</v>
      </c>
      <c r="J447" s="13"/>
      <c r="K447" s="14" t="s">
        <v>5481</v>
      </c>
      <c r="L447" s="14" t="s">
        <v>5571</v>
      </c>
    </row>
    <row r="448" spans="1:12" ht="27" customHeight="1" x14ac:dyDescent="0.15">
      <c r="A448" s="37">
        <f t="shared" si="30"/>
        <v>15</v>
      </c>
      <c r="B448" s="37">
        <f t="shared" si="31"/>
        <v>15</v>
      </c>
      <c r="C448" s="9" t="str">
        <f t="shared" si="32"/>
        <v>15-15</v>
      </c>
      <c r="D448" s="40" t="s">
        <v>3643</v>
      </c>
      <c r="E448" s="41" t="s">
        <v>4132</v>
      </c>
      <c r="F448" s="41" t="s">
        <v>1440</v>
      </c>
      <c r="G448" s="41" t="s">
        <v>564</v>
      </c>
      <c r="H448" s="42">
        <v>145</v>
      </c>
      <c r="I448" s="42">
        <v>110</v>
      </c>
      <c r="J448" s="13"/>
      <c r="K448" s="14" t="s">
        <v>5481</v>
      </c>
      <c r="L448" s="14" t="s">
        <v>5571</v>
      </c>
    </row>
    <row r="449" spans="1:12" ht="27" customHeight="1" x14ac:dyDescent="0.15">
      <c r="A449" s="37">
        <f t="shared" si="30"/>
        <v>15</v>
      </c>
      <c r="B449" s="37">
        <f t="shared" si="31"/>
        <v>16</v>
      </c>
      <c r="C449" s="9" t="str">
        <f t="shared" si="32"/>
        <v>15-16</v>
      </c>
      <c r="D449" s="40" t="s">
        <v>3643</v>
      </c>
      <c r="E449" s="41" t="s">
        <v>4134</v>
      </c>
      <c r="F449" s="41" t="s">
        <v>1278</v>
      </c>
      <c r="G449" s="41" t="s">
        <v>1449</v>
      </c>
      <c r="H449" s="42">
        <v>124</v>
      </c>
      <c r="I449" s="42">
        <v>100</v>
      </c>
      <c r="J449" s="13"/>
      <c r="K449" s="14" t="s">
        <v>5481</v>
      </c>
      <c r="L449" s="14" t="s">
        <v>5571</v>
      </c>
    </row>
    <row r="450" spans="1:12" ht="27" customHeight="1" x14ac:dyDescent="0.15">
      <c r="A450" s="37">
        <f t="shared" si="30"/>
        <v>15</v>
      </c>
      <c r="B450" s="37">
        <f t="shared" si="31"/>
        <v>17</v>
      </c>
      <c r="C450" s="9" t="str">
        <f t="shared" si="32"/>
        <v>15-17</v>
      </c>
      <c r="D450" s="40" t="s">
        <v>3643</v>
      </c>
      <c r="E450" s="41" t="s">
        <v>4135</v>
      </c>
      <c r="F450" s="41" t="s">
        <v>1454</v>
      </c>
      <c r="G450" s="41" t="s">
        <v>1457</v>
      </c>
      <c r="H450" s="42">
        <v>124</v>
      </c>
      <c r="I450" s="42">
        <v>100</v>
      </c>
      <c r="J450" s="13"/>
      <c r="K450" s="14" t="s">
        <v>5481</v>
      </c>
      <c r="L450" s="14" t="s">
        <v>5571</v>
      </c>
    </row>
    <row r="451" spans="1:12" ht="27" customHeight="1" x14ac:dyDescent="0.15">
      <c r="A451" s="37">
        <f t="shared" si="30"/>
        <v>15</v>
      </c>
      <c r="B451" s="37">
        <f t="shared" si="31"/>
        <v>18</v>
      </c>
      <c r="C451" s="9" t="str">
        <f t="shared" si="32"/>
        <v>15-18</v>
      </c>
      <c r="D451" s="40" t="s">
        <v>3643</v>
      </c>
      <c r="E451" s="41" t="s">
        <v>4136</v>
      </c>
      <c r="F451" s="41" t="s">
        <v>1462</v>
      </c>
      <c r="G451" s="41" t="s">
        <v>236</v>
      </c>
      <c r="H451" s="42">
        <v>113</v>
      </c>
      <c r="I451" s="42">
        <v>110</v>
      </c>
      <c r="J451" s="13"/>
      <c r="K451" s="14" t="s">
        <v>5481</v>
      </c>
      <c r="L451" s="14" t="s">
        <v>5571</v>
      </c>
    </row>
    <row r="452" spans="1:12" ht="27" customHeight="1" x14ac:dyDescent="0.15">
      <c r="A452" s="37">
        <f t="shared" si="30"/>
        <v>15</v>
      </c>
      <c r="B452" s="37">
        <f t="shared" si="31"/>
        <v>19</v>
      </c>
      <c r="C452" s="9" t="str">
        <f t="shared" si="32"/>
        <v>15-19</v>
      </c>
      <c r="D452" s="40" t="s">
        <v>3643</v>
      </c>
      <c r="E452" s="41" t="s">
        <v>4137</v>
      </c>
      <c r="F452" s="41" t="s">
        <v>1031</v>
      </c>
      <c r="G452" s="41" t="s">
        <v>1464</v>
      </c>
      <c r="H452" s="42">
        <v>145</v>
      </c>
      <c r="I452" s="42">
        <v>110</v>
      </c>
      <c r="J452" s="13"/>
      <c r="K452" s="14" t="s">
        <v>5481</v>
      </c>
      <c r="L452" s="14" t="s">
        <v>5571</v>
      </c>
    </row>
    <row r="453" spans="1:12" ht="27" customHeight="1" x14ac:dyDescent="0.15">
      <c r="A453" s="37">
        <f t="shared" si="30"/>
        <v>15</v>
      </c>
      <c r="B453" s="37">
        <f t="shared" si="31"/>
        <v>20</v>
      </c>
      <c r="C453" s="9" t="str">
        <f t="shared" si="32"/>
        <v>15-20</v>
      </c>
      <c r="D453" s="40" t="s">
        <v>3643</v>
      </c>
      <c r="E453" s="41" t="s">
        <v>2320</v>
      </c>
      <c r="F453" s="41" t="s">
        <v>1362</v>
      </c>
      <c r="G453" s="41" t="s">
        <v>1264</v>
      </c>
      <c r="H453" s="42">
        <v>62</v>
      </c>
      <c r="I453" s="42">
        <v>50</v>
      </c>
      <c r="J453" s="13"/>
      <c r="K453" s="14" t="s">
        <v>5481</v>
      </c>
      <c r="L453" s="14" t="s">
        <v>5571</v>
      </c>
    </row>
    <row r="454" spans="1:12" ht="27" customHeight="1" x14ac:dyDescent="0.15">
      <c r="A454" s="37">
        <f t="shared" si="30"/>
        <v>15</v>
      </c>
      <c r="B454" s="37">
        <f t="shared" si="31"/>
        <v>21</v>
      </c>
      <c r="C454" s="9" t="str">
        <f t="shared" si="32"/>
        <v>15-21</v>
      </c>
      <c r="D454" s="40" t="s">
        <v>728</v>
      </c>
      <c r="E454" s="41" t="s">
        <v>4140</v>
      </c>
      <c r="F454" s="41" t="s">
        <v>316</v>
      </c>
      <c r="G454" s="41" t="s">
        <v>5935</v>
      </c>
      <c r="H454" s="42">
        <v>272</v>
      </c>
      <c r="I454" s="42">
        <v>400</v>
      </c>
      <c r="J454" s="13"/>
      <c r="K454" s="14" t="s">
        <v>5481</v>
      </c>
      <c r="L454" s="14" t="s">
        <v>5571</v>
      </c>
    </row>
    <row r="455" spans="1:12" ht="27" customHeight="1" x14ac:dyDescent="0.15">
      <c r="A455" s="37">
        <f t="shared" si="30"/>
        <v>15</v>
      </c>
      <c r="B455" s="37">
        <f t="shared" si="31"/>
        <v>22</v>
      </c>
      <c r="C455" s="9" t="str">
        <f t="shared" si="32"/>
        <v>15-22</v>
      </c>
      <c r="D455" s="40" t="s">
        <v>3643</v>
      </c>
      <c r="E455" s="41" t="s">
        <v>3024</v>
      </c>
      <c r="F455" s="41" t="s">
        <v>1475</v>
      </c>
      <c r="G455" s="41" t="s">
        <v>5931</v>
      </c>
      <c r="H455" s="42">
        <v>112</v>
      </c>
      <c r="I455" s="42">
        <v>100</v>
      </c>
      <c r="J455" s="13"/>
      <c r="K455" s="14" t="s">
        <v>5481</v>
      </c>
      <c r="L455" s="14" t="s">
        <v>5571</v>
      </c>
    </row>
    <row r="456" spans="1:12" ht="27" customHeight="1" x14ac:dyDescent="0.15">
      <c r="A456" s="37">
        <f t="shared" si="30"/>
        <v>15</v>
      </c>
      <c r="B456" s="37">
        <f t="shared" si="31"/>
        <v>23</v>
      </c>
      <c r="C456" s="9" t="str">
        <f t="shared" si="32"/>
        <v>15-23</v>
      </c>
      <c r="D456" s="40" t="s">
        <v>951</v>
      </c>
      <c r="E456" s="41" t="s">
        <v>4141</v>
      </c>
      <c r="F456" s="41" t="s">
        <v>1476</v>
      </c>
      <c r="G456" s="41" t="s">
        <v>1405</v>
      </c>
      <c r="H456" s="42">
        <v>413</v>
      </c>
      <c r="I456" s="42">
        <v>500</v>
      </c>
      <c r="J456" s="13"/>
      <c r="K456" s="14" t="s">
        <v>5481</v>
      </c>
      <c r="L456" s="14" t="s">
        <v>5571</v>
      </c>
    </row>
    <row r="457" spans="1:12" ht="27" customHeight="1" x14ac:dyDescent="0.15">
      <c r="A457" s="37">
        <f t="shared" si="30"/>
        <v>15</v>
      </c>
      <c r="B457" s="37">
        <f t="shared" si="31"/>
        <v>24</v>
      </c>
      <c r="C457" s="9" t="str">
        <f t="shared" si="32"/>
        <v>15-24</v>
      </c>
      <c r="D457" s="40" t="s">
        <v>1409</v>
      </c>
      <c r="E457" s="41" t="s">
        <v>3127</v>
      </c>
      <c r="F457" s="41" t="s">
        <v>4142</v>
      </c>
      <c r="G457" s="41" t="s">
        <v>3801</v>
      </c>
      <c r="H457" s="42">
        <v>134</v>
      </c>
      <c r="I457" s="42">
        <v>80</v>
      </c>
      <c r="J457" s="13"/>
      <c r="K457" s="14" t="s">
        <v>5481</v>
      </c>
      <c r="L457" s="14" t="s">
        <v>5571</v>
      </c>
    </row>
    <row r="458" spans="1:12" ht="27" customHeight="1" x14ac:dyDescent="0.15">
      <c r="A458" s="37">
        <f t="shared" si="30"/>
        <v>15</v>
      </c>
      <c r="B458" s="37">
        <f t="shared" si="31"/>
        <v>25</v>
      </c>
      <c r="C458" s="9" t="str">
        <f t="shared" si="32"/>
        <v>15-25</v>
      </c>
      <c r="D458" s="40" t="s">
        <v>1478</v>
      </c>
      <c r="E458" s="41" t="s">
        <v>4143</v>
      </c>
      <c r="F458" s="41" t="s">
        <v>1983</v>
      </c>
      <c r="G458" s="41" t="s">
        <v>4146</v>
      </c>
      <c r="H458" s="42">
        <v>468</v>
      </c>
      <c r="I458" s="42">
        <v>420</v>
      </c>
      <c r="J458" s="13"/>
      <c r="K458" s="14" t="s">
        <v>5481</v>
      </c>
      <c r="L458" s="14" t="s">
        <v>5571</v>
      </c>
    </row>
    <row r="459" spans="1:12" ht="27" customHeight="1" x14ac:dyDescent="0.15">
      <c r="A459" s="37">
        <f t="shared" si="30"/>
        <v>15</v>
      </c>
      <c r="B459" s="37">
        <f t="shared" si="31"/>
        <v>26</v>
      </c>
      <c r="C459" s="9" t="str">
        <f t="shared" si="32"/>
        <v>15-26</v>
      </c>
      <c r="D459" s="40" t="s">
        <v>600</v>
      </c>
      <c r="E459" s="41" t="s">
        <v>2181</v>
      </c>
      <c r="F459" s="41" t="s">
        <v>1480</v>
      </c>
      <c r="G459" s="41" t="s">
        <v>1578</v>
      </c>
      <c r="H459" s="42">
        <v>303</v>
      </c>
      <c r="I459" s="42">
        <v>300</v>
      </c>
      <c r="J459" s="13"/>
      <c r="K459" s="14" t="s">
        <v>5481</v>
      </c>
      <c r="L459" s="14" t="s">
        <v>5571</v>
      </c>
    </row>
    <row r="460" spans="1:12" ht="27" customHeight="1" x14ac:dyDescent="0.15">
      <c r="A460" s="37">
        <f t="shared" si="30"/>
        <v>15</v>
      </c>
      <c r="B460" s="37">
        <f t="shared" si="31"/>
        <v>27</v>
      </c>
      <c r="C460" s="9" t="str">
        <f t="shared" si="32"/>
        <v>15-27</v>
      </c>
      <c r="D460" s="40" t="s">
        <v>477</v>
      </c>
      <c r="E460" s="41" t="s">
        <v>4148</v>
      </c>
      <c r="F460" s="41" t="s">
        <v>1731</v>
      </c>
      <c r="G460" s="41" t="s">
        <v>4146</v>
      </c>
      <c r="H460" s="42">
        <v>968</v>
      </c>
      <c r="I460" s="42">
        <v>1450</v>
      </c>
      <c r="J460" s="13"/>
      <c r="K460" s="14" t="s">
        <v>5481</v>
      </c>
      <c r="L460" s="14" t="s">
        <v>5571</v>
      </c>
    </row>
    <row r="461" spans="1:12" ht="27" customHeight="1" x14ac:dyDescent="0.15">
      <c r="A461" s="37">
        <f t="shared" si="30"/>
        <v>15</v>
      </c>
      <c r="B461" s="37">
        <f t="shared" si="31"/>
        <v>28</v>
      </c>
      <c r="C461" s="9" t="str">
        <f t="shared" si="32"/>
        <v>15-28</v>
      </c>
      <c r="D461" s="40" t="s">
        <v>3643</v>
      </c>
      <c r="E461" s="41" t="s">
        <v>3772</v>
      </c>
      <c r="F461" s="41" t="s">
        <v>4149</v>
      </c>
      <c r="G461" s="41" t="s">
        <v>3643</v>
      </c>
      <c r="H461" s="42">
        <v>308</v>
      </c>
      <c r="I461" s="42">
        <v>250</v>
      </c>
      <c r="J461" s="13"/>
      <c r="K461" s="14" t="s">
        <v>5481</v>
      </c>
      <c r="L461" s="14" t="s">
        <v>5571</v>
      </c>
    </row>
    <row r="462" spans="1:12" ht="27" customHeight="1" x14ac:dyDescent="0.15">
      <c r="A462" s="37">
        <f t="shared" si="30"/>
        <v>15</v>
      </c>
      <c r="B462" s="37">
        <f t="shared" si="31"/>
        <v>29</v>
      </c>
      <c r="C462" s="9" t="str">
        <f t="shared" si="32"/>
        <v>15-29</v>
      </c>
      <c r="D462" s="40" t="s">
        <v>1482</v>
      </c>
      <c r="E462" s="41" t="s">
        <v>1644</v>
      </c>
      <c r="F462" s="41" t="s">
        <v>1485</v>
      </c>
      <c r="G462" s="41" t="s">
        <v>1405</v>
      </c>
      <c r="H462" s="42">
        <v>223</v>
      </c>
      <c r="I462" s="42">
        <v>300</v>
      </c>
      <c r="J462" s="13"/>
      <c r="K462" s="14" t="s">
        <v>5481</v>
      </c>
      <c r="L462" s="14" t="s">
        <v>5571</v>
      </c>
    </row>
    <row r="463" spans="1:12" ht="27" customHeight="1" x14ac:dyDescent="0.15">
      <c r="A463" s="37">
        <f t="shared" si="30"/>
        <v>15</v>
      </c>
      <c r="B463" s="37">
        <f t="shared" si="31"/>
        <v>30</v>
      </c>
      <c r="C463" s="9" t="str">
        <f t="shared" si="32"/>
        <v>15-30</v>
      </c>
      <c r="D463" s="40" t="s">
        <v>3643</v>
      </c>
      <c r="E463" s="41" t="s">
        <v>3221</v>
      </c>
      <c r="F463" s="41" t="s">
        <v>6004</v>
      </c>
      <c r="G463" s="41" t="s">
        <v>3643</v>
      </c>
      <c r="H463" s="42">
        <v>160</v>
      </c>
      <c r="I463" s="42">
        <v>100</v>
      </c>
      <c r="J463" s="13"/>
      <c r="K463" s="14" t="s">
        <v>5481</v>
      </c>
      <c r="L463" s="14" t="s">
        <v>5571</v>
      </c>
    </row>
    <row r="464" spans="1:12" ht="27" customHeight="1" x14ac:dyDescent="0.15">
      <c r="A464" s="37">
        <f t="shared" si="30"/>
        <v>15</v>
      </c>
      <c r="B464" s="37">
        <f t="shared" si="31"/>
        <v>31</v>
      </c>
      <c r="C464" s="9" t="str">
        <f t="shared" si="32"/>
        <v>15-31</v>
      </c>
      <c r="D464" s="40" t="s">
        <v>3643</v>
      </c>
      <c r="E464" s="41" t="s">
        <v>4150</v>
      </c>
      <c r="F464" s="41" t="s">
        <v>1150</v>
      </c>
      <c r="G464" s="41" t="s">
        <v>3643</v>
      </c>
      <c r="H464" s="42">
        <v>180</v>
      </c>
      <c r="I464" s="42">
        <v>200</v>
      </c>
      <c r="J464" s="13"/>
      <c r="K464" s="14" t="s">
        <v>5481</v>
      </c>
      <c r="L464" s="14" t="s">
        <v>5571</v>
      </c>
    </row>
    <row r="465" spans="1:12" ht="27" customHeight="1" x14ac:dyDescent="0.15">
      <c r="A465" s="37">
        <f t="shared" si="30"/>
        <v>15</v>
      </c>
      <c r="B465" s="37">
        <f t="shared" si="31"/>
        <v>32</v>
      </c>
      <c r="C465" s="9" t="str">
        <f t="shared" si="32"/>
        <v>15-32</v>
      </c>
      <c r="D465" s="40" t="s">
        <v>1487</v>
      </c>
      <c r="E465" s="41" t="s">
        <v>4148</v>
      </c>
      <c r="F465" s="41" t="s">
        <v>4151</v>
      </c>
      <c r="G465" s="41" t="s">
        <v>4146</v>
      </c>
      <c r="H465" s="42">
        <v>128</v>
      </c>
      <c r="I465" s="42">
        <v>120</v>
      </c>
      <c r="J465" s="13"/>
      <c r="K465" s="14" t="s">
        <v>5481</v>
      </c>
      <c r="L465" s="14" t="s">
        <v>5571</v>
      </c>
    </row>
    <row r="466" spans="1:12" ht="27" customHeight="1" x14ac:dyDescent="0.15">
      <c r="A466" s="37">
        <f t="shared" si="30"/>
        <v>15</v>
      </c>
      <c r="B466" s="37">
        <f t="shared" si="31"/>
        <v>33</v>
      </c>
      <c r="C466" s="9" t="str">
        <f t="shared" si="32"/>
        <v>15-33</v>
      </c>
      <c r="D466" s="40" t="s">
        <v>3643</v>
      </c>
      <c r="E466" s="41" t="s">
        <v>3772</v>
      </c>
      <c r="F466" s="41" t="s">
        <v>622</v>
      </c>
      <c r="G466" s="41" t="s">
        <v>3643</v>
      </c>
      <c r="H466" s="42">
        <v>114</v>
      </c>
      <c r="I466" s="42">
        <v>100</v>
      </c>
      <c r="J466" s="13"/>
      <c r="K466" s="14" t="s">
        <v>5481</v>
      </c>
      <c r="L466" s="14" t="s">
        <v>5571</v>
      </c>
    </row>
    <row r="467" spans="1:12" ht="27" customHeight="1" x14ac:dyDescent="0.15">
      <c r="A467" s="37">
        <f t="shared" si="30"/>
        <v>15</v>
      </c>
      <c r="B467" s="37">
        <f t="shared" si="31"/>
        <v>34</v>
      </c>
      <c r="C467" s="9" t="str">
        <f t="shared" si="32"/>
        <v>15-34</v>
      </c>
      <c r="D467" s="40" t="s">
        <v>3643</v>
      </c>
      <c r="E467" s="41" t="s">
        <v>4143</v>
      </c>
      <c r="F467" s="41" t="s">
        <v>2829</v>
      </c>
      <c r="G467" s="41" t="s">
        <v>3643</v>
      </c>
      <c r="H467" s="42">
        <v>686</v>
      </c>
      <c r="I467" s="42">
        <v>576</v>
      </c>
      <c r="J467" s="13"/>
      <c r="K467" s="14" t="s">
        <v>5481</v>
      </c>
      <c r="L467" s="14" t="s">
        <v>5571</v>
      </c>
    </row>
    <row r="468" spans="1:12" ht="27" customHeight="1" x14ac:dyDescent="0.15">
      <c r="A468" s="37">
        <f t="shared" si="30"/>
        <v>15</v>
      </c>
      <c r="B468" s="37">
        <f t="shared" si="31"/>
        <v>35</v>
      </c>
      <c r="C468" s="9" t="str">
        <f t="shared" si="32"/>
        <v>15-35</v>
      </c>
      <c r="D468" s="40" t="s">
        <v>3643</v>
      </c>
      <c r="E468" s="41" t="s">
        <v>3772</v>
      </c>
      <c r="F468" s="41" t="s">
        <v>3695</v>
      </c>
      <c r="G468" s="41" t="s">
        <v>3643</v>
      </c>
      <c r="H468" s="42">
        <v>206</v>
      </c>
      <c r="I468" s="42">
        <v>120</v>
      </c>
      <c r="J468" s="13"/>
      <c r="K468" s="14" t="s">
        <v>5481</v>
      </c>
      <c r="L468" s="14" t="s">
        <v>5571</v>
      </c>
    </row>
    <row r="469" spans="1:12" ht="27" customHeight="1" x14ac:dyDescent="0.15">
      <c r="A469" s="37">
        <f t="shared" si="30"/>
        <v>15</v>
      </c>
      <c r="B469" s="37">
        <f t="shared" si="31"/>
        <v>36</v>
      </c>
      <c r="C469" s="9" t="str">
        <f t="shared" si="32"/>
        <v>15-36</v>
      </c>
      <c r="D469" s="40" t="s">
        <v>3643</v>
      </c>
      <c r="E469" s="41" t="s">
        <v>3772</v>
      </c>
      <c r="F469" s="41" t="s">
        <v>4152</v>
      </c>
      <c r="G469" s="41" t="s">
        <v>3643</v>
      </c>
      <c r="H469" s="42">
        <v>100</v>
      </c>
      <c r="I469" s="42">
        <v>50</v>
      </c>
      <c r="J469" s="13"/>
      <c r="K469" s="14" t="s">
        <v>5481</v>
      </c>
      <c r="L469" s="14" t="s">
        <v>5571</v>
      </c>
    </row>
    <row r="470" spans="1:12" ht="27" customHeight="1" x14ac:dyDescent="0.15">
      <c r="A470" s="37">
        <f t="shared" si="30"/>
        <v>15</v>
      </c>
      <c r="B470" s="37">
        <f t="shared" si="31"/>
        <v>37</v>
      </c>
      <c r="C470" s="9" t="str">
        <f t="shared" si="32"/>
        <v>15-37</v>
      </c>
      <c r="D470" s="40" t="s">
        <v>3643</v>
      </c>
      <c r="E470" s="41" t="s">
        <v>3772</v>
      </c>
      <c r="F470" s="41" t="s">
        <v>5401</v>
      </c>
      <c r="G470" s="41" t="s">
        <v>3643</v>
      </c>
      <c r="H470" s="42">
        <v>71</v>
      </c>
      <c r="I470" s="42">
        <v>60</v>
      </c>
      <c r="J470" s="13"/>
      <c r="K470" s="14" t="s">
        <v>5481</v>
      </c>
      <c r="L470" s="14" t="s">
        <v>5571</v>
      </c>
    </row>
    <row r="471" spans="1:12" ht="27" customHeight="1" x14ac:dyDescent="0.15">
      <c r="A471" s="37">
        <f t="shared" si="30"/>
        <v>15</v>
      </c>
      <c r="B471" s="37">
        <f t="shared" si="31"/>
        <v>38</v>
      </c>
      <c r="C471" s="9" t="str">
        <f t="shared" si="32"/>
        <v>15-38</v>
      </c>
      <c r="D471" s="40" t="s">
        <v>801</v>
      </c>
      <c r="E471" s="41" t="s">
        <v>5468</v>
      </c>
      <c r="F471" s="41" t="s">
        <v>5469</v>
      </c>
      <c r="G471" s="41" t="s">
        <v>767</v>
      </c>
      <c r="H471" s="42">
        <v>137</v>
      </c>
      <c r="I471" s="42">
        <v>100</v>
      </c>
      <c r="J471" s="13"/>
      <c r="K471" s="14" t="s">
        <v>5481</v>
      </c>
      <c r="L471" s="14" t="s">
        <v>5571</v>
      </c>
    </row>
    <row r="472" spans="1:12" ht="27" customHeight="1" x14ac:dyDescent="0.15">
      <c r="A472" s="37">
        <f t="shared" si="30"/>
        <v>15</v>
      </c>
      <c r="B472" s="37">
        <f t="shared" si="31"/>
        <v>39</v>
      </c>
      <c r="C472" s="9" t="str">
        <f t="shared" si="32"/>
        <v>15-39</v>
      </c>
      <c r="D472" s="40" t="s">
        <v>5932</v>
      </c>
      <c r="E472" s="41" t="s">
        <v>5933</v>
      </c>
      <c r="F472" s="41" t="s">
        <v>5934</v>
      </c>
      <c r="G472" s="41" t="s">
        <v>5935</v>
      </c>
      <c r="H472" s="42">
        <v>197</v>
      </c>
      <c r="I472" s="42">
        <v>160</v>
      </c>
      <c r="J472" s="13"/>
      <c r="K472" s="14" t="s">
        <v>5481</v>
      </c>
      <c r="L472" s="14" t="s">
        <v>5571</v>
      </c>
    </row>
    <row r="473" spans="1:12" ht="27" customHeight="1" x14ac:dyDescent="0.15">
      <c r="A473" s="37">
        <f t="shared" si="28"/>
        <v>16</v>
      </c>
      <c r="B473" s="37">
        <f t="shared" si="29"/>
        <v>1</v>
      </c>
      <c r="C473" s="9" t="str">
        <f t="shared" si="27"/>
        <v>16-1</v>
      </c>
      <c r="D473" s="40" t="s">
        <v>365</v>
      </c>
      <c r="E473" s="41" t="s">
        <v>4144</v>
      </c>
      <c r="F473" s="41" t="s">
        <v>3493</v>
      </c>
      <c r="G473" s="41" t="s">
        <v>5501</v>
      </c>
      <c r="H473" s="42">
        <v>1411</v>
      </c>
      <c r="I473" s="42">
        <v>1070</v>
      </c>
      <c r="J473" s="13"/>
      <c r="K473" s="14" t="s">
        <v>5482</v>
      </c>
      <c r="L473" s="14" t="s">
        <v>4962</v>
      </c>
    </row>
    <row r="474" spans="1:12" ht="27" customHeight="1" x14ac:dyDescent="0.15">
      <c r="A474" s="37">
        <f t="shared" si="28"/>
        <v>16</v>
      </c>
      <c r="B474" s="37">
        <f t="shared" si="29"/>
        <v>2</v>
      </c>
      <c r="C474" s="9" t="str">
        <f t="shared" si="27"/>
        <v>16-2</v>
      </c>
      <c r="D474" s="40" t="s">
        <v>3643</v>
      </c>
      <c r="E474" s="41" t="s">
        <v>3772</v>
      </c>
      <c r="F474" s="41" t="s">
        <v>237</v>
      </c>
      <c r="G474" s="41" t="s">
        <v>3643</v>
      </c>
      <c r="H474" s="42">
        <v>378</v>
      </c>
      <c r="I474" s="42">
        <v>200</v>
      </c>
      <c r="J474" s="13"/>
      <c r="K474" s="14" t="s">
        <v>5482</v>
      </c>
      <c r="L474" s="14" t="s">
        <v>4962</v>
      </c>
    </row>
    <row r="475" spans="1:12" ht="27" customHeight="1" x14ac:dyDescent="0.15">
      <c r="A475" s="37">
        <f t="shared" si="28"/>
        <v>16</v>
      </c>
      <c r="B475" s="37">
        <f t="shared" si="29"/>
        <v>3</v>
      </c>
      <c r="C475" s="9" t="str">
        <f t="shared" si="27"/>
        <v>16-3</v>
      </c>
      <c r="D475" s="40" t="s">
        <v>3643</v>
      </c>
      <c r="E475" s="41" t="s">
        <v>3772</v>
      </c>
      <c r="F475" s="41" t="s">
        <v>3295</v>
      </c>
      <c r="G475" s="41" t="s">
        <v>3643</v>
      </c>
      <c r="H475" s="42">
        <v>91</v>
      </c>
      <c r="I475" s="42">
        <v>40</v>
      </c>
      <c r="J475" s="13"/>
      <c r="K475" s="14" t="s">
        <v>5482</v>
      </c>
      <c r="L475" s="14" t="s">
        <v>4962</v>
      </c>
    </row>
    <row r="476" spans="1:12" ht="27" customHeight="1" x14ac:dyDescent="0.15">
      <c r="A476" s="37">
        <f t="shared" si="28"/>
        <v>16</v>
      </c>
      <c r="B476" s="37">
        <f t="shared" si="29"/>
        <v>4</v>
      </c>
      <c r="C476" s="9" t="str">
        <f t="shared" si="27"/>
        <v>16-4</v>
      </c>
      <c r="D476" s="40" t="s">
        <v>1438</v>
      </c>
      <c r="E476" s="41" t="s">
        <v>1563</v>
      </c>
      <c r="F476" s="41" t="s">
        <v>1147</v>
      </c>
      <c r="G476" s="41" t="s">
        <v>272</v>
      </c>
      <c r="H476" s="42">
        <v>63</v>
      </c>
      <c r="I476" s="42">
        <v>80</v>
      </c>
      <c r="J476" s="13"/>
      <c r="K476" s="14" t="s">
        <v>5482</v>
      </c>
      <c r="L476" s="14" t="s">
        <v>4962</v>
      </c>
    </row>
    <row r="477" spans="1:12" ht="27" customHeight="1" x14ac:dyDescent="0.15">
      <c r="A477" s="37">
        <f t="shared" si="28"/>
        <v>16</v>
      </c>
      <c r="B477" s="37">
        <f t="shared" si="29"/>
        <v>5</v>
      </c>
      <c r="C477" s="9" t="str">
        <f t="shared" si="27"/>
        <v>16-5</v>
      </c>
      <c r="D477" s="40" t="s">
        <v>3643</v>
      </c>
      <c r="E477" s="41" t="s">
        <v>3863</v>
      </c>
      <c r="F477" s="41" t="s">
        <v>1001</v>
      </c>
      <c r="G477" s="41" t="s">
        <v>1045</v>
      </c>
      <c r="H477" s="42">
        <v>129</v>
      </c>
      <c r="I477" s="42">
        <v>200</v>
      </c>
      <c r="J477" s="13"/>
      <c r="K477" s="14" t="s">
        <v>5482</v>
      </c>
      <c r="L477" s="14" t="s">
        <v>4962</v>
      </c>
    </row>
    <row r="478" spans="1:12" ht="27" customHeight="1" x14ac:dyDescent="0.15">
      <c r="A478" s="37">
        <f t="shared" si="28"/>
        <v>16</v>
      </c>
      <c r="B478" s="37">
        <f t="shared" si="29"/>
        <v>6</v>
      </c>
      <c r="C478" s="9" t="str">
        <f t="shared" si="27"/>
        <v>16-6</v>
      </c>
      <c r="D478" s="40" t="s">
        <v>3643</v>
      </c>
      <c r="E478" s="41" t="s">
        <v>4153</v>
      </c>
      <c r="F478" s="41" t="s">
        <v>1491</v>
      </c>
      <c r="G478" s="41" t="s">
        <v>268</v>
      </c>
      <c r="H478" s="42">
        <v>228</v>
      </c>
      <c r="I478" s="42">
        <v>350</v>
      </c>
      <c r="J478" s="13"/>
      <c r="K478" s="14" t="s">
        <v>5482</v>
      </c>
      <c r="L478" s="14" t="s">
        <v>4962</v>
      </c>
    </row>
    <row r="479" spans="1:12" ht="27" customHeight="1" x14ac:dyDescent="0.15">
      <c r="A479" s="37">
        <f t="shared" si="28"/>
        <v>16</v>
      </c>
      <c r="B479" s="37">
        <f t="shared" si="29"/>
        <v>7</v>
      </c>
      <c r="C479" s="9" t="str">
        <f t="shared" si="27"/>
        <v>16-7</v>
      </c>
      <c r="D479" s="40" t="s">
        <v>3643</v>
      </c>
      <c r="E479" s="41" t="s">
        <v>4154</v>
      </c>
      <c r="F479" s="41" t="s">
        <v>463</v>
      </c>
      <c r="G479" s="41" t="s">
        <v>329</v>
      </c>
      <c r="H479" s="42">
        <v>225</v>
      </c>
      <c r="I479" s="42">
        <v>300</v>
      </c>
      <c r="J479" s="13"/>
      <c r="K479" s="14" t="s">
        <v>5482</v>
      </c>
      <c r="L479" s="14" t="s">
        <v>4962</v>
      </c>
    </row>
    <row r="480" spans="1:12" ht="27" customHeight="1" x14ac:dyDescent="0.15">
      <c r="A480" s="37">
        <f t="shared" si="28"/>
        <v>16</v>
      </c>
      <c r="B480" s="37">
        <f t="shared" si="29"/>
        <v>8</v>
      </c>
      <c r="C480" s="9" t="str">
        <f t="shared" si="27"/>
        <v>16-8</v>
      </c>
      <c r="D480" s="40" t="s">
        <v>3643</v>
      </c>
      <c r="E480" s="41" t="s">
        <v>1801</v>
      </c>
      <c r="F480" s="41" t="s">
        <v>1494</v>
      </c>
      <c r="G480" s="41" t="s">
        <v>1156</v>
      </c>
      <c r="H480" s="42">
        <v>204</v>
      </c>
      <c r="I480" s="42">
        <v>200</v>
      </c>
      <c r="J480" s="13"/>
      <c r="K480" s="14" t="s">
        <v>5482</v>
      </c>
      <c r="L480" s="14" t="s">
        <v>4962</v>
      </c>
    </row>
    <row r="481" spans="1:12" ht="27" customHeight="1" x14ac:dyDescent="0.15">
      <c r="A481" s="37">
        <f t="shared" si="28"/>
        <v>16</v>
      </c>
      <c r="B481" s="37">
        <f t="shared" si="29"/>
        <v>9</v>
      </c>
      <c r="C481" s="9" t="str">
        <f t="shared" si="27"/>
        <v>16-9</v>
      </c>
      <c r="D481" s="40" t="s">
        <v>3643</v>
      </c>
      <c r="E481" s="41" t="s">
        <v>3320</v>
      </c>
      <c r="F481" s="41" t="s">
        <v>717</v>
      </c>
      <c r="G481" s="41" t="s">
        <v>1495</v>
      </c>
      <c r="H481" s="42">
        <v>143</v>
      </c>
      <c r="I481" s="42">
        <v>204</v>
      </c>
      <c r="J481" s="13"/>
      <c r="K481" s="14" t="s">
        <v>5482</v>
      </c>
      <c r="L481" s="14" t="s">
        <v>4962</v>
      </c>
    </row>
    <row r="482" spans="1:12" ht="27" customHeight="1" x14ac:dyDescent="0.15">
      <c r="A482" s="37">
        <f t="shared" si="28"/>
        <v>16</v>
      </c>
      <c r="B482" s="37">
        <f t="shared" si="29"/>
        <v>10</v>
      </c>
      <c r="C482" s="9" t="str">
        <f t="shared" si="27"/>
        <v>16-10</v>
      </c>
      <c r="D482" s="40" t="s">
        <v>3643</v>
      </c>
      <c r="E482" s="41" t="s">
        <v>3537</v>
      </c>
      <c r="F482" s="41" t="s">
        <v>612</v>
      </c>
      <c r="G482" s="41" t="s">
        <v>225</v>
      </c>
      <c r="H482" s="42">
        <v>218</v>
      </c>
      <c r="I482" s="42">
        <v>176</v>
      </c>
      <c r="J482" s="13"/>
      <c r="K482" s="14" t="s">
        <v>5482</v>
      </c>
      <c r="L482" s="14" t="s">
        <v>4962</v>
      </c>
    </row>
    <row r="483" spans="1:12" ht="27" customHeight="1" x14ac:dyDescent="0.15">
      <c r="A483" s="37">
        <f t="shared" si="28"/>
        <v>16</v>
      </c>
      <c r="B483" s="37">
        <f t="shared" si="29"/>
        <v>11</v>
      </c>
      <c r="C483" s="9" t="str">
        <f t="shared" si="27"/>
        <v>16-11</v>
      </c>
      <c r="D483" s="40" t="s">
        <v>3643</v>
      </c>
      <c r="E483" s="41" t="s">
        <v>1537</v>
      </c>
      <c r="F483" s="41" t="s">
        <v>698</v>
      </c>
      <c r="G483" s="41" t="s">
        <v>2265</v>
      </c>
      <c r="H483" s="42">
        <v>300</v>
      </c>
      <c r="I483" s="42">
        <v>300</v>
      </c>
      <c r="J483" s="13"/>
      <c r="K483" s="14" t="s">
        <v>5482</v>
      </c>
      <c r="L483" s="14" t="s">
        <v>4962</v>
      </c>
    </row>
    <row r="484" spans="1:12" ht="27" customHeight="1" x14ac:dyDescent="0.15">
      <c r="A484" s="37">
        <f t="shared" si="28"/>
        <v>16</v>
      </c>
      <c r="B484" s="37">
        <f t="shared" si="29"/>
        <v>12</v>
      </c>
      <c r="C484" s="9" t="str">
        <f t="shared" si="27"/>
        <v>16-12</v>
      </c>
      <c r="D484" s="40" t="s">
        <v>3643</v>
      </c>
      <c r="E484" s="41" t="s">
        <v>4155</v>
      </c>
      <c r="F484" s="41" t="s">
        <v>1497</v>
      </c>
      <c r="G484" s="41" t="s">
        <v>29</v>
      </c>
      <c r="H484" s="42">
        <v>65</v>
      </c>
      <c r="I484" s="42">
        <v>100</v>
      </c>
      <c r="J484" s="13"/>
      <c r="K484" s="14" t="s">
        <v>5482</v>
      </c>
      <c r="L484" s="14" t="s">
        <v>4962</v>
      </c>
    </row>
    <row r="485" spans="1:12" ht="27" customHeight="1" x14ac:dyDescent="0.15">
      <c r="A485" s="37">
        <f t="shared" si="28"/>
        <v>16</v>
      </c>
      <c r="B485" s="37">
        <f t="shared" si="29"/>
        <v>13</v>
      </c>
      <c r="C485" s="9" t="str">
        <f t="shared" si="27"/>
        <v>16-13</v>
      </c>
      <c r="D485" s="40" t="s">
        <v>3643</v>
      </c>
      <c r="E485" s="41" t="s">
        <v>2200</v>
      </c>
      <c r="F485" s="41" t="s">
        <v>1501</v>
      </c>
      <c r="G485" s="41" t="s">
        <v>733</v>
      </c>
      <c r="H485" s="42">
        <v>151</v>
      </c>
      <c r="I485" s="42">
        <v>169</v>
      </c>
      <c r="J485" s="13"/>
      <c r="K485" s="14" t="s">
        <v>5482</v>
      </c>
      <c r="L485" s="14" t="s">
        <v>4962</v>
      </c>
    </row>
    <row r="486" spans="1:12" ht="27" customHeight="1" x14ac:dyDescent="0.15">
      <c r="A486" s="37">
        <f t="shared" si="28"/>
        <v>16</v>
      </c>
      <c r="B486" s="37">
        <f t="shared" si="29"/>
        <v>14</v>
      </c>
      <c r="C486" s="9" t="str">
        <f t="shared" si="27"/>
        <v>16-14</v>
      </c>
      <c r="D486" s="40" t="s">
        <v>3643</v>
      </c>
      <c r="E486" s="41" t="s">
        <v>4156</v>
      </c>
      <c r="F486" s="41" t="s">
        <v>1512</v>
      </c>
      <c r="G486" s="41" t="s">
        <v>1517</v>
      </c>
      <c r="H486" s="42">
        <v>68</v>
      </c>
      <c r="I486" s="42">
        <v>80</v>
      </c>
      <c r="J486" s="13"/>
      <c r="K486" s="14" t="s">
        <v>5482</v>
      </c>
      <c r="L486" s="14" t="s">
        <v>4962</v>
      </c>
    </row>
    <row r="487" spans="1:12" ht="27" customHeight="1" x14ac:dyDescent="0.15">
      <c r="A487" s="37">
        <f t="shared" si="28"/>
        <v>16</v>
      </c>
      <c r="B487" s="37">
        <f t="shared" si="29"/>
        <v>15</v>
      </c>
      <c r="C487" s="9" t="str">
        <f t="shared" si="27"/>
        <v>16-15</v>
      </c>
      <c r="D487" s="40" t="s">
        <v>3618</v>
      </c>
      <c r="E487" s="41" t="s">
        <v>4157</v>
      </c>
      <c r="F487" s="41" t="s">
        <v>1197</v>
      </c>
      <c r="G487" s="41" t="s">
        <v>1569</v>
      </c>
      <c r="H487" s="42">
        <v>130</v>
      </c>
      <c r="I487" s="42">
        <v>200</v>
      </c>
      <c r="J487" s="13"/>
      <c r="K487" s="14" t="s">
        <v>5482</v>
      </c>
      <c r="L487" s="14" t="s">
        <v>4962</v>
      </c>
    </row>
    <row r="488" spans="1:12" ht="27" customHeight="1" x14ac:dyDescent="0.15">
      <c r="A488" s="37">
        <f t="shared" si="28"/>
        <v>17</v>
      </c>
      <c r="B488" s="37">
        <f t="shared" si="29"/>
        <v>1</v>
      </c>
      <c r="C488" s="9" t="str">
        <f t="shared" si="27"/>
        <v>17-1</v>
      </c>
      <c r="D488" s="40" t="s">
        <v>1305</v>
      </c>
      <c r="E488" s="41" t="s">
        <v>5820</v>
      </c>
      <c r="F488" s="41" t="s">
        <v>5377</v>
      </c>
      <c r="G488" s="41" t="s">
        <v>5359</v>
      </c>
      <c r="H488" s="42">
        <v>403</v>
      </c>
      <c r="I488" s="42">
        <v>514</v>
      </c>
      <c r="J488" s="13"/>
      <c r="K488" s="14" t="s">
        <v>5482</v>
      </c>
      <c r="L488" s="14" t="s">
        <v>5572</v>
      </c>
    </row>
    <row r="489" spans="1:12" ht="27" customHeight="1" x14ac:dyDescent="0.15">
      <c r="A489" s="37">
        <f t="shared" si="28"/>
        <v>17</v>
      </c>
      <c r="B489" s="37">
        <f t="shared" si="29"/>
        <v>2</v>
      </c>
      <c r="C489" s="9" t="str">
        <f t="shared" si="27"/>
        <v>17-2</v>
      </c>
      <c r="D489" s="40" t="s">
        <v>153</v>
      </c>
      <c r="E489" s="41" t="s">
        <v>5821</v>
      </c>
      <c r="F489" s="41" t="s">
        <v>2625</v>
      </c>
      <c r="G489" s="41" t="s">
        <v>5379</v>
      </c>
      <c r="H489" s="42">
        <v>198</v>
      </c>
      <c r="I489" s="42">
        <v>100</v>
      </c>
      <c r="J489" s="13"/>
      <c r="K489" s="14" t="s">
        <v>5482</v>
      </c>
      <c r="L489" s="14" t="s">
        <v>5572</v>
      </c>
    </row>
    <row r="490" spans="1:12" ht="27" customHeight="1" x14ac:dyDescent="0.15">
      <c r="A490" s="37">
        <f t="shared" si="28"/>
        <v>17</v>
      </c>
      <c r="B490" s="37">
        <f t="shared" si="29"/>
        <v>3</v>
      </c>
      <c r="C490" s="9" t="str">
        <f t="shared" si="27"/>
        <v>17-3</v>
      </c>
      <c r="D490" s="40" t="s">
        <v>3643</v>
      </c>
      <c r="E490" s="41" t="s">
        <v>5822</v>
      </c>
      <c r="F490" s="41" t="s">
        <v>5381</v>
      </c>
      <c r="G490" s="41" t="s">
        <v>1132</v>
      </c>
      <c r="H490" s="42">
        <v>136</v>
      </c>
      <c r="I490" s="42">
        <v>80</v>
      </c>
      <c r="J490" s="13"/>
      <c r="K490" s="14" t="s">
        <v>5482</v>
      </c>
      <c r="L490" s="14" t="s">
        <v>5572</v>
      </c>
    </row>
    <row r="491" spans="1:12" ht="27" customHeight="1" x14ac:dyDescent="0.15">
      <c r="A491" s="37">
        <f t="shared" si="28"/>
        <v>17</v>
      </c>
      <c r="B491" s="37">
        <f t="shared" si="29"/>
        <v>4</v>
      </c>
      <c r="C491" s="9" t="str">
        <f t="shared" si="27"/>
        <v>17-4</v>
      </c>
      <c r="D491" s="40" t="s">
        <v>3643</v>
      </c>
      <c r="E491" s="41" t="s">
        <v>5657</v>
      </c>
      <c r="F491" s="41" t="s">
        <v>5502</v>
      </c>
      <c r="G491" s="41" t="s">
        <v>5503</v>
      </c>
      <c r="H491" s="42">
        <v>412</v>
      </c>
      <c r="I491" s="42">
        <v>300</v>
      </c>
      <c r="J491" s="13"/>
      <c r="K491" s="14" t="s">
        <v>5482</v>
      </c>
      <c r="L491" s="14" t="s">
        <v>5572</v>
      </c>
    </row>
    <row r="492" spans="1:12" ht="27" customHeight="1" x14ac:dyDescent="0.15">
      <c r="A492" s="37">
        <f t="shared" si="28"/>
        <v>17</v>
      </c>
      <c r="B492" s="37">
        <f t="shared" si="29"/>
        <v>5</v>
      </c>
      <c r="C492" s="9" t="str">
        <f t="shared" si="27"/>
        <v>17-5</v>
      </c>
      <c r="D492" s="40" t="s">
        <v>753</v>
      </c>
      <c r="E492" s="41" t="s">
        <v>1064</v>
      </c>
      <c r="F492" s="41" t="s">
        <v>1523</v>
      </c>
      <c r="G492" s="41" t="s">
        <v>3079</v>
      </c>
      <c r="H492" s="42">
        <v>175</v>
      </c>
      <c r="I492" s="42">
        <v>200</v>
      </c>
      <c r="J492" s="13"/>
      <c r="K492" s="14" t="s">
        <v>5482</v>
      </c>
      <c r="L492" s="14" t="s">
        <v>5572</v>
      </c>
    </row>
    <row r="493" spans="1:12" ht="27" customHeight="1" x14ac:dyDescent="0.15">
      <c r="A493" s="37">
        <f t="shared" si="28"/>
        <v>17</v>
      </c>
      <c r="B493" s="37">
        <f t="shared" si="29"/>
        <v>6</v>
      </c>
      <c r="C493" s="9" t="str">
        <f t="shared" si="27"/>
        <v>17-6</v>
      </c>
      <c r="D493" s="40" t="s">
        <v>3643</v>
      </c>
      <c r="E493" s="41" t="s">
        <v>3998</v>
      </c>
      <c r="F493" s="41" t="s">
        <v>1528</v>
      </c>
      <c r="G493" s="41" t="s">
        <v>1388</v>
      </c>
      <c r="H493" s="42">
        <v>144</v>
      </c>
      <c r="I493" s="42">
        <v>150</v>
      </c>
      <c r="J493" s="13"/>
      <c r="K493" s="14" t="s">
        <v>5482</v>
      </c>
      <c r="L493" s="14" t="s">
        <v>5572</v>
      </c>
    </row>
    <row r="494" spans="1:12" ht="27" customHeight="1" x14ac:dyDescent="0.15">
      <c r="A494" s="37">
        <f t="shared" si="28"/>
        <v>17</v>
      </c>
      <c r="B494" s="37">
        <f t="shared" si="29"/>
        <v>7</v>
      </c>
      <c r="C494" s="9" t="str">
        <f t="shared" si="27"/>
        <v>17-7</v>
      </c>
      <c r="D494" s="40" t="s">
        <v>3643</v>
      </c>
      <c r="E494" s="41" t="s">
        <v>4159</v>
      </c>
      <c r="F494" s="41" t="s">
        <v>344</v>
      </c>
      <c r="G494" s="41" t="s">
        <v>39</v>
      </c>
      <c r="H494" s="42">
        <v>200</v>
      </c>
      <c r="I494" s="42">
        <v>250</v>
      </c>
      <c r="J494" s="13"/>
      <c r="K494" s="14" t="s">
        <v>5482</v>
      </c>
      <c r="L494" s="14" t="s">
        <v>5572</v>
      </c>
    </row>
    <row r="495" spans="1:12" ht="27" customHeight="1" x14ac:dyDescent="0.15">
      <c r="A495" s="37">
        <f t="shared" si="28"/>
        <v>17</v>
      </c>
      <c r="B495" s="37">
        <f t="shared" si="29"/>
        <v>8</v>
      </c>
      <c r="C495" s="9" t="str">
        <f t="shared" si="27"/>
        <v>17-8</v>
      </c>
      <c r="D495" s="40" t="s">
        <v>3643</v>
      </c>
      <c r="E495" s="41" t="s">
        <v>4160</v>
      </c>
      <c r="F495" s="41" t="s">
        <v>731</v>
      </c>
      <c r="G495" s="41" t="s">
        <v>252</v>
      </c>
      <c r="H495" s="42">
        <v>621</v>
      </c>
      <c r="I495" s="42">
        <v>500</v>
      </c>
      <c r="J495" s="13"/>
      <c r="K495" s="14" t="s">
        <v>5482</v>
      </c>
      <c r="L495" s="14" t="s">
        <v>5572</v>
      </c>
    </row>
    <row r="496" spans="1:12" ht="27" customHeight="1" x14ac:dyDescent="0.15">
      <c r="A496" s="37">
        <f t="shared" si="28"/>
        <v>17</v>
      </c>
      <c r="B496" s="37">
        <f t="shared" si="29"/>
        <v>9</v>
      </c>
      <c r="C496" s="9" t="str">
        <f t="shared" si="27"/>
        <v>17-9</v>
      </c>
      <c r="D496" s="40" t="s">
        <v>3643</v>
      </c>
      <c r="E496" s="41" t="s">
        <v>2166</v>
      </c>
      <c r="F496" s="41" t="s">
        <v>1530</v>
      </c>
      <c r="G496" s="41" t="s">
        <v>1020</v>
      </c>
      <c r="H496" s="42">
        <v>169</v>
      </c>
      <c r="I496" s="42">
        <v>250</v>
      </c>
      <c r="J496" s="13"/>
      <c r="K496" s="14" t="s">
        <v>5482</v>
      </c>
      <c r="L496" s="14" t="s">
        <v>5572</v>
      </c>
    </row>
    <row r="497" spans="1:12" ht="27" customHeight="1" x14ac:dyDescent="0.15">
      <c r="A497" s="37">
        <f t="shared" si="28"/>
        <v>17</v>
      </c>
      <c r="B497" s="37">
        <f t="shared" si="29"/>
        <v>10</v>
      </c>
      <c r="C497" s="9" t="str">
        <f t="shared" si="27"/>
        <v>17-10</v>
      </c>
      <c r="D497" s="40" t="s">
        <v>3643</v>
      </c>
      <c r="E497" s="41" t="s">
        <v>4162</v>
      </c>
      <c r="F497" s="41" t="s">
        <v>1104</v>
      </c>
      <c r="G497" s="41" t="s">
        <v>1534</v>
      </c>
      <c r="H497" s="42">
        <v>1130</v>
      </c>
      <c r="I497" s="42">
        <v>1000</v>
      </c>
      <c r="J497" s="13"/>
      <c r="K497" s="14" t="s">
        <v>5482</v>
      </c>
      <c r="L497" s="14" t="s">
        <v>5572</v>
      </c>
    </row>
    <row r="498" spans="1:12" ht="27" customHeight="1" x14ac:dyDescent="0.15">
      <c r="A498" s="37">
        <f t="shared" si="28"/>
        <v>17</v>
      </c>
      <c r="B498" s="37">
        <f t="shared" si="29"/>
        <v>11</v>
      </c>
      <c r="C498" s="9" t="str">
        <f t="shared" si="27"/>
        <v>17-11</v>
      </c>
      <c r="D498" s="40" t="s">
        <v>3643</v>
      </c>
      <c r="E498" s="41" t="s">
        <v>5823</v>
      </c>
      <c r="F498" s="41" t="s">
        <v>983</v>
      </c>
      <c r="G498" s="41" t="s">
        <v>1504</v>
      </c>
      <c r="H498" s="42">
        <v>105</v>
      </c>
      <c r="I498" s="42">
        <v>50</v>
      </c>
      <c r="J498" s="13"/>
      <c r="K498" s="14" t="s">
        <v>5482</v>
      </c>
      <c r="L498" s="14" t="s">
        <v>5572</v>
      </c>
    </row>
    <row r="499" spans="1:12" ht="27" customHeight="1" x14ac:dyDescent="0.15">
      <c r="A499" s="37">
        <f t="shared" si="28"/>
        <v>17</v>
      </c>
      <c r="B499" s="37">
        <f t="shared" si="29"/>
        <v>12</v>
      </c>
      <c r="C499" s="9" t="str">
        <f t="shared" si="27"/>
        <v>17-12</v>
      </c>
      <c r="D499" s="40" t="s">
        <v>5943</v>
      </c>
      <c r="E499" s="41" t="s">
        <v>5944</v>
      </c>
      <c r="F499" s="41" t="s">
        <v>5945</v>
      </c>
      <c r="G499" s="45" t="s">
        <v>5952</v>
      </c>
      <c r="H499" s="42">
        <v>376</v>
      </c>
      <c r="I499" s="42">
        <v>400</v>
      </c>
      <c r="J499" s="13" t="s">
        <v>6082</v>
      </c>
      <c r="K499" s="14" t="s">
        <v>5482</v>
      </c>
      <c r="L499" s="14" t="s">
        <v>5572</v>
      </c>
    </row>
    <row r="500" spans="1:12" ht="27" customHeight="1" x14ac:dyDescent="0.15">
      <c r="A500" s="37">
        <f t="shared" ref="A500" si="33">IF(L500=L499,A499,A499+1)</f>
        <v>17</v>
      </c>
      <c r="B500" s="37">
        <f t="shared" ref="B500" si="34">IF(L500=L499,B499+1,1)</f>
        <v>13</v>
      </c>
      <c r="C500" s="9" t="str">
        <f t="shared" ref="C500" si="35">A500&amp;"-"&amp;B500</f>
        <v>17-13</v>
      </c>
      <c r="D500" s="40" t="s">
        <v>6085</v>
      </c>
      <c r="E500" s="41" t="s">
        <v>6086</v>
      </c>
      <c r="F500" s="41" t="s">
        <v>6081</v>
      </c>
      <c r="G500" s="41" t="s">
        <v>6084</v>
      </c>
      <c r="H500" s="42">
        <v>363</v>
      </c>
      <c r="I500" s="42">
        <v>199</v>
      </c>
      <c r="J500" s="13" t="s">
        <v>6082</v>
      </c>
      <c r="K500" s="14" t="s">
        <v>5482</v>
      </c>
      <c r="L500" s="14" t="s">
        <v>5572</v>
      </c>
    </row>
    <row r="501" spans="1:12" ht="27" customHeight="1" x14ac:dyDescent="0.15">
      <c r="A501" s="37">
        <f t="shared" ref="A501:A564" si="36">IF(L501=L500,A500,A500+1)</f>
        <v>18</v>
      </c>
      <c r="B501" s="37">
        <f t="shared" ref="B501:B564" si="37">IF(L501=L500,B500+1,1)</f>
        <v>1</v>
      </c>
      <c r="C501" s="9" t="str">
        <f t="shared" ref="C501:C564" si="38">A501&amp;"-"&amp;B501</f>
        <v>18-1</v>
      </c>
      <c r="D501" s="40" t="s">
        <v>133</v>
      </c>
      <c r="E501" s="41" t="s">
        <v>62</v>
      </c>
      <c r="F501" s="41" t="s">
        <v>1536</v>
      </c>
      <c r="G501" s="41" t="s">
        <v>3788</v>
      </c>
      <c r="H501" s="42">
        <v>178</v>
      </c>
      <c r="I501" s="42">
        <v>180</v>
      </c>
      <c r="J501" s="13"/>
      <c r="K501" s="14" t="s">
        <v>5481</v>
      </c>
      <c r="L501" s="14" t="s">
        <v>5573</v>
      </c>
    </row>
    <row r="502" spans="1:12" ht="27" customHeight="1" x14ac:dyDescent="0.15">
      <c r="A502" s="37">
        <f t="shared" si="36"/>
        <v>18</v>
      </c>
      <c r="B502" s="37">
        <f t="shared" si="37"/>
        <v>2</v>
      </c>
      <c r="C502" s="9" t="str">
        <f t="shared" si="38"/>
        <v>18-2</v>
      </c>
      <c r="D502" s="40" t="s">
        <v>3643</v>
      </c>
      <c r="E502" s="41" t="s">
        <v>2458</v>
      </c>
      <c r="F502" s="41" t="s">
        <v>1344</v>
      </c>
      <c r="G502" s="41" t="s">
        <v>5776</v>
      </c>
      <c r="H502" s="42">
        <v>363</v>
      </c>
      <c r="I502" s="42">
        <v>300</v>
      </c>
      <c r="J502" s="13"/>
      <c r="K502" s="14" t="s">
        <v>5481</v>
      </c>
      <c r="L502" s="14" t="s">
        <v>5573</v>
      </c>
    </row>
    <row r="503" spans="1:12" ht="27" customHeight="1" x14ac:dyDescent="0.15">
      <c r="A503" s="37">
        <f t="shared" si="36"/>
        <v>18</v>
      </c>
      <c r="B503" s="37">
        <f t="shared" si="37"/>
        <v>3</v>
      </c>
      <c r="C503" s="9" t="str">
        <f t="shared" si="38"/>
        <v>18-3</v>
      </c>
      <c r="D503" s="40" t="s">
        <v>3643</v>
      </c>
      <c r="E503" s="41" t="s">
        <v>4165</v>
      </c>
      <c r="F503" s="41" t="s">
        <v>1302</v>
      </c>
      <c r="G503" s="41" t="s">
        <v>670</v>
      </c>
      <c r="H503" s="42">
        <v>49</v>
      </c>
      <c r="I503" s="42">
        <v>45</v>
      </c>
      <c r="J503" s="13"/>
      <c r="K503" s="14" t="s">
        <v>5481</v>
      </c>
      <c r="L503" s="14" t="s">
        <v>5573</v>
      </c>
    </row>
    <row r="504" spans="1:12" ht="27" customHeight="1" x14ac:dyDescent="0.15">
      <c r="A504" s="37">
        <f t="shared" si="36"/>
        <v>18</v>
      </c>
      <c r="B504" s="37">
        <f t="shared" si="37"/>
        <v>4</v>
      </c>
      <c r="C504" s="9" t="str">
        <f t="shared" si="38"/>
        <v>18-4</v>
      </c>
      <c r="D504" s="40" t="s">
        <v>3643</v>
      </c>
      <c r="E504" s="41" t="s">
        <v>4166</v>
      </c>
      <c r="F504" s="41" t="s">
        <v>239</v>
      </c>
      <c r="G504" s="41" t="s">
        <v>2248</v>
      </c>
      <c r="H504" s="42">
        <v>619</v>
      </c>
      <c r="I504" s="42">
        <v>360</v>
      </c>
      <c r="J504" s="13"/>
      <c r="K504" s="14" t="s">
        <v>5481</v>
      </c>
      <c r="L504" s="14" t="s">
        <v>5573</v>
      </c>
    </row>
    <row r="505" spans="1:12" ht="27" customHeight="1" x14ac:dyDescent="0.15">
      <c r="A505" s="37">
        <f t="shared" si="36"/>
        <v>18</v>
      </c>
      <c r="B505" s="37">
        <f t="shared" si="37"/>
        <v>5</v>
      </c>
      <c r="C505" s="9" t="str">
        <f t="shared" si="38"/>
        <v>18-5</v>
      </c>
      <c r="D505" s="40" t="s">
        <v>3643</v>
      </c>
      <c r="E505" s="41" t="s">
        <v>4167</v>
      </c>
      <c r="F505" s="41" t="s">
        <v>1514</v>
      </c>
      <c r="G505" s="41" t="s">
        <v>4168</v>
      </c>
      <c r="H505" s="42">
        <v>769</v>
      </c>
      <c r="I505" s="42">
        <v>458</v>
      </c>
      <c r="J505" s="13"/>
      <c r="K505" s="14" t="s">
        <v>5481</v>
      </c>
      <c r="L505" s="14" t="s">
        <v>5573</v>
      </c>
    </row>
    <row r="506" spans="1:12" ht="27" customHeight="1" x14ac:dyDescent="0.15">
      <c r="A506" s="37">
        <f t="shared" si="36"/>
        <v>18</v>
      </c>
      <c r="B506" s="37">
        <f t="shared" si="37"/>
        <v>6</v>
      </c>
      <c r="C506" s="9" t="str">
        <f t="shared" si="38"/>
        <v>18-6</v>
      </c>
      <c r="D506" s="40" t="s">
        <v>3643</v>
      </c>
      <c r="E506" s="41" t="s">
        <v>1050</v>
      </c>
      <c r="F506" s="41" t="s">
        <v>1538</v>
      </c>
      <c r="G506" s="41" t="s">
        <v>3620</v>
      </c>
      <c r="H506" s="42">
        <v>139</v>
      </c>
      <c r="I506" s="42">
        <v>69</v>
      </c>
      <c r="J506" s="13"/>
      <c r="K506" s="14" t="s">
        <v>5481</v>
      </c>
      <c r="L506" s="14" t="s">
        <v>5573</v>
      </c>
    </row>
    <row r="507" spans="1:12" ht="27" customHeight="1" x14ac:dyDescent="0.15">
      <c r="A507" s="37">
        <f t="shared" si="36"/>
        <v>18</v>
      </c>
      <c r="B507" s="37">
        <f t="shared" si="37"/>
        <v>7</v>
      </c>
      <c r="C507" s="9" t="str">
        <f t="shared" si="38"/>
        <v>18-7</v>
      </c>
      <c r="D507" s="40" t="s">
        <v>3643</v>
      </c>
      <c r="E507" s="41" t="s">
        <v>4169</v>
      </c>
      <c r="F507" s="41" t="s">
        <v>1539</v>
      </c>
      <c r="G507" s="41" t="s">
        <v>3622</v>
      </c>
      <c r="H507" s="42">
        <v>365</v>
      </c>
      <c r="I507" s="42">
        <v>370</v>
      </c>
      <c r="J507" s="13"/>
      <c r="K507" s="14" t="s">
        <v>5481</v>
      </c>
      <c r="L507" s="14" t="s">
        <v>5573</v>
      </c>
    </row>
    <row r="508" spans="1:12" ht="27" customHeight="1" x14ac:dyDescent="0.15">
      <c r="A508" s="37">
        <f t="shared" si="36"/>
        <v>18</v>
      </c>
      <c r="B508" s="37">
        <f t="shared" si="37"/>
        <v>8</v>
      </c>
      <c r="C508" s="9" t="str">
        <f t="shared" si="38"/>
        <v>18-8</v>
      </c>
      <c r="D508" s="40" t="s">
        <v>231</v>
      </c>
      <c r="E508" s="41" t="s">
        <v>3037</v>
      </c>
      <c r="F508" s="41" t="s">
        <v>978</v>
      </c>
      <c r="G508" s="41" t="s">
        <v>1962</v>
      </c>
      <c r="H508" s="42">
        <v>341</v>
      </c>
      <c r="I508" s="42">
        <v>300</v>
      </c>
      <c r="J508" s="13"/>
      <c r="K508" s="14" t="s">
        <v>5481</v>
      </c>
      <c r="L508" s="14" t="s">
        <v>5573</v>
      </c>
    </row>
    <row r="509" spans="1:12" ht="27" customHeight="1" x14ac:dyDescent="0.15">
      <c r="A509" s="37">
        <f t="shared" si="36"/>
        <v>18</v>
      </c>
      <c r="B509" s="37">
        <f t="shared" si="37"/>
        <v>9</v>
      </c>
      <c r="C509" s="9" t="str">
        <f t="shared" si="38"/>
        <v>18-9</v>
      </c>
      <c r="D509" s="40" t="s">
        <v>3643</v>
      </c>
      <c r="E509" s="41" t="s">
        <v>964</v>
      </c>
      <c r="F509" s="41" t="s">
        <v>1541</v>
      </c>
      <c r="G509" s="41" t="s">
        <v>556</v>
      </c>
      <c r="H509" s="42">
        <v>397</v>
      </c>
      <c r="I509" s="42">
        <v>220</v>
      </c>
      <c r="J509" s="13"/>
      <c r="K509" s="14" t="s">
        <v>5481</v>
      </c>
      <c r="L509" s="14" t="s">
        <v>5573</v>
      </c>
    </row>
    <row r="510" spans="1:12" ht="27" customHeight="1" x14ac:dyDescent="0.15">
      <c r="A510" s="37">
        <f t="shared" si="36"/>
        <v>18</v>
      </c>
      <c r="B510" s="37">
        <f t="shared" si="37"/>
        <v>10</v>
      </c>
      <c r="C510" s="9" t="str">
        <f t="shared" si="38"/>
        <v>18-10</v>
      </c>
      <c r="D510" s="40" t="s">
        <v>123</v>
      </c>
      <c r="E510" s="41" t="s">
        <v>4172</v>
      </c>
      <c r="F510" s="41" t="s">
        <v>1294</v>
      </c>
      <c r="G510" s="41" t="s">
        <v>3623</v>
      </c>
      <c r="H510" s="42">
        <v>222</v>
      </c>
      <c r="I510" s="42">
        <v>200</v>
      </c>
      <c r="J510" s="13"/>
      <c r="K510" s="14" t="s">
        <v>5481</v>
      </c>
      <c r="L510" s="14" t="s">
        <v>5573</v>
      </c>
    </row>
    <row r="511" spans="1:12" ht="27" customHeight="1" x14ac:dyDescent="0.15">
      <c r="A511" s="37">
        <f t="shared" si="36"/>
        <v>18</v>
      </c>
      <c r="B511" s="37">
        <f t="shared" si="37"/>
        <v>11</v>
      </c>
      <c r="C511" s="9" t="str">
        <f t="shared" si="38"/>
        <v>18-11</v>
      </c>
      <c r="D511" s="40" t="s">
        <v>695</v>
      </c>
      <c r="E511" s="41" t="s">
        <v>4145</v>
      </c>
      <c r="F511" s="41" t="s">
        <v>1115</v>
      </c>
      <c r="G511" s="41" t="s">
        <v>4173</v>
      </c>
      <c r="H511" s="42">
        <v>218</v>
      </c>
      <c r="I511" s="42">
        <v>200</v>
      </c>
      <c r="J511" s="13"/>
      <c r="K511" s="14" t="s">
        <v>5481</v>
      </c>
      <c r="L511" s="14" t="s">
        <v>5573</v>
      </c>
    </row>
    <row r="512" spans="1:12" ht="27" customHeight="1" x14ac:dyDescent="0.15">
      <c r="A512" s="37">
        <f t="shared" si="36"/>
        <v>18</v>
      </c>
      <c r="B512" s="37">
        <f t="shared" si="37"/>
        <v>12</v>
      </c>
      <c r="C512" s="9" t="str">
        <f t="shared" si="38"/>
        <v>18-12</v>
      </c>
      <c r="D512" s="40" t="s">
        <v>201</v>
      </c>
      <c r="E512" s="41" t="s">
        <v>3397</v>
      </c>
      <c r="F512" s="41" t="s">
        <v>4174</v>
      </c>
      <c r="G512" s="41" t="s">
        <v>3624</v>
      </c>
      <c r="H512" s="42">
        <v>209</v>
      </c>
      <c r="I512" s="42">
        <v>200</v>
      </c>
      <c r="J512" s="13"/>
      <c r="K512" s="14" t="s">
        <v>5481</v>
      </c>
      <c r="L512" s="14" t="s">
        <v>5573</v>
      </c>
    </row>
    <row r="513" spans="1:12" ht="27" customHeight="1" x14ac:dyDescent="0.15">
      <c r="A513" s="37">
        <f t="shared" si="36"/>
        <v>19</v>
      </c>
      <c r="B513" s="37">
        <f t="shared" si="37"/>
        <v>1</v>
      </c>
      <c r="C513" s="9" t="str">
        <f t="shared" si="38"/>
        <v>19-1</v>
      </c>
      <c r="D513" s="40" t="s">
        <v>1305</v>
      </c>
      <c r="E513" s="41" t="s">
        <v>2223</v>
      </c>
      <c r="F513" s="41" t="s">
        <v>1545</v>
      </c>
      <c r="G513" s="41" t="s">
        <v>5824</v>
      </c>
      <c r="H513" s="42">
        <v>611</v>
      </c>
      <c r="I513" s="42">
        <v>1000</v>
      </c>
      <c r="J513" s="13"/>
      <c r="K513" s="14" t="s">
        <v>5484</v>
      </c>
      <c r="L513" s="14" t="s">
        <v>5574</v>
      </c>
    </row>
    <row r="514" spans="1:12" ht="27" customHeight="1" x14ac:dyDescent="0.15">
      <c r="A514" s="37">
        <f t="shared" si="36"/>
        <v>19</v>
      </c>
      <c r="B514" s="37">
        <f t="shared" si="37"/>
        <v>2</v>
      </c>
      <c r="C514" s="9" t="str">
        <f t="shared" si="38"/>
        <v>19-2</v>
      </c>
      <c r="D514" s="40" t="s">
        <v>3643</v>
      </c>
      <c r="E514" s="41" t="s">
        <v>1184</v>
      </c>
      <c r="F514" s="41" t="s">
        <v>862</v>
      </c>
      <c r="G514" s="41" t="s">
        <v>154</v>
      </c>
      <c r="H514" s="42">
        <v>194</v>
      </c>
      <c r="I514" s="42">
        <v>250</v>
      </c>
      <c r="J514" s="13"/>
      <c r="K514" s="14" t="s">
        <v>5484</v>
      </c>
      <c r="L514" s="14" t="s">
        <v>5574</v>
      </c>
    </row>
    <row r="515" spans="1:12" ht="27" customHeight="1" x14ac:dyDescent="0.15">
      <c r="A515" s="37">
        <f t="shared" si="36"/>
        <v>19</v>
      </c>
      <c r="B515" s="37">
        <f t="shared" si="37"/>
        <v>3</v>
      </c>
      <c r="C515" s="9" t="str">
        <f t="shared" si="38"/>
        <v>19-3</v>
      </c>
      <c r="D515" s="40" t="s">
        <v>3643</v>
      </c>
      <c r="E515" s="41" t="s">
        <v>3901</v>
      </c>
      <c r="F515" s="41" t="s">
        <v>1393</v>
      </c>
      <c r="G515" s="41" t="s">
        <v>1549</v>
      </c>
      <c r="H515" s="42">
        <v>288</v>
      </c>
      <c r="I515" s="42">
        <v>300</v>
      </c>
      <c r="J515" s="13"/>
      <c r="K515" s="14" t="s">
        <v>5484</v>
      </c>
      <c r="L515" s="14" t="s">
        <v>5574</v>
      </c>
    </row>
    <row r="516" spans="1:12" ht="27" customHeight="1" x14ac:dyDescent="0.15">
      <c r="A516" s="37">
        <f t="shared" si="36"/>
        <v>19</v>
      </c>
      <c r="B516" s="37">
        <f t="shared" si="37"/>
        <v>4</v>
      </c>
      <c r="C516" s="9" t="str">
        <f t="shared" si="38"/>
        <v>19-4</v>
      </c>
      <c r="D516" s="40" t="s">
        <v>3643</v>
      </c>
      <c r="E516" s="41" t="s">
        <v>3553</v>
      </c>
      <c r="F516" s="41" t="s">
        <v>887</v>
      </c>
      <c r="G516" s="41" t="s">
        <v>3766</v>
      </c>
      <c r="H516" s="42">
        <v>121</v>
      </c>
      <c r="I516" s="42">
        <v>160</v>
      </c>
      <c r="J516" s="13"/>
      <c r="K516" s="14" t="s">
        <v>5484</v>
      </c>
      <c r="L516" s="14" t="s">
        <v>5574</v>
      </c>
    </row>
    <row r="517" spans="1:12" ht="27" customHeight="1" x14ac:dyDescent="0.15">
      <c r="A517" s="37">
        <f t="shared" si="36"/>
        <v>19</v>
      </c>
      <c r="B517" s="37">
        <f t="shared" si="37"/>
        <v>5</v>
      </c>
      <c r="C517" s="9" t="str">
        <f t="shared" si="38"/>
        <v>19-5</v>
      </c>
      <c r="D517" s="40" t="s">
        <v>3643</v>
      </c>
      <c r="E517" s="41" t="s">
        <v>4081</v>
      </c>
      <c r="F517" s="41" t="s">
        <v>1556</v>
      </c>
      <c r="G517" s="41" t="s">
        <v>1561</v>
      </c>
      <c r="H517" s="42">
        <v>130</v>
      </c>
      <c r="I517" s="42">
        <v>180</v>
      </c>
      <c r="J517" s="13"/>
      <c r="K517" s="14" t="s">
        <v>5484</v>
      </c>
      <c r="L517" s="14" t="s">
        <v>5574</v>
      </c>
    </row>
    <row r="518" spans="1:12" ht="27" customHeight="1" x14ac:dyDescent="0.15">
      <c r="A518" s="37">
        <f t="shared" si="36"/>
        <v>19</v>
      </c>
      <c r="B518" s="37">
        <f t="shared" si="37"/>
        <v>6</v>
      </c>
      <c r="C518" s="9" t="str">
        <f t="shared" si="38"/>
        <v>19-6</v>
      </c>
      <c r="D518" s="40" t="s">
        <v>3643</v>
      </c>
      <c r="E518" s="41" t="s">
        <v>4176</v>
      </c>
      <c r="F518" s="41" t="s">
        <v>416</v>
      </c>
      <c r="G518" s="41" t="s">
        <v>4177</v>
      </c>
      <c r="H518" s="42">
        <v>97</v>
      </c>
      <c r="I518" s="42">
        <v>140</v>
      </c>
      <c r="J518" s="13"/>
      <c r="K518" s="14" t="s">
        <v>5484</v>
      </c>
      <c r="L518" s="14" t="s">
        <v>5574</v>
      </c>
    </row>
    <row r="519" spans="1:12" ht="27" customHeight="1" x14ac:dyDescent="0.15">
      <c r="A519" s="37">
        <f t="shared" si="36"/>
        <v>19</v>
      </c>
      <c r="B519" s="37">
        <f t="shared" si="37"/>
        <v>7</v>
      </c>
      <c r="C519" s="9" t="str">
        <f t="shared" si="38"/>
        <v>19-7</v>
      </c>
      <c r="D519" s="40" t="s">
        <v>525</v>
      </c>
      <c r="E519" s="41" t="s">
        <v>1145</v>
      </c>
      <c r="F519" s="41" t="s">
        <v>1422</v>
      </c>
      <c r="G519" s="41" t="s">
        <v>807</v>
      </c>
      <c r="H519" s="42">
        <v>182</v>
      </c>
      <c r="I519" s="42">
        <v>250</v>
      </c>
      <c r="J519" s="13"/>
      <c r="K519" s="14" t="s">
        <v>5484</v>
      </c>
      <c r="L519" s="14" t="s">
        <v>5574</v>
      </c>
    </row>
    <row r="520" spans="1:12" ht="27" customHeight="1" x14ac:dyDescent="0.15">
      <c r="A520" s="37">
        <f t="shared" si="36"/>
        <v>19</v>
      </c>
      <c r="B520" s="37">
        <f t="shared" si="37"/>
        <v>8</v>
      </c>
      <c r="C520" s="9" t="str">
        <f t="shared" si="38"/>
        <v>19-8</v>
      </c>
      <c r="D520" s="40" t="s">
        <v>3643</v>
      </c>
      <c r="E520" s="41" t="s">
        <v>2725</v>
      </c>
      <c r="F520" s="41" t="s">
        <v>571</v>
      </c>
      <c r="G520" s="41" t="s">
        <v>2330</v>
      </c>
      <c r="H520" s="42">
        <v>203</v>
      </c>
      <c r="I520" s="42">
        <v>280</v>
      </c>
      <c r="J520" s="13"/>
      <c r="K520" s="14" t="s">
        <v>5484</v>
      </c>
      <c r="L520" s="14" t="s">
        <v>5574</v>
      </c>
    </row>
    <row r="521" spans="1:12" ht="27" customHeight="1" x14ac:dyDescent="0.15">
      <c r="A521" s="37">
        <f t="shared" si="36"/>
        <v>19</v>
      </c>
      <c r="B521" s="37">
        <f t="shared" si="37"/>
        <v>9</v>
      </c>
      <c r="C521" s="9" t="str">
        <f t="shared" si="38"/>
        <v>19-9</v>
      </c>
      <c r="D521" s="40" t="s">
        <v>3643</v>
      </c>
      <c r="E521" s="41" t="s">
        <v>4178</v>
      </c>
      <c r="F521" s="41" t="s">
        <v>1568</v>
      </c>
      <c r="G521" s="41" t="s">
        <v>4180</v>
      </c>
      <c r="H521" s="42">
        <v>198</v>
      </c>
      <c r="I521" s="42">
        <v>270</v>
      </c>
      <c r="J521" s="13"/>
      <c r="K521" s="14" t="s">
        <v>5484</v>
      </c>
      <c r="L521" s="14" t="s">
        <v>5574</v>
      </c>
    </row>
    <row r="522" spans="1:12" ht="27" customHeight="1" x14ac:dyDescent="0.15">
      <c r="A522" s="37">
        <f t="shared" si="36"/>
        <v>19</v>
      </c>
      <c r="B522" s="37">
        <f t="shared" si="37"/>
        <v>10</v>
      </c>
      <c r="C522" s="9" t="str">
        <f t="shared" si="38"/>
        <v>19-10</v>
      </c>
      <c r="D522" s="40" t="s">
        <v>858</v>
      </c>
      <c r="E522" s="41" t="s">
        <v>3994</v>
      </c>
      <c r="F522" s="41" t="s">
        <v>1572</v>
      </c>
      <c r="G522" s="41" t="s">
        <v>490</v>
      </c>
      <c r="H522" s="42">
        <v>68</v>
      </c>
      <c r="I522" s="42">
        <v>90</v>
      </c>
      <c r="J522" s="13"/>
      <c r="K522" s="14" t="s">
        <v>5484</v>
      </c>
      <c r="L522" s="14" t="s">
        <v>5574</v>
      </c>
    </row>
    <row r="523" spans="1:12" ht="27" customHeight="1" x14ac:dyDescent="0.15">
      <c r="A523" s="37">
        <f t="shared" si="36"/>
        <v>19</v>
      </c>
      <c r="B523" s="37">
        <f t="shared" si="37"/>
        <v>11</v>
      </c>
      <c r="C523" s="9" t="str">
        <f t="shared" si="38"/>
        <v>19-11</v>
      </c>
      <c r="D523" s="40" t="s">
        <v>3643</v>
      </c>
      <c r="E523" s="41" t="s">
        <v>4181</v>
      </c>
      <c r="F523" s="41" t="s">
        <v>1579</v>
      </c>
      <c r="G523" s="41" t="s">
        <v>302</v>
      </c>
      <c r="H523" s="42">
        <v>95</v>
      </c>
      <c r="I523" s="42">
        <v>130</v>
      </c>
      <c r="J523" s="13"/>
      <c r="K523" s="14" t="s">
        <v>5484</v>
      </c>
      <c r="L523" s="14" t="s">
        <v>5574</v>
      </c>
    </row>
    <row r="524" spans="1:12" ht="27" customHeight="1" x14ac:dyDescent="0.15">
      <c r="A524" s="37">
        <f t="shared" si="36"/>
        <v>19</v>
      </c>
      <c r="B524" s="37">
        <f t="shared" si="37"/>
        <v>12</v>
      </c>
      <c r="C524" s="9" t="str">
        <f t="shared" si="38"/>
        <v>19-12</v>
      </c>
      <c r="D524" s="40" t="s">
        <v>3643</v>
      </c>
      <c r="E524" s="41" t="s">
        <v>3317</v>
      </c>
      <c r="F524" s="41" t="s">
        <v>1134</v>
      </c>
      <c r="G524" s="41" t="s">
        <v>1382</v>
      </c>
      <c r="H524" s="42">
        <v>158</v>
      </c>
      <c r="I524" s="42">
        <v>210</v>
      </c>
      <c r="J524" s="13"/>
      <c r="K524" s="14" t="s">
        <v>5484</v>
      </c>
      <c r="L524" s="14" t="s">
        <v>5574</v>
      </c>
    </row>
    <row r="525" spans="1:12" ht="27" customHeight="1" x14ac:dyDescent="0.15">
      <c r="A525" s="37">
        <f t="shared" si="36"/>
        <v>19</v>
      </c>
      <c r="B525" s="37">
        <f t="shared" si="37"/>
        <v>13</v>
      </c>
      <c r="C525" s="9" t="str">
        <f t="shared" si="38"/>
        <v>19-13</v>
      </c>
      <c r="D525" s="40" t="s">
        <v>3643</v>
      </c>
      <c r="E525" s="41" t="s">
        <v>4182</v>
      </c>
      <c r="F525" s="41" t="s">
        <v>928</v>
      </c>
      <c r="G525" s="41" t="s">
        <v>1564</v>
      </c>
      <c r="H525" s="42">
        <v>117</v>
      </c>
      <c r="I525" s="42">
        <v>160</v>
      </c>
      <c r="J525" s="13"/>
      <c r="K525" s="14" t="s">
        <v>5484</v>
      </c>
      <c r="L525" s="14" t="s">
        <v>5574</v>
      </c>
    </row>
    <row r="526" spans="1:12" ht="27" customHeight="1" x14ac:dyDescent="0.15">
      <c r="A526" s="37">
        <f t="shared" si="36"/>
        <v>19</v>
      </c>
      <c r="B526" s="37">
        <f t="shared" si="37"/>
        <v>14</v>
      </c>
      <c r="C526" s="9" t="str">
        <f t="shared" si="38"/>
        <v>19-14</v>
      </c>
      <c r="D526" s="40" t="s">
        <v>3643</v>
      </c>
      <c r="E526" s="41" t="s">
        <v>4184</v>
      </c>
      <c r="F526" s="41" t="s">
        <v>1580</v>
      </c>
      <c r="G526" s="41" t="s">
        <v>1637</v>
      </c>
      <c r="H526" s="42">
        <v>179</v>
      </c>
      <c r="I526" s="42">
        <v>240</v>
      </c>
      <c r="J526" s="13"/>
      <c r="K526" s="14" t="s">
        <v>5484</v>
      </c>
      <c r="L526" s="14" t="s">
        <v>5574</v>
      </c>
    </row>
    <row r="527" spans="1:12" ht="27" customHeight="1" x14ac:dyDescent="0.15">
      <c r="A527" s="37">
        <f t="shared" si="36"/>
        <v>19</v>
      </c>
      <c r="B527" s="37">
        <f t="shared" si="37"/>
        <v>15</v>
      </c>
      <c r="C527" s="9" t="str">
        <f t="shared" si="38"/>
        <v>19-15</v>
      </c>
      <c r="D527" s="40" t="s">
        <v>3643</v>
      </c>
      <c r="E527" s="41" t="s">
        <v>3797</v>
      </c>
      <c r="F527" s="41" t="s">
        <v>243</v>
      </c>
      <c r="G527" s="41" t="s">
        <v>883</v>
      </c>
      <c r="H527" s="42">
        <v>92</v>
      </c>
      <c r="I527" s="42">
        <v>120</v>
      </c>
      <c r="J527" s="13"/>
      <c r="K527" s="14" t="s">
        <v>5484</v>
      </c>
      <c r="L527" s="14" t="s">
        <v>5574</v>
      </c>
    </row>
    <row r="528" spans="1:12" ht="27" customHeight="1" x14ac:dyDescent="0.15">
      <c r="A528" s="37">
        <f t="shared" si="36"/>
        <v>19</v>
      </c>
      <c r="B528" s="37">
        <f t="shared" si="37"/>
        <v>16</v>
      </c>
      <c r="C528" s="9" t="str">
        <f t="shared" si="38"/>
        <v>19-16</v>
      </c>
      <c r="D528" s="40" t="s">
        <v>1586</v>
      </c>
      <c r="E528" s="41" t="s">
        <v>4088</v>
      </c>
      <c r="F528" s="41" t="s">
        <v>1590</v>
      </c>
      <c r="G528" s="41" t="s">
        <v>1564</v>
      </c>
      <c r="H528" s="42">
        <v>128</v>
      </c>
      <c r="I528" s="42">
        <v>150</v>
      </c>
      <c r="J528" s="13"/>
      <c r="K528" s="14" t="s">
        <v>5484</v>
      </c>
      <c r="L528" s="14" t="s">
        <v>5574</v>
      </c>
    </row>
    <row r="529" spans="1:12" ht="27" customHeight="1" x14ac:dyDescent="0.15">
      <c r="A529" s="37">
        <f t="shared" si="36"/>
        <v>19</v>
      </c>
      <c r="B529" s="37">
        <f t="shared" si="37"/>
        <v>17</v>
      </c>
      <c r="C529" s="9" t="str">
        <f t="shared" si="38"/>
        <v>19-17</v>
      </c>
      <c r="D529" s="40" t="s">
        <v>1591</v>
      </c>
      <c r="E529" s="41" t="s">
        <v>1999</v>
      </c>
      <c r="F529" s="41" t="s">
        <v>1595</v>
      </c>
      <c r="G529" s="41" t="s">
        <v>4185</v>
      </c>
      <c r="H529" s="42">
        <v>72</v>
      </c>
      <c r="I529" s="42">
        <v>90</v>
      </c>
      <c r="J529" s="13"/>
      <c r="K529" s="14" t="s">
        <v>5484</v>
      </c>
      <c r="L529" s="14" t="s">
        <v>5574</v>
      </c>
    </row>
    <row r="530" spans="1:12" ht="27" customHeight="1" x14ac:dyDescent="0.15">
      <c r="A530" s="37">
        <f t="shared" si="36"/>
        <v>19</v>
      </c>
      <c r="B530" s="37">
        <f t="shared" si="37"/>
        <v>18</v>
      </c>
      <c r="C530" s="9" t="str">
        <f t="shared" si="38"/>
        <v>19-18</v>
      </c>
      <c r="D530" s="40" t="s">
        <v>3643</v>
      </c>
      <c r="E530" s="41" t="s">
        <v>4187</v>
      </c>
      <c r="F530" s="41" t="s">
        <v>1599</v>
      </c>
      <c r="G530" s="41" t="s">
        <v>3700</v>
      </c>
      <c r="H530" s="42">
        <v>144</v>
      </c>
      <c r="I530" s="42">
        <v>190</v>
      </c>
      <c r="J530" s="13"/>
      <c r="K530" s="14" t="s">
        <v>5484</v>
      </c>
      <c r="L530" s="14" t="s">
        <v>5574</v>
      </c>
    </row>
    <row r="531" spans="1:12" ht="27" customHeight="1" x14ac:dyDescent="0.15">
      <c r="A531" s="37">
        <f t="shared" si="36"/>
        <v>20</v>
      </c>
      <c r="B531" s="37">
        <f t="shared" si="37"/>
        <v>1</v>
      </c>
      <c r="C531" s="9" t="str">
        <f t="shared" si="38"/>
        <v>20-1</v>
      </c>
      <c r="D531" s="40" t="s">
        <v>4669</v>
      </c>
      <c r="E531" s="41" t="s">
        <v>5693</v>
      </c>
      <c r="F531" s="41" t="s">
        <v>5694</v>
      </c>
      <c r="G531" s="41" t="s">
        <v>4234</v>
      </c>
      <c r="H531" s="42">
        <v>1775</v>
      </c>
      <c r="I531" s="42">
        <v>1630</v>
      </c>
      <c r="J531" s="13"/>
      <c r="K531" s="14" t="s">
        <v>3945</v>
      </c>
      <c r="L531" s="14" t="s">
        <v>5361</v>
      </c>
    </row>
    <row r="532" spans="1:12" ht="27" customHeight="1" x14ac:dyDescent="0.15">
      <c r="A532" s="37">
        <f t="shared" si="36"/>
        <v>20</v>
      </c>
      <c r="B532" s="37">
        <f t="shared" si="37"/>
        <v>2</v>
      </c>
      <c r="C532" s="9" t="str">
        <f t="shared" si="38"/>
        <v>20-2</v>
      </c>
      <c r="D532" s="40" t="s">
        <v>4204</v>
      </c>
      <c r="E532" s="41" t="s">
        <v>4204</v>
      </c>
      <c r="F532" s="41" t="s">
        <v>5695</v>
      </c>
      <c r="G532" s="41" t="s">
        <v>4204</v>
      </c>
      <c r="H532" s="42">
        <v>269</v>
      </c>
      <c r="I532" s="42">
        <v>450</v>
      </c>
      <c r="J532" s="13"/>
      <c r="K532" s="14" t="s">
        <v>3945</v>
      </c>
      <c r="L532" s="14" t="s">
        <v>5361</v>
      </c>
    </row>
    <row r="533" spans="1:12" ht="27" customHeight="1" x14ac:dyDescent="0.15">
      <c r="A533" s="37">
        <f t="shared" si="36"/>
        <v>20</v>
      </c>
      <c r="B533" s="37">
        <f t="shared" si="37"/>
        <v>3</v>
      </c>
      <c r="C533" s="9" t="str">
        <f t="shared" si="38"/>
        <v>20-3</v>
      </c>
      <c r="D533" s="40" t="s">
        <v>4204</v>
      </c>
      <c r="E533" s="41" t="s">
        <v>4204</v>
      </c>
      <c r="F533" s="41" t="s">
        <v>3083</v>
      </c>
      <c r="G533" s="41" t="s">
        <v>4204</v>
      </c>
      <c r="H533" s="42">
        <v>63</v>
      </c>
      <c r="I533" s="42">
        <v>48</v>
      </c>
      <c r="J533" s="13"/>
      <c r="K533" s="14" t="s">
        <v>3945</v>
      </c>
      <c r="L533" s="14" t="s">
        <v>5361</v>
      </c>
    </row>
    <row r="534" spans="1:12" ht="27" customHeight="1" x14ac:dyDescent="0.15">
      <c r="A534" s="37">
        <f t="shared" si="36"/>
        <v>20</v>
      </c>
      <c r="B534" s="37">
        <f t="shared" si="37"/>
        <v>4</v>
      </c>
      <c r="C534" s="9" t="str">
        <f t="shared" si="38"/>
        <v>20-4</v>
      </c>
      <c r="D534" s="40" t="s">
        <v>4204</v>
      </c>
      <c r="E534" s="41" t="s">
        <v>4204</v>
      </c>
      <c r="F534" s="41" t="s">
        <v>5696</v>
      </c>
      <c r="G534" s="41" t="s">
        <v>4204</v>
      </c>
      <c r="H534" s="42">
        <v>62</v>
      </c>
      <c r="I534" s="42">
        <v>30</v>
      </c>
      <c r="J534" s="13"/>
      <c r="K534" s="14" t="s">
        <v>3945</v>
      </c>
      <c r="L534" s="14" t="s">
        <v>5361</v>
      </c>
    </row>
    <row r="535" spans="1:12" ht="27" customHeight="1" x14ac:dyDescent="0.15">
      <c r="A535" s="37">
        <f t="shared" si="36"/>
        <v>20</v>
      </c>
      <c r="B535" s="37">
        <f t="shared" si="37"/>
        <v>5</v>
      </c>
      <c r="C535" s="9" t="str">
        <f t="shared" si="38"/>
        <v>20-5</v>
      </c>
      <c r="D535" s="40" t="s">
        <v>4204</v>
      </c>
      <c r="E535" s="41" t="s">
        <v>4204</v>
      </c>
      <c r="F535" s="41" t="s">
        <v>5697</v>
      </c>
      <c r="G535" s="41" t="s">
        <v>4204</v>
      </c>
      <c r="H535" s="42">
        <v>51</v>
      </c>
      <c r="I535" s="42">
        <v>24</v>
      </c>
      <c r="J535" s="13"/>
      <c r="K535" s="14" t="s">
        <v>3945</v>
      </c>
      <c r="L535" s="14" t="s">
        <v>5361</v>
      </c>
    </row>
    <row r="536" spans="1:12" ht="27" customHeight="1" x14ac:dyDescent="0.15">
      <c r="A536" s="37">
        <f t="shared" si="36"/>
        <v>20</v>
      </c>
      <c r="B536" s="37">
        <f t="shared" si="37"/>
        <v>6</v>
      </c>
      <c r="C536" s="9" t="str">
        <f t="shared" si="38"/>
        <v>20-6</v>
      </c>
      <c r="D536" s="40" t="s">
        <v>4204</v>
      </c>
      <c r="E536" s="41" t="s">
        <v>4204</v>
      </c>
      <c r="F536" s="41" t="s">
        <v>5698</v>
      </c>
      <c r="G536" s="41" t="s">
        <v>4204</v>
      </c>
      <c r="H536" s="42">
        <v>51</v>
      </c>
      <c r="I536" s="42">
        <v>24</v>
      </c>
      <c r="J536" s="13"/>
      <c r="K536" s="14" t="s">
        <v>3945</v>
      </c>
      <c r="L536" s="14" t="s">
        <v>5361</v>
      </c>
    </row>
    <row r="537" spans="1:12" ht="27" customHeight="1" x14ac:dyDescent="0.15">
      <c r="A537" s="37">
        <f t="shared" si="36"/>
        <v>20</v>
      </c>
      <c r="B537" s="37">
        <f t="shared" si="37"/>
        <v>7</v>
      </c>
      <c r="C537" s="9" t="str">
        <f t="shared" si="38"/>
        <v>20-7</v>
      </c>
      <c r="D537" s="40" t="s">
        <v>4204</v>
      </c>
      <c r="E537" s="41" t="s">
        <v>4204</v>
      </c>
      <c r="F537" s="41" t="s">
        <v>5699</v>
      </c>
      <c r="G537" s="41" t="s">
        <v>4204</v>
      </c>
      <c r="H537" s="42">
        <v>107</v>
      </c>
      <c r="I537" s="42">
        <v>90</v>
      </c>
      <c r="J537" s="13"/>
      <c r="K537" s="14" t="s">
        <v>3945</v>
      </c>
      <c r="L537" s="14" t="s">
        <v>5361</v>
      </c>
    </row>
    <row r="538" spans="1:12" ht="27" customHeight="1" x14ac:dyDescent="0.15">
      <c r="A538" s="37">
        <f t="shared" si="36"/>
        <v>20</v>
      </c>
      <c r="B538" s="37">
        <f t="shared" si="37"/>
        <v>8</v>
      </c>
      <c r="C538" s="9" t="str">
        <f t="shared" si="38"/>
        <v>20-8</v>
      </c>
      <c r="D538" s="40" t="s">
        <v>4204</v>
      </c>
      <c r="E538" s="41" t="s">
        <v>4204</v>
      </c>
      <c r="F538" s="41" t="s">
        <v>5700</v>
      </c>
      <c r="G538" s="41" t="s">
        <v>4204</v>
      </c>
      <c r="H538" s="42">
        <v>79</v>
      </c>
      <c r="I538" s="42">
        <v>60</v>
      </c>
      <c r="J538" s="13"/>
      <c r="K538" s="14" t="s">
        <v>3945</v>
      </c>
      <c r="L538" s="14" t="s">
        <v>5361</v>
      </c>
    </row>
    <row r="539" spans="1:12" ht="27" customHeight="1" x14ac:dyDescent="0.15">
      <c r="A539" s="37">
        <f t="shared" si="36"/>
        <v>20</v>
      </c>
      <c r="B539" s="37">
        <f t="shared" si="37"/>
        <v>9</v>
      </c>
      <c r="C539" s="9" t="str">
        <f t="shared" si="38"/>
        <v>20-9</v>
      </c>
      <c r="D539" s="40" t="s">
        <v>4204</v>
      </c>
      <c r="E539" s="41" t="s">
        <v>4204</v>
      </c>
      <c r="F539" s="41" t="s">
        <v>5701</v>
      </c>
      <c r="G539" s="41" t="s">
        <v>4204</v>
      </c>
      <c r="H539" s="42">
        <v>29</v>
      </c>
      <c r="I539" s="42">
        <v>18</v>
      </c>
      <c r="J539" s="13"/>
      <c r="K539" s="14" t="s">
        <v>3945</v>
      </c>
      <c r="L539" s="14" t="s">
        <v>5361</v>
      </c>
    </row>
    <row r="540" spans="1:12" ht="27" customHeight="1" x14ac:dyDescent="0.15">
      <c r="A540" s="37">
        <f t="shared" si="36"/>
        <v>20</v>
      </c>
      <c r="B540" s="37">
        <f t="shared" si="37"/>
        <v>10</v>
      </c>
      <c r="C540" s="9" t="str">
        <f t="shared" si="38"/>
        <v>20-10</v>
      </c>
      <c r="D540" s="40" t="s">
        <v>4204</v>
      </c>
      <c r="E540" s="41" t="s">
        <v>4204</v>
      </c>
      <c r="F540" s="41" t="s">
        <v>5702</v>
      </c>
      <c r="G540" s="41" t="s">
        <v>4204</v>
      </c>
      <c r="H540" s="42">
        <v>19</v>
      </c>
      <c r="I540" s="42">
        <v>10</v>
      </c>
      <c r="J540" s="13"/>
      <c r="K540" s="14" t="s">
        <v>3945</v>
      </c>
      <c r="L540" s="14" t="s">
        <v>5361</v>
      </c>
    </row>
    <row r="541" spans="1:12" ht="27" customHeight="1" x14ac:dyDescent="0.15">
      <c r="A541" s="37">
        <f t="shared" si="36"/>
        <v>20</v>
      </c>
      <c r="B541" s="37">
        <f t="shared" si="37"/>
        <v>11</v>
      </c>
      <c r="C541" s="9" t="str">
        <f t="shared" si="38"/>
        <v>20-11</v>
      </c>
      <c r="D541" s="40" t="s">
        <v>4204</v>
      </c>
      <c r="E541" s="41" t="s">
        <v>4204</v>
      </c>
      <c r="F541" s="41" t="s">
        <v>4616</v>
      </c>
      <c r="G541" s="41" t="s">
        <v>4204</v>
      </c>
      <c r="H541" s="42">
        <v>13</v>
      </c>
      <c r="I541" s="42">
        <v>10</v>
      </c>
      <c r="J541" s="13"/>
      <c r="K541" s="14" t="s">
        <v>3945</v>
      </c>
      <c r="L541" s="14" t="s">
        <v>5361</v>
      </c>
    </row>
    <row r="542" spans="1:12" ht="27" customHeight="1" x14ac:dyDescent="0.15">
      <c r="A542" s="37">
        <f t="shared" si="36"/>
        <v>20</v>
      </c>
      <c r="B542" s="37">
        <f t="shared" si="37"/>
        <v>12</v>
      </c>
      <c r="C542" s="9" t="str">
        <f t="shared" si="38"/>
        <v>20-12</v>
      </c>
      <c r="D542" s="40" t="s">
        <v>4204</v>
      </c>
      <c r="E542" s="41" t="s">
        <v>4204</v>
      </c>
      <c r="F542" s="41" t="s">
        <v>5703</v>
      </c>
      <c r="G542" s="41" t="s">
        <v>4204</v>
      </c>
      <c r="H542" s="42">
        <v>12</v>
      </c>
      <c r="I542" s="42">
        <v>10</v>
      </c>
      <c r="J542" s="13"/>
      <c r="K542" s="14" t="s">
        <v>3945</v>
      </c>
      <c r="L542" s="14" t="s">
        <v>5361</v>
      </c>
    </row>
    <row r="543" spans="1:12" ht="27" customHeight="1" x14ac:dyDescent="0.15">
      <c r="A543" s="37">
        <f t="shared" si="36"/>
        <v>20</v>
      </c>
      <c r="B543" s="37">
        <f t="shared" si="37"/>
        <v>13</v>
      </c>
      <c r="C543" s="9" t="str">
        <f t="shared" si="38"/>
        <v>20-13</v>
      </c>
      <c r="D543" s="40" t="s">
        <v>4204</v>
      </c>
      <c r="E543" s="41" t="s">
        <v>4204</v>
      </c>
      <c r="F543" s="41" t="s">
        <v>3370</v>
      </c>
      <c r="G543" s="41" t="s">
        <v>4204</v>
      </c>
      <c r="H543" s="42">
        <v>12</v>
      </c>
      <c r="I543" s="42">
        <v>10</v>
      </c>
      <c r="J543" s="13"/>
      <c r="K543" s="14" t="s">
        <v>3945</v>
      </c>
      <c r="L543" s="14" t="s">
        <v>5361</v>
      </c>
    </row>
    <row r="544" spans="1:12" ht="27" customHeight="1" x14ac:dyDescent="0.15">
      <c r="A544" s="37">
        <f t="shared" si="36"/>
        <v>20</v>
      </c>
      <c r="B544" s="37">
        <f t="shared" si="37"/>
        <v>14</v>
      </c>
      <c r="C544" s="9" t="str">
        <f t="shared" si="38"/>
        <v>20-14</v>
      </c>
      <c r="D544" s="40" t="s">
        <v>4204</v>
      </c>
      <c r="E544" s="41" t="s">
        <v>4204</v>
      </c>
      <c r="F544" s="41" t="s">
        <v>5704</v>
      </c>
      <c r="G544" s="41" t="s">
        <v>4204</v>
      </c>
      <c r="H544" s="42">
        <v>12</v>
      </c>
      <c r="I544" s="42">
        <v>10</v>
      </c>
      <c r="J544" s="13"/>
      <c r="K544" s="14" t="s">
        <v>3945</v>
      </c>
      <c r="L544" s="14" t="s">
        <v>5361</v>
      </c>
    </row>
    <row r="545" spans="1:12" ht="27" customHeight="1" x14ac:dyDescent="0.15">
      <c r="A545" s="37">
        <f t="shared" si="36"/>
        <v>20</v>
      </c>
      <c r="B545" s="37">
        <f t="shared" si="37"/>
        <v>15</v>
      </c>
      <c r="C545" s="9" t="str">
        <f t="shared" si="38"/>
        <v>20-15</v>
      </c>
      <c r="D545" s="40" t="s">
        <v>4204</v>
      </c>
      <c r="E545" s="41" t="s">
        <v>4204</v>
      </c>
      <c r="F545" s="41" t="s">
        <v>745</v>
      </c>
      <c r="G545" s="41" t="s">
        <v>4204</v>
      </c>
      <c r="H545" s="42">
        <v>12</v>
      </c>
      <c r="I545" s="42">
        <v>10</v>
      </c>
      <c r="J545" s="13"/>
      <c r="K545" s="14" t="s">
        <v>3945</v>
      </c>
      <c r="L545" s="14" t="s">
        <v>5361</v>
      </c>
    </row>
    <row r="546" spans="1:12" ht="27" customHeight="1" x14ac:dyDescent="0.15">
      <c r="A546" s="37">
        <f t="shared" si="36"/>
        <v>20</v>
      </c>
      <c r="B546" s="37">
        <f t="shared" si="37"/>
        <v>16</v>
      </c>
      <c r="C546" s="9" t="str">
        <f t="shared" si="38"/>
        <v>20-16</v>
      </c>
      <c r="D546" s="40" t="s">
        <v>4204</v>
      </c>
      <c r="E546" s="41" t="s">
        <v>4204</v>
      </c>
      <c r="F546" s="41" t="s">
        <v>5705</v>
      </c>
      <c r="G546" s="41" t="s">
        <v>4204</v>
      </c>
      <c r="H546" s="42">
        <v>71</v>
      </c>
      <c r="I546" s="42">
        <v>32</v>
      </c>
      <c r="J546" s="13"/>
      <c r="K546" s="14" t="s">
        <v>3945</v>
      </c>
      <c r="L546" s="14" t="s">
        <v>5361</v>
      </c>
    </row>
    <row r="547" spans="1:12" ht="27" customHeight="1" x14ac:dyDescent="0.15">
      <c r="A547" s="37">
        <f t="shared" si="36"/>
        <v>20</v>
      </c>
      <c r="B547" s="37">
        <f t="shared" si="37"/>
        <v>17</v>
      </c>
      <c r="C547" s="9" t="str">
        <f t="shared" si="38"/>
        <v>20-17</v>
      </c>
      <c r="D547" s="40" t="s">
        <v>4204</v>
      </c>
      <c r="E547" s="41" t="s">
        <v>4204</v>
      </c>
      <c r="F547" s="41" t="s">
        <v>5710</v>
      </c>
      <c r="G547" s="41" t="s">
        <v>4204</v>
      </c>
      <c r="H547" s="42">
        <v>24</v>
      </c>
      <c r="I547" s="42">
        <v>14</v>
      </c>
      <c r="J547" s="13"/>
      <c r="K547" s="14" t="s">
        <v>3945</v>
      </c>
      <c r="L547" s="14" t="s">
        <v>5361</v>
      </c>
    </row>
    <row r="548" spans="1:12" ht="27" customHeight="1" x14ac:dyDescent="0.15">
      <c r="A548" s="37">
        <f t="shared" si="36"/>
        <v>21</v>
      </c>
      <c r="B548" s="37">
        <f t="shared" si="37"/>
        <v>1</v>
      </c>
      <c r="C548" s="9" t="str">
        <f t="shared" si="38"/>
        <v>21-1</v>
      </c>
      <c r="D548" s="40" t="s">
        <v>296</v>
      </c>
      <c r="E548" s="41" t="s">
        <v>4190</v>
      </c>
      <c r="F548" s="41" t="s">
        <v>360</v>
      </c>
      <c r="G548" s="41" t="s">
        <v>1602</v>
      </c>
      <c r="H548" s="42">
        <v>260</v>
      </c>
      <c r="I548" s="42">
        <v>400</v>
      </c>
      <c r="J548" s="13"/>
      <c r="K548" s="14" t="s">
        <v>3756</v>
      </c>
      <c r="L548" s="14" t="s">
        <v>2768</v>
      </c>
    </row>
    <row r="549" spans="1:12" ht="27" customHeight="1" x14ac:dyDescent="0.15">
      <c r="A549" s="37">
        <f t="shared" si="36"/>
        <v>21</v>
      </c>
      <c r="B549" s="37">
        <f t="shared" si="37"/>
        <v>2</v>
      </c>
      <c r="C549" s="9" t="str">
        <f t="shared" si="38"/>
        <v>21-2</v>
      </c>
      <c r="D549" s="40" t="s">
        <v>680</v>
      </c>
      <c r="E549" s="41" t="s">
        <v>4191</v>
      </c>
      <c r="F549" s="41" t="s">
        <v>1604</v>
      </c>
      <c r="G549" s="41" t="s">
        <v>4192</v>
      </c>
      <c r="H549" s="42">
        <v>326</v>
      </c>
      <c r="I549" s="42">
        <v>600</v>
      </c>
      <c r="J549" s="13"/>
      <c r="K549" s="14" t="s">
        <v>3756</v>
      </c>
      <c r="L549" s="14" t="s">
        <v>2768</v>
      </c>
    </row>
    <row r="550" spans="1:12" ht="27" customHeight="1" x14ac:dyDescent="0.15">
      <c r="A550" s="37">
        <f t="shared" si="36"/>
        <v>21</v>
      </c>
      <c r="B550" s="37">
        <f t="shared" si="37"/>
        <v>3</v>
      </c>
      <c r="C550" s="9" t="str">
        <f t="shared" si="38"/>
        <v>21-3</v>
      </c>
      <c r="D550" s="40" t="s">
        <v>3643</v>
      </c>
      <c r="E550" s="41" t="s">
        <v>5829</v>
      </c>
      <c r="F550" s="41" t="s">
        <v>1606</v>
      </c>
      <c r="G550" s="41" t="s">
        <v>4193</v>
      </c>
      <c r="H550" s="42">
        <v>612</v>
      </c>
      <c r="I550" s="42">
        <v>1000</v>
      </c>
      <c r="J550" s="13"/>
      <c r="K550" s="14" t="s">
        <v>3756</v>
      </c>
      <c r="L550" s="14" t="s">
        <v>2768</v>
      </c>
    </row>
    <row r="551" spans="1:12" ht="27" customHeight="1" x14ac:dyDescent="0.15">
      <c r="A551" s="37">
        <f t="shared" si="36"/>
        <v>21</v>
      </c>
      <c r="B551" s="37">
        <f t="shared" si="37"/>
        <v>4</v>
      </c>
      <c r="C551" s="9" t="str">
        <f t="shared" si="38"/>
        <v>21-4</v>
      </c>
      <c r="D551" s="40" t="s">
        <v>3643</v>
      </c>
      <c r="E551" s="41" t="s">
        <v>1635</v>
      </c>
      <c r="F551" s="41" t="s">
        <v>1612</v>
      </c>
      <c r="G551" s="41" t="s">
        <v>4194</v>
      </c>
      <c r="H551" s="42">
        <v>273</v>
      </c>
      <c r="I551" s="42">
        <v>546</v>
      </c>
      <c r="J551" s="13"/>
      <c r="K551" s="14" t="s">
        <v>3756</v>
      </c>
      <c r="L551" s="14" t="s">
        <v>2768</v>
      </c>
    </row>
    <row r="552" spans="1:12" ht="27" customHeight="1" x14ac:dyDescent="0.15">
      <c r="A552" s="37">
        <f t="shared" si="36"/>
        <v>21</v>
      </c>
      <c r="B552" s="37">
        <f t="shared" si="37"/>
        <v>5</v>
      </c>
      <c r="C552" s="9" t="str">
        <f t="shared" si="38"/>
        <v>21-5</v>
      </c>
      <c r="D552" s="40" t="s">
        <v>3643</v>
      </c>
      <c r="E552" s="41" t="s">
        <v>1038</v>
      </c>
      <c r="F552" s="41" t="s">
        <v>4283</v>
      </c>
      <c r="G552" s="41" t="s">
        <v>665</v>
      </c>
      <c r="H552" s="42">
        <v>130</v>
      </c>
      <c r="I552" s="42">
        <v>150</v>
      </c>
      <c r="J552" s="13"/>
      <c r="K552" s="14" t="s">
        <v>3756</v>
      </c>
      <c r="L552" s="14" t="s">
        <v>2768</v>
      </c>
    </row>
    <row r="553" spans="1:12" ht="27" customHeight="1" x14ac:dyDescent="0.15">
      <c r="A553" s="37">
        <f t="shared" si="36"/>
        <v>21</v>
      </c>
      <c r="B553" s="37">
        <f t="shared" si="37"/>
        <v>6</v>
      </c>
      <c r="C553" s="9" t="str">
        <f t="shared" si="38"/>
        <v>21-6</v>
      </c>
      <c r="D553" s="40" t="s">
        <v>3643</v>
      </c>
      <c r="E553" s="41" t="s">
        <v>1849</v>
      </c>
      <c r="F553" s="41" t="s">
        <v>850</v>
      </c>
      <c r="G553" s="41" t="s">
        <v>5830</v>
      </c>
      <c r="H553" s="42">
        <v>1000</v>
      </c>
      <c r="I553" s="42">
        <v>1500</v>
      </c>
      <c r="J553" s="13"/>
      <c r="K553" s="14" t="s">
        <v>3756</v>
      </c>
      <c r="L553" s="14" t="s">
        <v>2768</v>
      </c>
    </row>
    <row r="554" spans="1:12" ht="27" customHeight="1" x14ac:dyDescent="0.15">
      <c r="A554" s="37">
        <f t="shared" si="36"/>
        <v>21</v>
      </c>
      <c r="B554" s="37">
        <f t="shared" si="37"/>
        <v>7</v>
      </c>
      <c r="C554" s="9" t="str">
        <f t="shared" si="38"/>
        <v>21-7</v>
      </c>
      <c r="D554" s="40" t="s">
        <v>3643</v>
      </c>
      <c r="E554" s="41" t="s">
        <v>4195</v>
      </c>
      <c r="F554" s="41" t="s">
        <v>241</v>
      </c>
      <c r="G554" s="41" t="s">
        <v>3643</v>
      </c>
      <c r="H554" s="42">
        <v>233</v>
      </c>
      <c r="I554" s="42">
        <v>300</v>
      </c>
      <c r="J554" s="13"/>
      <c r="K554" s="14" t="s">
        <v>3756</v>
      </c>
      <c r="L554" s="14" t="s">
        <v>2768</v>
      </c>
    </row>
    <row r="555" spans="1:12" ht="27" customHeight="1" x14ac:dyDescent="0.15">
      <c r="A555" s="37">
        <f t="shared" si="36"/>
        <v>21</v>
      </c>
      <c r="B555" s="37">
        <f t="shared" si="37"/>
        <v>8</v>
      </c>
      <c r="C555" s="9" t="str">
        <f t="shared" si="38"/>
        <v>21-8</v>
      </c>
      <c r="D555" s="40" t="s">
        <v>1053</v>
      </c>
      <c r="E555" s="41" t="s">
        <v>200</v>
      </c>
      <c r="F555" s="41" t="s">
        <v>1626</v>
      </c>
      <c r="G555" s="41" t="s">
        <v>1250</v>
      </c>
      <c r="H555" s="42">
        <v>104</v>
      </c>
      <c r="I555" s="42">
        <v>70</v>
      </c>
      <c r="J555" s="13"/>
      <c r="K555" s="14" t="s">
        <v>3756</v>
      </c>
      <c r="L555" s="14" t="s">
        <v>2768</v>
      </c>
    </row>
    <row r="556" spans="1:12" ht="27" customHeight="1" x14ac:dyDescent="0.15">
      <c r="A556" s="37">
        <f t="shared" si="36"/>
        <v>21</v>
      </c>
      <c r="B556" s="37">
        <f t="shared" si="37"/>
        <v>9</v>
      </c>
      <c r="C556" s="9" t="str">
        <f t="shared" si="38"/>
        <v>21-9</v>
      </c>
      <c r="D556" s="40" t="s">
        <v>3643</v>
      </c>
      <c r="E556" s="41" t="s">
        <v>4197</v>
      </c>
      <c r="F556" s="41" t="s">
        <v>1627</v>
      </c>
      <c r="G556" s="41" t="s">
        <v>1632</v>
      </c>
      <c r="H556" s="42">
        <v>145</v>
      </c>
      <c r="I556" s="42">
        <v>290</v>
      </c>
      <c r="J556" s="13"/>
      <c r="K556" s="14" t="s">
        <v>3756</v>
      </c>
      <c r="L556" s="14" t="s">
        <v>2768</v>
      </c>
    </row>
    <row r="557" spans="1:12" ht="27" customHeight="1" x14ac:dyDescent="0.15">
      <c r="A557" s="37">
        <f t="shared" si="36"/>
        <v>21</v>
      </c>
      <c r="B557" s="37">
        <f t="shared" si="37"/>
        <v>10</v>
      </c>
      <c r="C557" s="9" t="str">
        <f t="shared" si="38"/>
        <v>21-10</v>
      </c>
      <c r="D557" s="40" t="s">
        <v>555</v>
      </c>
      <c r="E557" s="41" t="s">
        <v>219</v>
      </c>
      <c r="F557" s="41" t="s">
        <v>1638</v>
      </c>
      <c r="G557" s="41" t="s">
        <v>1643</v>
      </c>
      <c r="H557" s="42">
        <v>162</v>
      </c>
      <c r="I557" s="42">
        <v>200</v>
      </c>
      <c r="J557" s="13"/>
      <c r="K557" s="14" t="s">
        <v>3756</v>
      </c>
      <c r="L557" s="14" t="s">
        <v>2768</v>
      </c>
    </row>
    <row r="558" spans="1:12" ht="27" customHeight="1" x14ac:dyDescent="0.15">
      <c r="A558" s="37">
        <f t="shared" si="36"/>
        <v>21</v>
      </c>
      <c r="B558" s="37">
        <f t="shared" si="37"/>
        <v>11</v>
      </c>
      <c r="C558" s="9" t="str">
        <f t="shared" si="38"/>
        <v>21-11</v>
      </c>
      <c r="D558" s="40" t="s">
        <v>3643</v>
      </c>
      <c r="E558" s="41" t="s">
        <v>486</v>
      </c>
      <c r="F558" s="41" t="s">
        <v>1653</v>
      </c>
      <c r="G558" s="41" t="s">
        <v>1655</v>
      </c>
      <c r="H558" s="42">
        <v>105</v>
      </c>
      <c r="I558" s="42">
        <v>210</v>
      </c>
      <c r="J558" s="13"/>
      <c r="K558" s="14" t="s">
        <v>3756</v>
      </c>
      <c r="L558" s="14" t="s">
        <v>2768</v>
      </c>
    </row>
    <row r="559" spans="1:12" ht="27" customHeight="1" x14ac:dyDescent="0.15">
      <c r="A559" s="37">
        <f t="shared" si="36"/>
        <v>21</v>
      </c>
      <c r="B559" s="37">
        <f t="shared" si="37"/>
        <v>12</v>
      </c>
      <c r="C559" s="9" t="str">
        <f t="shared" si="38"/>
        <v>21-12</v>
      </c>
      <c r="D559" s="40" t="s">
        <v>3643</v>
      </c>
      <c r="E559" s="41" t="s">
        <v>4198</v>
      </c>
      <c r="F559" s="41" t="s">
        <v>1663</v>
      </c>
      <c r="G559" s="41" t="s">
        <v>1665</v>
      </c>
      <c r="H559" s="42">
        <v>45</v>
      </c>
      <c r="I559" s="42">
        <v>80</v>
      </c>
      <c r="J559" s="13"/>
      <c r="K559" s="14" t="s">
        <v>3756</v>
      </c>
      <c r="L559" s="14" t="s">
        <v>2768</v>
      </c>
    </row>
    <row r="560" spans="1:12" ht="27" customHeight="1" x14ac:dyDescent="0.15">
      <c r="A560" s="37">
        <f t="shared" si="36"/>
        <v>21</v>
      </c>
      <c r="B560" s="37">
        <f t="shared" si="37"/>
        <v>13</v>
      </c>
      <c r="C560" s="9" t="str">
        <f t="shared" si="38"/>
        <v>21-13</v>
      </c>
      <c r="D560" s="40" t="s">
        <v>3643</v>
      </c>
      <c r="E560" s="41" t="s">
        <v>1479</v>
      </c>
      <c r="F560" s="41" t="s">
        <v>1330</v>
      </c>
      <c r="G560" s="41" t="s">
        <v>1535</v>
      </c>
      <c r="H560" s="42">
        <v>71</v>
      </c>
      <c r="I560" s="42">
        <v>142</v>
      </c>
      <c r="J560" s="13"/>
      <c r="K560" s="14" t="s">
        <v>3756</v>
      </c>
      <c r="L560" s="14" t="s">
        <v>2768</v>
      </c>
    </row>
    <row r="561" spans="1:12" ht="27" customHeight="1" x14ac:dyDescent="0.15">
      <c r="A561" s="37">
        <f t="shared" si="36"/>
        <v>21</v>
      </c>
      <c r="B561" s="37">
        <f t="shared" si="37"/>
        <v>14</v>
      </c>
      <c r="C561" s="9" t="str">
        <f t="shared" si="38"/>
        <v>21-14</v>
      </c>
      <c r="D561" s="40" t="s">
        <v>3643</v>
      </c>
      <c r="E561" s="41" t="s">
        <v>4200</v>
      </c>
      <c r="F561" s="41" t="s">
        <v>521</v>
      </c>
      <c r="G561" s="41" t="s">
        <v>1666</v>
      </c>
      <c r="H561" s="42">
        <v>144</v>
      </c>
      <c r="I561" s="42">
        <v>288</v>
      </c>
      <c r="J561" s="13"/>
      <c r="K561" s="14" t="s">
        <v>3756</v>
      </c>
      <c r="L561" s="14" t="s">
        <v>2768</v>
      </c>
    </row>
    <row r="562" spans="1:12" ht="27" customHeight="1" x14ac:dyDescent="0.15">
      <c r="A562" s="37">
        <f t="shared" si="36"/>
        <v>21</v>
      </c>
      <c r="B562" s="37">
        <f t="shared" si="37"/>
        <v>15</v>
      </c>
      <c r="C562" s="9" t="str">
        <f t="shared" si="38"/>
        <v>21-15</v>
      </c>
      <c r="D562" s="40" t="s">
        <v>3643</v>
      </c>
      <c r="E562" s="41" t="s">
        <v>4201</v>
      </c>
      <c r="F562" s="41" t="s">
        <v>582</v>
      </c>
      <c r="G562" s="41" t="s">
        <v>1667</v>
      </c>
      <c r="H562" s="42">
        <v>107</v>
      </c>
      <c r="I562" s="42">
        <v>214</v>
      </c>
      <c r="J562" s="13"/>
      <c r="K562" s="14" t="s">
        <v>3756</v>
      </c>
      <c r="L562" s="14" t="s">
        <v>2768</v>
      </c>
    </row>
    <row r="563" spans="1:12" ht="27" customHeight="1" x14ac:dyDescent="0.15">
      <c r="A563" s="37">
        <f t="shared" si="36"/>
        <v>21</v>
      </c>
      <c r="B563" s="37">
        <f t="shared" si="37"/>
        <v>16</v>
      </c>
      <c r="C563" s="9" t="str">
        <f t="shared" si="38"/>
        <v>21-16</v>
      </c>
      <c r="D563" s="40" t="s">
        <v>3643</v>
      </c>
      <c r="E563" s="41" t="s">
        <v>3124</v>
      </c>
      <c r="F563" s="41" t="s">
        <v>1486</v>
      </c>
      <c r="G563" s="41" t="s">
        <v>1669</v>
      </c>
      <c r="H563" s="42">
        <v>95</v>
      </c>
      <c r="I563" s="42">
        <v>100</v>
      </c>
      <c r="J563" s="13"/>
      <c r="K563" s="14" t="s">
        <v>3756</v>
      </c>
      <c r="L563" s="14" t="s">
        <v>2768</v>
      </c>
    </row>
    <row r="564" spans="1:12" ht="27" customHeight="1" x14ac:dyDescent="0.15">
      <c r="A564" s="37">
        <f t="shared" si="36"/>
        <v>21</v>
      </c>
      <c r="B564" s="37">
        <f t="shared" si="37"/>
        <v>17</v>
      </c>
      <c r="C564" s="9" t="str">
        <f t="shared" si="38"/>
        <v>21-17</v>
      </c>
      <c r="D564" s="40" t="s">
        <v>3643</v>
      </c>
      <c r="E564" s="41" t="s">
        <v>3733</v>
      </c>
      <c r="F564" s="41" t="s">
        <v>1473</v>
      </c>
      <c r="G564" s="41" t="s">
        <v>1192</v>
      </c>
      <c r="H564" s="42">
        <v>84</v>
      </c>
      <c r="I564" s="42">
        <v>168</v>
      </c>
      <c r="J564" s="13"/>
      <c r="K564" s="14" t="s">
        <v>3756</v>
      </c>
      <c r="L564" s="14" t="s">
        <v>2768</v>
      </c>
    </row>
    <row r="565" spans="1:12" ht="27" customHeight="1" x14ac:dyDescent="0.15">
      <c r="A565" s="37">
        <f t="shared" ref="A565:A627" si="39">IF(L565=L564,A564,A564+1)</f>
        <v>21</v>
      </c>
      <c r="B565" s="37">
        <f t="shared" ref="B565:B627" si="40">IF(L565=L564,B564+1,1)</f>
        <v>18</v>
      </c>
      <c r="C565" s="9" t="str">
        <f t="shared" ref="C565:C627" si="41">A565&amp;"-"&amp;B565</f>
        <v>21-18</v>
      </c>
      <c r="D565" s="40" t="s">
        <v>3643</v>
      </c>
      <c r="E565" s="41" t="s">
        <v>2083</v>
      </c>
      <c r="F565" s="41" t="s">
        <v>1673</v>
      </c>
      <c r="G565" s="41" t="s">
        <v>744</v>
      </c>
      <c r="H565" s="42">
        <v>147</v>
      </c>
      <c r="I565" s="42">
        <v>294</v>
      </c>
      <c r="J565" s="13"/>
      <c r="K565" s="14" t="s">
        <v>3756</v>
      </c>
      <c r="L565" s="14" t="s">
        <v>2768</v>
      </c>
    </row>
    <row r="566" spans="1:12" ht="27" customHeight="1" x14ac:dyDescent="0.15">
      <c r="A566" s="37">
        <f t="shared" si="39"/>
        <v>21</v>
      </c>
      <c r="B566" s="37">
        <f t="shared" si="40"/>
        <v>19</v>
      </c>
      <c r="C566" s="9" t="str">
        <f t="shared" si="41"/>
        <v>21-19</v>
      </c>
      <c r="D566" s="40" t="s">
        <v>3643</v>
      </c>
      <c r="E566" s="41" t="s">
        <v>4203</v>
      </c>
      <c r="F566" s="41" t="s">
        <v>1675</v>
      </c>
      <c r="G566" s="41" t="s">
        <v>1676</v>
      </c>
      <c r="H566" s="42">
        <v>113</v>
      </c>
      <c r="I566" s="42">
        <v>226</v>
      </c>
      <c r="J566" s="13"/>
      <c r="K566" s="14" t="s">
        <v>3756</v>
      </c>
      <c r="L566" s="14" t="s">
        <v>2768</v>
      </c>
    </row>
    <row r="567" spans="1:12" ht="27" customHeight="1" x14ac:dyDescent="0.15">
      <c r="A567" s="37">
        <f t="shared" si="39"/>
        <v>21</v>
      </c>
      <c r="B567" s="37">
        <f t="shared" si="40"/>
        <v>20</v>
      </c>
      <c r="C567" s="9" t="str">
        <f t="shared" si="41"/>
        <v>21-20</v>
      </c>
      <c r="D567" s="40" t="s">
        <v>3643</v>
      </c>
      <c r="E567" s="41" t="s">
        <v>4205</v>
      </c>
      <c r="F567" s="41" t="s">
        <v>1243</v>
      </c>
      <c r="G567" s="41" t="s">
        <v>1679</v>
      </c>
      <c r="H567" s="42">
        <v>43</v>
      </c>
      <c r="I567" s="42">
        <v>86</v>
      </c>
      <c r="J567" s="13"/>
      <c r="K567" s="14" t="s">
        <v>3756</v>
      </c>
      <c r="L567" s="14" t="s">
        <v>2768</v>
      </c>
    </row>
    <row r="568" spans="1:12" ht="27" customHeight="1" x14ac:dyDescent="0.15">
      <c r="A568" s="37">
        <f t="shared" si="39"/>
        <v>21</v>
      </c>
      <c r="B568" s="37">
        <f t="shared" si="40"/>
        <v>21</v>
      </c>
      <c r="C568" s="9" t="str">
        <f t="shared" si="41"/>
        <v>21-21</v>
      </c>
      <c r="D568" s="40" t="s">
        <v>3643</v>
      </c>
      <c r="E568" s="41" t="s">
        <v>4206</v>
      </c>
      <c r="F568" s="41" t="s">
        <v>1681</v>
      </c>
      <c r="G568" s="41" t="s">
        <v>1686</v>
      </c>
      <c r="H568" s="42">
        <v>51</v>
      </c>
      <c r="I568" s="42">
        <v>102</v>
      </c>
      <c r="J568" s="13"/>
      <c r="K568" s="14" t="s">
        <v>3756</v>
      </c>
      <c r="L568" s="14" t="s">
        <v>2768</v>
      </c>
    </row>
    <row r="569" spans="1:12" ht="27" customHeight="1" x14ac:dyDescent="0.15">
      <c r="A569" s="37">
        <f t="shared" si="39"/>
        <v>21</v>
      </c>
      <c r="B569" s="37">
        <f t="shared" si="40"/>
        <v>22</v>
      </c>
      <c r="C569" s="9" t="str">
        <f t="shared" si="41"/>
        <v>21-22</v>
      </c>
      <c r="D569" s="40" t="s">
        <v>3643</v>
      </c>
      <c r="E569" s="41" t="s">
        <v>2426</v>
      </c>
      <c r="F569" s="41" t="s">
        <v>1158</v>
      </c>
      <c r="G569" s="41" t="s">
        <v>1687</v>
      </c>
      <c r="H569" s="42">
        <v>32</v>
      </c>
      <c r="I569" s="42">
        <v>64</v>
      </c>
      <c r="J569" s="13"/>
      <c r="K569" s="14" t="s">
        <v>3756</v>
      </c>
      <c r="L569" s="14" t="s">
        <v>2768</v>
      </c>
    </row>
    <row r="570" spans="1:12" ht="27" customHeight="1" x14ac:dyDescent="0.15">
      <c r="A570" s="37">
        <f t="shared" si="39"/>
        <v>21</v>
      </c>
      <c r="B570" s="37">
        <f t="shared" si="40"/>
        <v>23</v>
      </c>
      <c r="C570" s="9" t="str">
        <f t="shared" si="41"/>
        <v>21-23</v>
      </c>
      <c r="D570" s="40" t="s">
        <v>3643</v>
      </c>
      <c r="E570" s="41" t="s">
        <v>4209</v>
      </c>
      <c r="F570" s="41" t="s">
        <v>994</v>
      </c>
      <c r="G570" s="41" t="s">
        <v>1689</v>
      </c>
      <c r="H570" s="42">
        <v>43</v>
      </c>
      <c r="I570" s="42">
        <v>86</v>
      </c>
      <c r="J570" s="13"/>
      <c r="K570" s="14" t="s">
        <v>3756</v>
      </c>
      <c r="L570" s="14" t="s">
        <v>2768</v>
      </c>
    </row>
    <row r="571" spans="1:12" ht="27" customHeight="1" x14ac:dyDescent="0.15">
      <c r="A571" s="37">
        <f t="shared" si="39"/>
        <v>21</v>
      </c>
      <c r="B571" s="37">
        <f t="shared" si="40"/>
        <v>24</v>
      </c>
      <c r="C571" s="9" t="str">
        <f t="shared" si="41"/>
        <v>21-24</v>
      </c>
      <c r="D571" s="40" t="s">
        <v>3643</v>
      </c>
      <c r="E571" s="41" t="s">
        <v>1988</v>
      </c>
      <c r="F571" s="41" t="s">
        <v>1694</v>
      </c>
      <c r="G571" s="41" t="s">
        <v>1699</v>
      </c>
      <c r="H571" s="42">
        <v>89</v>
      </c>
      <c r="I571" s="42">
        <v>178</v>
      </c>
      <c r="J571" s="13"/>
      <c r="K571" s="14" t="s">
        <v>3756</v>
      </c>
      <c r="L571" s="14" t="s">
        <v>2768</v>
      </c>
    </row>
    <row r="572" spans="1:12" ht="27" customHeight="1" x14ac:dyDescent="0.15">
      <c r="A572" s="37">
        <f t="shared" si="39"/>
        <v>21</v>
      </c>
      <c r="B572" s="37">
        <f t="shared" si="40"/>
        <v>25</v>
      </c>
      <c r="C572" s="9" t="str">
        <f t="shared" si="41"/>
        <v>21-25</v>
      </c>
      <c r="D572" s="40" t="s">
        <v>3643</v>
      </c>
      <c r="E572" s="41" t="s">
        <v>4212</v>
      </c>
      <c r="F572" s="41" t="s">
        <v>1597</v>
      </c>
      <c r="G572" s="41" t="s">
        <v>1700</v>
      </c>
      <c r="H572" s="42">
        <v>71</v>
      </c>
      <c r="I572" s="42">
        <v>142</v>
      </c>
      <c r="J572" s="13"/>
      <c r="K572" s="14" t="s">
        <v>3756</v>
      </c>
      <c r="L572" s="14" t="s">
        <v>2768</v>
      </c>
    </row>
    <row r="573" spans="1:12" ht="27" customHeight="1" x14ac:dyDescent="0.15">
      <c r="A573" s="37">
        <f t="shared" si="39"/>
        <v>21</v>
      </c>
      <c r="B573" s="37">
        <f t="shared" si="40"/>
        <v>26</v>
      </c>
      <c r="C573" s="9" t="str">
        <f t="shared" si="41"/>
        <v>21-26</v>
      </c>
      <c r="D573" s="40" t="s">
        <v>3643</v>
      </c>
      <c r="E573" s="41" t="s">
        <v>1988</v>
      </c>
      <c r="F573" s="41" t="s">
        <v>754</v>
      </c>
      <c r="G573" s="41" t="s">
        <v>276</v>
      </c>
      <c r="H573" s="42">
        <v>89</v>
      </c>
      <c r="I573" s="42">
        <v>178</v>
      </c>
      <c r="J573" s="13"/>
      <c r="K573" s="14" t="s">
        <v>3756</v>
      </c>
      <c r="L573" s="14" t="s">
        <v>2768</v>
      </c>
    </row>
    <row r="574" spans="1:12" ht="27" customHeight="1" x14ac:dyDescent="0.15">
      <c r="A574" s="37">
        <f t="shared" si="39"/>
        <v>21</v>
      </c>
      <c r="B574" s="37">
        <f t="shared" si="40"/>
        <v>27</v>
      </c>
      <c r="C574" s="9" t="str">
        <f t="shared" si="41"/>
        <v>21-27</v>
      </c>
      <c r="D574" s="40" t="s">
        <v>3643</v>
      </c>
      <c r="E574" s="41" t="s">
        <v>4215</v>
      </c>
      <c r="F574" s="41" t="s">
        <v>202</v>
      </c>
      <c r="G574" s="41" t="s">
        <v>1703</v>
      </c>
      <c r="H574" s="42">
        <v>106</v>
      </c>
      <c r="I574" s="42">
        <v>212</v>
      </c>
      <c r="J574" s="13"/>
      <c r="K574" s="14" t="s">
        <v>3756</v>
      </c>
      <c r="L574" s="14" t="s">
        <v>2768</v>
      </c>
    </row>
    <row r="575" spans="1:12" ht="27" customHeight="1" x14ac:dyDescent="0.15">
      <c r="A575" s="37">
        <f t="shared" si="39"/>
        <v>21</v>
      </c>
      <c r="B575" s="37">
        <f t="shared" si="40"/>
        <v>28</v>
      </c>
      <c r="C575" s="9" t="str">
        <f t="shared" si="41"/>
        <v>21-28</v>
      </c>
      <c r="D575" s="40" t="s">
        <v>3643</v>
      </c>
      <c r="E575" s="41" t="s">
        <v>1869</v>
      </c>
      <c r="F575" s="41" t="s">
        <v>1711</v>
      </c>
      <c r="G575" s="41" t="s">
        <v>1720</v>
      </c>
      <c r="H575" s="42">
        <v>133</v>
      </c>
      <c r="I575" s="42">
        <v>266</v>
      </c>
      <c r="J575" s="13"/>
      <c r="K575" s="14" t="s">
        <v>3756</v>
      </c>
      <c r="L575" s="14" t="s">
        <v>2768</v>
      </c>
    </row>
    <row r="576" spans="1:12" ht="27" customHeight="1" x14ac:dyDescent="0.15">
      <c r="A576" s="37">
        <f t="shared" si="39"/>
        <v>21</v>
      </c>
      <c r="B576" s="37">
        <f t="shared" si="40"/>
        <v>29</v>
      </c>
      <c r="C576" s="9" t="str">
        <f t="shared" si="41"/>
        <v>21-29</v>
      </c>
      <c r="D576" s="40" t="s">
        <v>1152</v>
      </c>
      <c r="E576" s="41" t="s">
        <v>4216</v>
      </c>
      <c r="F576" s="41" t="s">
        <v>573</v>
      </c>
      <c r="G576" s="41" t="s">
        <v>5908</v>
      </c>
      <c r="H576" s="42">
        <v>162</v>
      </c>
      <c r="I576" s="42">
        <v>324</v>
      </c>
      <c r="J576" s="13"/>
      <c r="K576" s="14" t="s">
        <v>3756</v>
      </c>
      <c r="L576" s="14" t="s">
        <v>2768</v>
      </c>
    </row>
    <row r="577" spans="1:12" ht="27" customHeight="1" x14ac:dyDescent="0.15">
      <c r="A577" s="37">
        <f t="shared" si="39"/>
        <v>21</v>
      </c>
      <c r="B577" s="37">
        <f t="shared" si="40"/>
        <v>30</v>
      </c>
      <c r="C577" s="9" t="str">
        <f t="shared" si="41"/>
        <v>21-30</v>
      </c>
      <c r="D577" s="40" t="s">
        <v>1723</v>
      </c>
      <c r="E577" s="41" t="s">
        <v>4062</v>
      </c>
      <c r="F577" s="41" t="s">
        <v>1657</v>
      </c>
      <c r="G577" s="41" t="s">
        <v>4218</v>
      </c>
      <c r="H577" s="42">
        <v>255</v>
      </c>
      <c r="I577" s="42">
        <v>510</v>
      </c>
      <c r="J577" s="13"/>
      <c r="K577" s="14" t="s">
        <v>3756</v>
      </c>
      <c r="L577" s="14" t="s">
        <v>2768</v>
      </c>
    </row>
    <row r="578" spans="1:12" ht="27" customHeight="1" x14ac:dyDescent="0.15">
      <c r="A578" s="37">
        <f t="shared" si="39"/>
        <v>21</v>
      </c>
      <c r="B578" s="37">
        <f t="shared" si="40"/>
        <v>31</v>
      </c>
      <c r="C578" s="9" t="str">
        <f t="shared" si="41"/>
        <v>21-31</v>
      </c>
      <c r="D578" s="40" t="s">
        <v>4949</v>
      </c>
      <c r="E578" s="41" t="s">
        <v>1182</v>
      </c>
      <c r="F578" s="41" t="s">
        <v>4161</v>
      </c>
      <c r="G578" s="41" t="s">
        <v>1918</v>
      </c>
      <c r="H578" s="42">
        <v>285</v>
      </c>
      <c r="I578" s="42">
        <v>570</v>
      </c>
      <c r="J578" s="13"/>
      <c r="K578" s="14" t="s">
        <v>3756</v>
      </c>
      <c r="L578" s="14" t="s">
        <v>2768</v>
      </c>
    </row>
    <row r="579" spans="1:12" ht="27" customHeight="1" x14ac:dyDescent="0.15">
      <c r="A579" s="37">
        <f t="shared" si="39"/>
        <v>21</v>
      </c>
      <c r="B579" s="37">
        <f t="shared" si="40"/>
        <v>32</v>
      </c>
      <c r="C579" s="9" t="str">
        <f t="shared" si="41"/>
        <v>21-32</v>
      </c>
      <c r="D579" s="40" t="s">
        <v>6060</v>
      </c>
      <c r="E579" s="41" t="s">
        <v>6061</v>
      </c>
      <c r="F579" s="41" t="s">
        <v>6062</v>
      </c>
      <c r="G579" s="41" t="s">
        <v>6063</v>
      </c>
      <c r="H579" s="42">
        <v>187</v>
      </c>
      <c r="I579" s="42">
        <v>70</v>
      </c>
      <c r="J579" s="13"/>
      <c r="K579" s="14" t="s">
        <v>3756</v>
      </c>
      <c r="L579" s="14" t="s">
        <v>2768</v>
      </c>
    </row>
    <row r="580" spans="1:12" ht="27" customHeight="1" x14ac:dyDescent="0.15">
      <c r="A580" s="37">
        <f t="shared" si="39"/>
        <v>22</v>
      </c>
      <c r="B580" s="37">
        <f t="shared" si="40"/>
        <v>1</v>
      </c>
      <c r="C580" s="9" t="str">
        <f t="shared" si="41"/>
        <v>22-1</v>
      </c>
      <c r="D580" s="40" t="s">
        <v>1702</v>
      </c>
      <c r="E580" s="41" t="s">
        <v>4220</v>
      </c>
      <c r="F580" s="41" t="s">
        <v>3215</v>
      </c>
      <c r="G580" s="41" t="s">
        <v>5490</v>
      </c>
      <c r="H580" s="42">
        <v>84</v>
      </c>
      <c r="I580" s="42">
        <v>50</v>
      </c>
      <c r="J580" s="13"/>
      <c r="K580" s="14" t="s">
        <v>5482</v>
      </c>
      <c r="L580" s="14" t="s">
        <v>5575</v>
      </c>
    </row>
    <row r="581" spans="1:12" ht="27" customHeight="1" x14ac:dyDescent="0.15">
      <c r="A581" s="37">
        <f t="shared" si="39"/>
        <v>22</v>
      </c>
      <c r="B581" s="37">
        <f t="shared" si="40"/>
        <v>2</v>
      </c>
      <c r="C581" s="9" t="str">
        <f t="shared" si="41"/>
        <v>22-2</v>
      </c>
      <c r="D581" s="40" t="s">
        <v>3643</v>
      </c>
      <c r="E581" s="41" t="s">
        <v>1465</v>
      </c>
      <c r="F581" s="41" t="s">
        <v>4978</v>
      </c>
      <c r="G581" s="41" t="s">
        <v>5491</v>
      </c>
      <c r="H581" s="42">
        <v>84</v>
      </c>
      <c r="I581" s="42">
        <v>50</v>
      </c>
      <c r="J581" s="13"/>
      <c r="K581" s="14" t="s">
        <v>5482</v>
      </c>
      <c r="L581" s="14" t="s">
        <v>5575</v>
      </c>
    </row>
    <row r="582" spans="1:12" ht="27" customHeight="1" x14ac:dyDescent="0.15">
      <c r="A582" s="37">
        <f t="shared" si="39"/>
        <v>22</v>
      </c>
      <c r="B582" s="37">
        <f t="shared" si="40"/>
        <v>3</v>
      </c>
      <c r="C582" s="9" t="str">
        <f t="shared" si="41"/>
        <v>22-3</v>
      </c>
      <c r="D582" s="40" t="s">
        <v>3643</v>
      </c>
      <c r="E582" s="41" t="s">
        <v>1459</v>
      </c>
      <c r="F582" s="41" t="s">
        <v>2871</v>
      </c>
      <c r="G582" s="41" t="s">
        <v>2429</v>
      </c>
      <c r="H582" s="42">
        <v>84</v>
      </c>
      <c r="I582" s="42">
        <v>50</v>
      </c>
      <c r="J582" s="13"/>
      <c r="K582" s="14" t="s">
        <v>5482</v>
      </c>
      <c r="L582" s="14" t="s">
        <v>5575</v>
      </c>
    </row>
    <row r="583" spans="1:12" ht="27" customHeight="1" x14ac:dyDescent="0.15">
      <c r="A583" s="37">
        <f t="shared" ref="A583:A600" si="42">IF(L583=L582,A582,A582+1)</f>
        <v>22</v>
      </c>
      <c r="B583" s="37">
        <f t="shared" ref="B583:B600" si="43">IF(L583=L582,B582+1,1)</f>
        <v>4</v>
      </c>
      <c r="C583" s="9" t="str">
        <f t="shared" ref="C583:C600" si="44">A583&amp;"-"&amp;B583</f>
        <v>22-4</v>
      </c>
      <c r="D583" s="40" t="s">
        <v>3643</v>
      </c>
      <c r="E583" s="41" t="s">
        <v>418</v>
      </c>
      <c r="F583" s="41" t="s">
        <v>1048</v>
      </c>
      <c r="G583" s="41" t="s">
        <v>2540</v>
      </c>
      <c r="H583" s="42">
        <v>173</v>
      </c>
      <c r="I583" s="42">
        <v>120</v>
      </c>
      <c r="J583" s="13"/>
      <c r="K583" s="14" t="s">
        <v>5482</v>
      </c>
      <c r="L583" s="14" t="s">
        <v>5575</v>
      </c>
    </row>
    <row r="584" spans="1:12" ht="27" customHeight="1" x14ac:dyDescent="0.15">
      <c r="A584" s="37">
        <f t="shared" si="42"/>
        <v>22</v>
      </c>
      <c r="B584" s="37">
        <f t="shared" si="43"/>
        <v>5</v>
      </c>
      <c r="C584" s="9" t="str">
        <f t="shared" si="44"/>
        <v>22-5</v>
      </c>
      <c r="D584" s="40" t="s">
        <v>3643</v>
      </c>
      <c r="E584" s="41" t="s">
        <v>4222</v>
      </c>
      <c r="F584" s="41" t="s">
        <v>1376</v>
      </c>
      <c r="G584" s="41" t="s">
        <v>3697</v>
      </c>
      <c r="H584" s="42">
        <v>152</v>
      </c>
      <c r="I584" s="42">
        <v>100</v>
      </c>
      <c r="J584" s="13"/>
      <c r="K584" s="14" t="s">
        <v>5482</v>
      </c>
      <c r="L584" s="14" t="s">
        <v>5575</v>
      </c>
    </row>
    <row r="585" spans="1:12" ht="27" customHeight="1" x14ac:dyDescent="0.15">
      <c r="A585" s="37">
        <f t="shared" si="42"/>
        <v>22</v>
      </c>
      <c r="B585" s="37">
        <f t="shared" si="43"/>
        <v>6</v>
      </c>
      <c r="C585" s="9" t="str">
        <f t="shared" si="44"/>
        <v>22-6</v>
      </c>
      <c r="D585" s="40" t="s">
        <v>3643</v>
      </c>
      <c r="E585" s="41" t="s">
        <v>4224</v>
      </c>
      <c r="F585" s="41" t="s">
        <v>1353</v>
      </c>
      <c r="G585" s="41" t="s">
        <v>135</v>
      </c>
      <c r="H585" s="42">
        <v>146</v>
      </c>
      <c r="I585" s="42">
        <v>100</v>
      </c>
      <c r="J585" s="13"/>
      <c r="K585" s="14" t="s">
        <v>5482</v>
      </c>
      <c r="L585" s="14" t="s">
        <v>5575</v>
      </c>
    </row>
    <row r="586" spans="1:12" ht="27" customHeight="1" x14ac:dyDescent="0.15">
      <c r="A586" s="37">
        <f t="shared" si="42"/>
        <v>22</v>
      </c>
      <c r="B586" s="37">
        <f t="shared" si="43"/>
        <v>7</v>
      </c>
      <c r="C586" s="9" t="str">
        <f t="shared" si="44"/>
        <v>22-7</v>
      </c>
      <c r="D586" s="40" t="s">
        <v>3643</v>
      </c>
      <c r="E586" s="41" t="s">
        <v>36</v>
      </c>
      <c r="F586" s="41" t="s">
        <v>1757</v>
      </c>
      <c r="G586" s="41" t="s">
        <v>5492</v>
      </c>
      <c r="H586" s="42">
        <v>204</v>
      </c>
      <c r="I586" s="42">
        <v>140</v>
      </c>
      <c r="J586" s="13"/>
      <c r="K586" s="14" t="s">
        <v>5482</v>
      </c>
      <c r="L586" s="14" t="s">
        <v>5575</v>
      </c>
    </row>
    <row r="587" spans="1:12" ht="27" customHeight="1" x14ac:dyDescent="0.15">
      <c r="A587" s="37">
        <f t="shared" si="42"/>
        <v>22</v>
      </c>
      <c r="B587" s="37">
        <f t="shared" si="43"/>
        <v>8</v>
      </c>
      <c r="C587" s="9" t="str">
        <f t="shared" si="44"/>
        <v>22-8</v>
      </c>
      <c r="D587" s="40" t="s">
        <v>3643</v>
      </c>
      <c r="E587" s="41" t="s">
        <v>4226</v>
      </c>
      <c r="F587" s="41" t="s">
        <v>1761</v>
      </c>
      <c r="G587" s="41" t="s">
        <v>5493</v>
      </c>
      <c r="H587" s="42">
        <v>181</v>
      </c>
      <c r="I587" s="42">
        <v>120</v>
      </c>
      <c r="J587" s="13"/>
      <c r="K587" s="14" t="s">
        <v>5482</v>
      </c>
      <c r="L587" s="14" t="s">
        <v>5575</v>
      </c>
    </row>
    <row r="588" spans="1:12" ht="27" customHeight="1" x14ac:dyDescent="0.15">
      <c r="A588" s="37">
        <f t="shared" si="42"/>
        <v>22</v>
      </c>
      <c r="B588" s="37">
        <f t="shared" si="43"/>
        <v>9</v>
      </c>
      <c r="C588" s="9" t="str">
        <f t="shared" si="44"/>
        <v>22-9</v>
      </c>
      <c r="D588" s="40" t="s">
        <v>3643</v>
      </c>
      <c r="E588" s="41" t="s">
        <v>109</v>
      </c>
      <c r="F588" s="41" t="s">
        <v>580</v>
      </c>
      <c r="G588" s="41" t="s">
        <v>5494</v>
      </c>
      <c r="H588" s="42">
        <v>151</v>
      </c>
      <c r="I588" s="42">
        <v>100</v>
      </c>
      <c r="J588" s="13"/>
      <c r="K588" s="14" t="s">
        <v>5482</v>
      </c>
      <c r="L588" s="14" t="s">
        <v>5575</v>
      </c>
    </row>
    <row r="589" spans="1:12" ht="27" customHeight="1" x14ac:dyDescent="0.15">
      <c r="A589" s="37">
        <f t="shared" si="42"/>
        <v>22</v>
      </c>
      <c r="B589" s="37">
        <f t="shared" si="43"/>
        <v>10</v>
      </c>
      <c r="C589" s="9" t="str">
        <f t="shared" si="44"/>
        <v>22-10</v>
      </c>
      <c r="D589" s="40" t="s">
        <v>3643</v>
      </c>
      <c r="E589" s="41" t="s">
        <v>3976</v>
      </c>
      <c r="F589" s="41" t="s">
        <v>1771</v>
      </c>
      <c r="G589" s="41" t="s">
        <v>1874</v>
      </c>
      <c r="H589" s="42">
        <v>196</v>
      </c>
      <c r="I589" s="42">
        <v>130</v>
      </c>
      <c r="J589" s="13"/>
      <c r="K589" s="14" t="s">
        <v>5482</v>
      </c>
      <c r="L589" s="14" t="s">
        <v>5575</v>
      </c>
    </row>
    <row r="590" spans="1:12" ht="27" customHeight="1" x14ac:dyDescent="0.15">
      <c r="A590" s="37">
        <f t="shared" si="42"/>
        <v>22</v>
      </c>
      <c r="B590" s="37">
        <f t="shared" si="43"/>
        <v>11</v>
      </c>
      <c r="C590" s="9" t="str">
        <f t="shared" si="44"/>
        <v>22-11</v>
      </c>
      <c r="D590" s="40" t="s">
        <v>3643</v>
      </c>
      <c r="E590" s="41" t="s">
        <v>4227</v>
      </c>
      <c r="F590" s="41" t="s">
        <v>973</v>
      </c>
      <c r="G590" s="41" t="s">
        <v>1774</v>
      </c>
      <c r="H590" s="42">
        <v>219</v>
      </c>
      <c r="I590" s="42">
        <v>160</v>
      </c>
      <c r="J590" s="13"/>
      <c r="K590" s="14" t="s">
        <v>5482</v>
      </c>
      <c r="L590" s="14" t="s">
        <v>5575</v>
      </c>
    </row>
    <row r="591" spans="1:12" ht="27" customHeight="1" x14ac:dyDescent="0.15">
      <c r="A591" s="37">
        <f t="shared" si="42"/>
        <v>22</v>
      </c>
      <c r="B591" s="37">
        <f t="shared" si="43"/>
        <v>12</v>
      </c>
      <c r="C591" s="9" t="str">
        <f t="shared" si="44"/>
        <v>22-12</v>
      </c>
      <c r="D591" s="40" t="s">
        <v>3643</v>
      </c>
      <c r="E591" s="41" t="s">
        <v>1560</v>
      </c>
      <c r="F591" s="41" t="s">
        <v>1777</v>
      </c>
      <c r="G591" s="41" t="s">
        <v>5495</v>
      </c>
      <c r="H591" s="42">
        <v>153</v>
      </c>
      <c r="I591" s="42">
        <v>100</v>
      </c>
      <c r="J591" s="13"/>
      <c r="K591" s="14" t="s">
        <v>5482</v>
      </c>
      <c r="L591" s="14" t="s">
        <v>5575</v>
      </c>
    </row>
    <row r="592" spans="1:12" ht="27" customHeight="1" x14ac:dyDescent="0.15">
      <c r="A592" s="37">
        <f t="shared" si="42"/>
        <v>22</v>
      </c>
      <c r="B592" s="37">
        <f t="shared" si="43"/>
        <v>13</v>
      </c>
      <c r="C592" s="9" t="str">
        <f t="shared" si="44"/>
        <v>22-13</v>
      </c>
      <c r="D592" s="40" t="s">
        <v>3643</v>
      </c>
      <c r="E592" s="41" t="s">
        <v>3394</v>
      </c>
      <c r="F592" s="41" t="s">
        <v>1783</v>
      </c>
      <c r="G592" s="41" t="s">
        <v>5668</v>
      </c>
      <c r="H592" s="42">
        <v>149</v>
      </c>
      <c r="I592" s="42">
        <v>100</v>
      </c>
      <c r="J592" s="13"/>
      <c r="K592" s="14" t="s">
        <v>5482</v>
      </c>
      <c r="L592" s="14" t="s">
        <v>5575</v>
      </c>
    </row>
    <row r="593" spans="1:12" ht="27" customHeight="1" x14ac:dyDescent="0.15">
      <c r="A593" s="37">
        <f t="shared" si="42"/>
        <v>22</v>
      </c>
      <c r="B593" s="37">
        <f t="shared" si="43"/>
        <v>14</v>
      </c>
      <c r="C593" s="9" t="str">
        <f t="shared" si="44"/>
        <v>22-14</v>
      </c>
      <c r="D593" s="40" t="s">
        <v>3643</v>
      </c>
      <c r="E593" s="41" t="s">
        <v>4228</v>
      </c>
      <c r="F593" s="41" t="s">
        <v>1786</v>
      </c>
      <c r="G593" s="41" t="s">
        <v>5496</v>
      </c>
      <c r="H593" s="42">
        <v>153</v>
      </c>
      <c r="I593" s="42">
        <v>100</v>
      </c>
      <c r="J593" s="13"/>
      <c r="K593" s="14" t="s">
        <v>5482</v>
      </c>
      <c r="L593" s="14" t="s">
        <v>5575</v>
      </c>
    </row>
    <row r="594" spans="1:12" ht="27" customHeight="1" x14ac:dyDescent="0.15">
      <c r="A594" s="37">
        <f t="shared" si="42"/>
        <v>22</v>
      </c>
      <c r="B594" s="37">
        <f t="shared" si="43"/>
        <v>15</v>
      </c>
      <c r="C594" s="9" t="str">
        <f t="shared" si="44"/>
        <v>22-15</v>
      </c>
      <c r="D594" s="40" t="s">
        <v>3643</v>
      </c>
      <c r="E594" s="41" t="s">
        <v>4229</v>
      </c>
      <c r="F594" s="41" t="s">
        <v>1792</v>
      </c>
      <c r="G594" s="41" t="s">
        <v>5497</v>
      </c>
      <c r="H594" s="42">
        <v>145</v>
      </c>
      <c r="I594" s="42">
        <v>100</v>
      </c>
      <c r="J594" s="13"/>
      <c r="K594" s="14" t="s">
        <v>5482</v>
      </c>
      <c r="L594" s="14" t="s">
        <v>5575</v>
      </c>
    </row>
    <row r="595" spans="1:12" ht="27" customHeight="1" x14ac:dyDescent="0.15">
      <c r="A595" s="37">
        <f t="shared" si="42"/>
        <v>22</v>
      </c>
      <c r="B595" s="37">
        <f t="shared" si="43"/>
        <v>16</v>
      </c>
      <c r="C595" s="9" t="str">
        <f t="shared" si="44"/>
        <v>22-16</v>
      </c>
      <c r="D595" s="40" t="s">
        <v>3643</v>
      </c>
      <c r="E595" s="41" t="s">
        <v>2973</v>
      </c>
      <c r="F595" s="41" t="s">
        <v>1796</v>
      </c>
      <c r="G595" s="41" t="s">
        <v>4048</v>
      </c>
      <c r="H595" s="42">
        <v>145</v>
      </c>
      <c r="I595" s="42">
        <v>100</v>
      </c>
      <c r="J595" s="13"/>
      <c r="K595" s="14" t="s">
        <v>5482</v>
      </c>
      <c r="L595" s="14" t="s">
        <v>5575</v>
      </c>
    </row>
    <row r="596" spans="1:12" ht="27" customHeight="1" x14ac:dyDescent="0.15">
      <c r="A596" s="37">
        <f t="shared" si="42"/>
        <v>22</v>
      </c>
      <c r="B596" s="37">
        <f t="shared" si="43"/>
        <v>17</v>
      </c>
      <c r="C596" s="9" t="str">
        <f t="shared" si="44"/>
        <v>22-17</v>
      </c>
      <c r="D596" s="40" t="s">
        <v>3643</v>
      </c>
      <c r="E596" s="41" t="s">
        <v>1765</v>
      </c>
      <c r="F596" s="41" t="s">
        <v>1798</v>
      </c>
      <c r="G596" s="41" t="s">
        <v>5499</v>
      </c>
      <c r="H596" s="42">
        <v>141</v>
      </c>
      <c r="I596" s="42">
        <v>100</v>
      </c>
      <c r="J596" s="13"/>
      <c r="K596" s="14" t="s">
        <v>5482</v>
      </c>
      <c r="L596" s="14" t="s">
        <v>5575</v>
      </c>
    </row>
    <row r="597" spans="1:12" ht="27" customHeight="1" x14ac:dyDescent="0.15">
      <c r="A597" s="37">
        <f t="shared" si="42"/>
        <v>22</v>
      </c>
      <c r="B597" s="37">
        <f t="shared" si="43"/>
        <v>18</v>
      </c>
      <c r="C597" s="9" t="str">
        <f t="shared" si="44"/>
        <v>22-18</v>
      </c>
      <c r="D597" s="40" t="s">
        <v>3643</v>
      </c>
      <c r="E597" s="41" t="s">
        <v>4231</v>
      </c>
      <c r="F597" s="41" t="s">
        <v>1248</v>
      </c>
      <c r="G597" s="41" t="s">
        <v>2152</v>
      </c>
      <c r="H597" s="42">
        <v>232</v>
      </c>
      <c r="I597" s="42">
        <v>100</v>
      </c>
      <c r="J597" s="13"/>
      <c r="K597" s="14" t="s">
        <v>5482</v>
      </c>
      <c r="L597" s="14" t="s">
        <v>5575</v>
      </c>
    </row>
    <row r="598" spans="1:12" ht="27" customHeight="1" x14ac:dyDescent="0.15">
      <c r="A598" s="37">
        <f t="shared" si="42"/>
        <v>22</v>
      </c>
      <c r="B598" s="37">
        <f t="shared" si="43"/>
        <v>19</v>
      </c>
      <c r="C598" s="9" t="str">
        <f t="shared" si="44"/>
        <v>22-19</v>
      </c>
      <c r="D598" s="40" t="s">
        <v>1379</v>
      </c>
      <c r="E598" s="41" t="s">
        <v>46</v>
      </c>
      <c r="F598" s="41" t="s">
        <v>790</v>
      </c>
      <c r="G598" s="41" t="s">
        <v>5831</v>
      </c>
      <c r="H598" s="42">
        <v>140</v>
      </c>
      <c r="I598" s="42">
        <v>250</v>
      </c>
      <c r="J598" s="13"/>
      <c r="K598" s="14" t="s">
        <v>5482</v>
      </c>
      <c r="L598" s="14" t="s">
        <v>5575</v>
      </c>
    </row>
    <row r="599" spans="1:12" ht="27" customHeight="1" x14ac:dyDescent="0.15">
      <c r="A599" s="37">
        <f t="shared" si="42"/>
        <v>22</v>
      </c>
      <c r="B599" s="37">
        <f t="shared" si="43"/>
        <v>20</v>
      </c>
      <c r="C599" s="9" t="str">
        <f t="shared" si="44"/>
        <v>22-20</v>
      </c>
      <c r="D599" s="40" t="s">
        <v>1805</v>
      </c>
      <c r="E599" s="41" t="s">
        <v>3837</v>
      </c>
      <c r="F599" s="41" t="s">
        <v>1028</v>
      </c>
      <c r="G599" s="41" t="s">
        <v>5500</v>
      </c>
      <c r="H599" s="42">
        <v>149</v>
      </c>
      <c r="I599" s="42">
        <v>100</v>
      </c>
      <c r="J599" s="13"/>
      <c r="K599" s="14" t="s">
        <v>5482</v>
      </c>
      <c r="L599" s="14" t="s">
        <v>5575</v>
      </c>
    </row>
    <row r="600" spans="1:12" ht="27" customHeight="1" x14ac:dyDescent="0.15">
      <c r="A600" s="37">
        <f t="shared" si="42"/>
        <v>22</v>
      </c>
      <c r="B600" s="37">
        <f t="shared" si="43"/>
        <v>21</v>
      </c>
      <c r="C600" s="9" t="str">
        <f t="shared" si="44"/>
        <v>22-21</v>
      </c>
      <c r="D600" s="40" t="s">
        <v>1807</v>
      </c>
      <c r="E600" s="41" t="s">
        <v>4232</v>
      </c>
      <c r="F600" s="41" t="s">
        <v>1468</v>
      </c>
      <c r="G600" s="41" t="s">
        <v>1209</v>
      </c>
      <c r="H600" s="42">
        <v>1774</v>
      </c>
      <c r="I600" s="42">
        <v>876</v>
      </c>
      <c r="J600" s="13"/>
      <c r="K600" s="14" t="s">
        <v>5482</v>
      </c>
      <c r="L600" s="14" t="s">
        <v>5575</v>
      </c>
    </row>
    <row r="601" spans="1:12" ht="27" customHeight="1" x14ac:dyDescent="0.15">
      <c r="A601" s="37">
        <f t="shared" si="39"/>
        <v>23</v>
      </c>
      <c r="B601" s="37">
        <f t="shared" si="40"/>
        <v>1</v>
      </c>
      <c r="C601" s="9" t="str">
        <f t="shared" si="41"/>
        <v>23-1</v>
      </c>
      <c r="D601" s="40" t="s">
        <v>615</v>
      </c>
      <c r="E601" s="41" t="s">
        <v>3745</v>
      </c>
      <c r="F601" s="41" t="s">
        <v>650</v>
      </c>
      <c r="G601" s="41" t="s">
        <v>797</v>
      </c>
      <c r="H601" s="42">
        <v>126</v>
      </c>
      <c r="I601" s="42">
        <v>120</v>
      </c>
      <c r="J601" s="13"/>
      <c r="K601" s="14" t="s">
        <v>5482</v>
      </c>
      <c r="L601" s="14" t="s">
        <v>1076</v>
      </c>
    </row>
    <row r="602" spans="1:12" ht="27" customHeight="1" x14ac:dyDescent="0.15">
      <c r="A602" s="37">
        <f t="shared" si="39"/>
        <v>23</v>
      </c>
      <c r="B602" s="37">
        <f t="shared" si="40"/>
        <v>2</v>
      </c>
      <c r="C602" s="9" t="str">
        <f t="shared" si="41"/>
        <v>23-2</v>
      </c>
      <c r="D602" s="40" t="s">
        <v>3643</v>
      </c>
      <c r="E602" s="41" t="s">
        <v>613</v>
      </c>
      <c r="F602" s="41" t="s">
        <v>4233</v>
      </c>
      <c r="G602" s="41" t="s">
        <v>1809</v>
      </c>
      <c r="H602" s="42">
        <v>1219</v>
      </c>
      <c r="I602" s="42">
        <v>1000</v>
      </c>
      <c r="J602" s="13"/>
      <c r="K602" s="14" t="s">
        <v>5482</v>
      </c>
      <c r="L602" s="14" t="s">
        <v>1076</v>
      </c>
    </row>
    <row r="603" spans="1:12" ht="27" customHeight="1" x14ac:dyDescent="0.15">
      <c r="A603" s="37">
        <f t="shared" si="39"/>
        <v>23</v>
      </c>
      <c r="B603" s="37">
        <f t="shared" si="40"/>
        <v>3</v>
      </c>
      <c r="C603" s="9" t="str">
        <f t="shared" si="41"/>
        <v>23-3</v>
      </c>
      <c r="D603" s="40" t="s">
        <v>3643</v>
      </c>
      <c r="E603" s="41" t="s">
        <v>3772</v>
      </c>
      <c r="F603" s="41" t="s">
        <v>3138</v>
      </c>
      <c r="G603" s="41" t="s">
        <v>3643</v>
      </c>
      <c r="H603" s="42">
        <v>620</v>
      </c>
      <c r="I603" s="42">
        <v>908</v>
      </c>
      <c r="J603" s="13"/>
      <c r="K603" s="14" t="s">
        <v>5482</v>
      </c>
      <c r="L603" s="14" t="s">
        <v>1076</v>
      </c>
    </row>
    <row r="604" spans="1:12" ht="27" customHeight="1" x14ac:dyDescent="0.15">
      <c r="A604" s="37">
        <f t="shared" si="39"/>
        <v>23</v>
      </c>
      <c r="B604" s="37">
        <f t="shared" si="40"/>
        <v>4</v>
      </c>
      <c r="C604" s="9" t="str">
        <f t="shared" si="41"/>
        <v>23-4</v>
      </c>
      <c r="D604" s="40" t="s">
        <v>3643</v>
      </c>
      <c r="E604" s="41" t="s">
        <v>3772</v>
      </c>
      <c r="F604" s="41" t="s">
        <v>4235</v>
      </c>
      <c r="G604" s="41" t="s">
        <v>3643</v>
      </c>
      <c r="H604" s="42">
        <v>200</v>
      </c>
      <c r="I604" s="42">
        <v>200</v>
      </c>
      <c r="J604" s="13"/>
      <c r="K604" s="14" t="s">
        <v>5482</v>
      </c>
      <c r="L604" s="14" t="s">
        <v>1076</v>
      </c>
    </row>
    <row r="605" spans="1:12" ht="27" customHeight="1" x14ac:dyDescent="0.15">
      <c r="A605" s="37">
        <f t="shared" si="39"/>
        <v>23</v>
      </c>
      <c r="B605" s="37">
        <f t="shared" si="40"/>
        <v>5</v>
      </c>
      <c r="C605" s="9" t="str">
        <f t="shared" si="41"/>
        <v>23-5</v>
      </c>
      <c r="D605" s="40" t="s">
        <v>3643</v>
      </c>
      <c r="E605" s="41" t="s">
        <v>3840</v>
      </c>
      <c r="F605" s="41" t="s">
        <v>4239</v>
      </c>
      <c r="G605" s="41" t="s">
        <v>1810</v>
      </c>
      <c r="H605" s="42">
        <v>312</v>
      </c>
      <c r="I605" s="42">
        <v>250</v>
      </c>
      <c r="J605" s="13"/>
      <c r="K605" s="14" t="s">
        <v>5482</v>
      </c>
      <c r="L605" s="14" t="s">
        <v>1076</v>
      </c>
    </row>
    <row r="606" spans="1:12" ht="27" customHeight="1" x14ac:dyDescent="0.15">
      <c r="A606" s="37">
        <f t="shared" si="39"/>
        <v>23</v>
      </c>
      <c r="B606" s="37">
        <f t="shared" si="40"/>
        <v>6</v>
      </c>
      <c r="C606" s="9" t="str">
        <f t="shared" si="41"/>
        <v>23-6</v>
      </c>
      <c r="D606" s="40" t="s">
        <v>3643</v>
      </c>
      <c r="E606" s="41" t="s">
        <v>69</v>
      </c>
      <c r="F606" s="41" t="s">
        <v>4241</v>
      </c>
      <c r="G606" s="41" t="s">
        <v>1813</v>
      </c>
      <c r="H606" s="42">
        <v>137</v>
      </c>
      <c r="I606" s="42">
        <v>190</v>
      </c>
      <c r="J606" s="13"/>
      <c r="K606" s="14" t="s">
        <v>5482</v>
      </c>
      <c r="L606" s="14" t="s">
        <v>1076</v>
      </c>
    </row>
    <row r="607" spans="1:12" ht="27" customHeight="1" x14ac:dyDescent="0.15">
      <c r="A607" s="37">
        <f t="shared" si="39"/>
        <v>23</v>
      </c>
      <c r="B607" s="37">
        <f t="shared" si="40"/>
        <v>7</v>
      </c>
      <c r="C607" s="9" t="str">
        <f t="shared" si="41"/>
        <v>23-7</v>
      </c>
      <c r="D607" s="40" t="s">
        <v>3643</v>
      </c>
      <c r="E607" s="41" t="s">
        <v>4242</v>
      </c>
      <c r="F607" s="41" t="s">
        <v>4243</v>
      </c>
      <c r="G607" s="41" t="s">
        <v>727</v>
      </c>
      <c r="H607" s="42">
        <v>194</v>
      </c>
      <c r="I607" s="42">
        <v>150</v>
      </c>
      <c r="J607" s="13"/>
      <c r="K607" s="14" t="s">
        <v>5482</v>
      </c>
      <c r="L607" s="14" t="s">
        <v>1076</v>
      </c>
    </row>
    <row r="608" spans="1:12" ht="27" customHeight="1" x14ac:dyDescent="0.15">
      <c r="A608" s="37">
        <f t="shared" si="39"/>
        <v>23</v>
      </c>
      <c r="B608" s="37">
        <f t="shared" si="40"/>
        <v>8</v>
      </c>
      <c r="C608" s="9" t="str">
        <f t="shared" si="41"/>
        <v>23-8</v>
      </c>
      <c r="D608" s="40" t="s">
        <v>3643</v>
      </c>
      <c r="E608" s="41" t="s">
        <v>4245</v>
      </c>
      <c r="F608" s="41" t="s">
        <v>3461</v>
      </c>
      <c r="G608" s="41" t="s">
        <v>4246</v>
      </c>
      <c r="H608" s="42">
        <v>208</v>
      </c>
      <c r="I608" s="42">
        <v>250</v>
      </c>
      <c r="J608" s="13"/>
      <c r="K608" s="14" t="s">
        <v>5482</v>
      </c>
      <c r="L608" s="14" t="s">
        <v>1076</v>
      </c>
    </row>
    <row r="609" spans="1:12" ht="27" customHeight="1" x14ac:dyDescent="0.15">
      <c r="A609" s="37">
        <f t="shared" si="39"/>
        <v>23</v>
      </c>
      <c r="B609" s="37">
        <f t="shared" si="40"/>
        <v>9</v>
      </c>
      <c r="C609" s="9" t="str">
        <f t="shared" si="41"/>
        <v>23-9</v>
      </c>
      <c r="D609" s="40" t="s">
        <v>3643</v>
      </c>
      <c r="E609" s="41" t="s">
        <v>4247</v>
      </c>
      <c r="F609" s="41" t="s">
        <v>4248</v>
      </c>
      <c r="G609" s="41" t="s">
        <v>1324</v>
      </c>
      <c r="H609" s="42">
        <v>127</v>
      </c>
      <c r="I609" s="42">
        <v>120</v>
      </c>
      <c r="J609" s="13"/>
      <c r="K609" s="14" t="s">
        <v>5482</v>
      </c>
      <c r="L609" s="14" t="s">
        <v>1076</v>
      </c>
    </row>
    <row r="610" spans="1:12" ht="27" customHeight="1" x14ac:dyDescent="0.15">
      <c r="A610" s="37">
        <f t="shared" si="39"/>
        <v>23</v>
      </c>
      <c r="B610" s="37">
        <f t="shared" si="40"/>
        <v>10</v>
      </c>
      <c r="C610" s="9" t="str">
        <f t="shared" si="41"/>
        <v>23-10</v>
      </c>
      <c r="D610" s="40" t="s">
        <v>3643</v>
      </c>
      <c r="E610" s="41" t="s">
        <v>4249</v>
      </c>
      <c r="F610" s="41" t="s">
        <v>4251</v>
      </c>
      <c r="G610" s="41" t="s">
        <v>245</v>
      </c>
      <c r="H610" s="42">
        <v>213</v>
      </c>
      <c r="I610" s="42">
        <v>200</v>
      </c>
      <c r="J610" s="13"/>
      <c r="K610" s="14" t="s">
        <v>5482</v>
      </c>
      <c r="L610" s="14" t="s">
        <v>1076</v>
      </c>
    </row>
    <row r="611" spans="1:12" ht="27" customHeight="1" x14ac:dyDescent="0.15">
      <c r="A611" s="37">
        <f t="shared" si="39"/>
        <v>23</v>
      </c>
      <c r="B611" s="37">
        <f t="shared" si="40"/>
        <v>11</v>
      </c>
      <c r="C611" s="9" t="str">
        <f t="shared" si="41"/>
        <v>23-11</v>
      </c>
      <c r="D611" s="40" t="s">
        <v>1814</v>
      </c>
      <c r="E611" s="41" t="s">
        <v>2108</v>
      </c>
      <c r="F611" s="41" t="s">
        <v>1821</v>
      </c>
      <c r="G611" s="41" t="s">
        <v>1824</v>
      </c>
      <c r="H611" s="42">
        <v>30</v>
      </c>
      <c r="I611" s="42">
        <v>60</v>
      </c>
      <c r="J611" s="13"/>
      <c r="K611" s="14" t="s">
        <v>5482</v>
      </c>
      <c r="L611" s="14" t="s">
        <v>1076</v>
      </c>
    </row>
    <row r="612" spans="1:12" ht="27" customHeight="1" x14ac:dyDescent="0.15">
      <c r="A612" s="37">
        <f t="shared" si="39"/>
        <v>23</v>
      </c>
      <c r="B612" s="37">
        <f t="shared" si="40"/>
        <v>12</v>
      </c>
      <c r="C612" s="9" t="str">
        <f t="shared" si="41"/>
        <v>23-12</v>
      </c>
      <c r="D612" s="40" t="s">
        <v>801</v>
      </c>
      <c r="E612" s="41" t="s">
        <v>56</v>
      </c>
      <c r="F612" s="41" t="s">
        <v>5474</v>
      </c>
      <c r="G612" s="41" t="s">
        <v>1817</v>
      </c>
      <c r="H612" s="42">
        <v>46</v>
      </c>
      <c r="I612" s="42">
        <v>50</v>
      </c>
      <c r="J612" s="13"/>
      <c r="K612" s="14" t="s">
        <v>5482</v>
      </c>
      <c r="L612" s="14" t="s">
        <v>1076</v>
      </c>
    </row>
    <row r="613" spans="1:12" ht="27" customHeight="1" x14ac:dyDescent="0.15">
      <c r="A613" s="37">
        <f t="shared" si="39"/>
        <v>23</v>
      </c>
      <c r="B613" s="37">
        <f t="shared" si="40"/>
        <v>13</v>
      </c>
      <c r="C613" s="9" t="str">
        <f t="shared" si="41"/>
        <v>23-13</v>
      </c>
      <c r="D613" s="40" t="s">
        <v>5796</v>
      </c>
      <c r="E613" s="41" t="s">
        <v>5797</v>
      </c>
      <c r="F613" s="41" t="s">
        <v>1460</v>
      </c>
      <c r="G613" s="41" t="s">
        <v>245</v>
      </c>
      <c r="H613" s="42">
        <v>119</v>
      </c>
      <c r="I613" s="42">
        <v>70</v>
      </c>
      <c r="J613" s="13"/>
      <c r="K613" s="14" t="s">
        <v>5482</v>
      </c>
      <c r="L613" s="14" t="s">
        <v>1076</v>
      </c>
    </row>
    <row r="614" spans="1:12" ht="27" customHeight="1" x14ac:dyDescent="0.15">
      <c r="A614" s="37">
        <f t="shared" si="39"/>
        <v>24</v>
      </c>
      <c r="B614" s="37">
        <f t="shared" si="40"/>
        <v>1</v>
      </c>
      <c r="C614" s="9" t="str">
        <f t="shared" si="41"/>
        <v>24-1</v>
      </c>
      <c r="D614" s="40" t="s">
        <v>1025</v>
      </c>
      <c r="E614" s="41" t="s">
        <v>1056</v>
      </c>
      <c r="F614" s="41" t="s">
        <v>1828</v>
      </c>
      <c r="G614" s="41" t="s">
        <v>1829</v>
      </c>
      <c r="H614" s="42">
        <v>142</v>
      </c>
      <c r="I614" s="42">
        <v>150</v>
      </c>
      <c r="J614" s="13"/>
      <c r="K614" s="14" t="s">
        <v>5485</v>
      </c>
      <c r="L614" s="14" t="s">
        <v>5576</v>
      </c>
    </row>
    <row r="615" spans="1:12" ht="27" customHeight="1" x14ac:dyDescent="0.15">
      <c r="A615" s="37">
        <f t="shared" si="39"/>
        <v>24</v>
      </c>
      <c r="B615" s="37">
        <f t="shared" si="40"/>
        <v>2</v>
      </c>
      <c r="C615" s="9" t="str">
        <f t="shared" si="41"/>
        <v>24-2</v>
      </c>
      <c r="D615" s="40" t="s">
        <v>3643</v>
      </c>
      <c r="E615" s="41" t="s">
        <v>3634</v>
      </c>
      <c r="F615" s="41" t="s">
        <v>1832</v>
      </c>
      <c r="G615" s="41" t="s">
        <v>2850</v>
      </c>
      <c r="H615" s="42">
        <v>200</v>
      </c>
      <c r="I615" s="42">
        <v>200</v>
      </c>
      <c r="J615" s="13"/>
      <c r="K615" s="14" t="s">
        <v>5485</v>
      </c>
      <c r="L615" s="14" t="s">
        <v>5576</v>
      </c>
    </row>
    <row r="616" spans="1:12" ht="27" customHeight="1" x14ac:dyDescent="0.15">
      <c r="A616" s="37">
        <f t="shared" si="39"/>
        <v>24</v>
      </c>
      <c r="B616" s="37">
        <f t="shared" si="40"/>
        <v>3</v>
      </c>
      <c r="C616" s="9" t="str">
        <f t="shared" si="41"/>
        <v>24-3</v>
      </c>
      <c r="D616" s="40" t="s">
        <v>3643</v>
      </c>
      <c r="E616" s="41" t="s">
        <v>4252</v>
      </c>
      <c r="F616" s="41" t="s">
        <v>1839</v>
      </c>
      <c r="G616" s="41" t="s">
        <v>736</v>
      </c>
      <c r="H616" s="42">
        <v>326</v>
      </c>
      <c r="I616" s="42">
        <v>500</v>
      </c>
      <c r="J616" s="13"/>
      <c r="K616" s="14" t="s">
        <v>5485</v>
      </c>
      <c r="L616" s="14" t="s">
        <v>5576</v>
      </c>
    </row>
    <row r="617" spans="1:12" ht="27" customHeight="1" x14ac:dyDescent="0.15">
      <c r="A617" s="37">
        <f t="shared" si="39"/>
        <v>24</v>
      </c>
      <c r="B617" s="37">
        <f t="shared" si="40"/>
        <v>4</v>
      </c>
      <c r="C617" s="9" t="str">
        <f t="shared" si="41"/>
        <v>24-4</v>
      </c>
      <c r="D617" s="40" t="s">
        <v>3643</v>
      </c>
      <c r="E617" s="41" t="s">
        <v>4253</v>
      </c>
      <c r="F617" s="41" t="s">
        <v>574</v>
      </c>
      <c r="G617" s="41" t="s">
        <v>355</v>
      </c>
      <c r="H617" s="42">
        <v>200</v>
      </c>
      <c r="I617" s="42">
        <v>200</v>
      </c>
      <c r="J617" s="13"/>
      <c r="K617" s="14" t="s">
        <v>5485</v>
      </c>
      <c r="L617" s="14" t="s">
        <v>5576</v>
      </c>
    </row>
    <row r="618" spans="1:12" ht="27" customHeight="1" x14ac:dyDescent="0.15">
      <c r="A618" s="37">
        <f t="shared" si="39"/>
        <v>24</v>
      </c>
      <c r="B618" s="37">
        <f t="shared" si="40"/>
        <v>5</v>
      </c>
      <c r="C618" s="9" t="str">
        <f t="shared" si="41"/>
        <v>24-5</v>
      </c>
      <c r="D618" s="40" t="s">
        <v>3643</v>
      </c>
      <c r="E618" s="41" t="s">
        <v>647</v>
      </c>
      <c r="F618" s="41" t="s">
        <v>4254</v>
      </c>
      <c r="G618" s="41" t="s">
        <v>1835</v>
      </c>
      <c r="H618" s="42">
        <v>60</v>
      </c>
      <c r="I618" s="42">
        <v>60</v>
      </c>
      <c r="J618" s="13"/>
      <c r="K618" s="14" t="s">
        <v>5485</v>
      </c>
      <c r="L618" s="14" t="s">
        <v>5576</v>
      </c>
    </row>
    <row r="619" spans="1:12" ht="27" customHeight="1" x14ac:dyDescent="0.15">
      <c r="A619" s="37">
        <f t="shared" si="39"/>
        <v>24</v>
      </c>
      <c r="B619" s="37">
        <f t="shared" si="40"/>
        <v>6</v>
      </c>
      <c r="C619" s="9" t="str">
        <f t="shared" si="41"/>
        <v>24-6</v>
      </c>
      <c r="D619" s="40" t="s">
        <v>3643</v>
      </c>
      <c r="E619" s="41" t="s">
        <v>3772</v>
      </c>
      <c r="F619" s="41" t="s">
        <v>4257</v>
      </c>
      <c r="G619" s="41" t="s">
        <v>3643</v>
      </c>
      <c r="H619" s="42">
        <v>60</v>
      </c>
      <c r="I619" s="42">
        <v>60</v>
      </c>
      <c r="J619" s="13"/>
      <c r="K619" s="14" t="s">
        <v>5485</v>
      </c>
      <c r="L619" s="14" t="s">
        <v>5576</v>
      </c>
    </row>
    <row r="620" spans="1:12" ht="27" customHeight="1" x14ac:dyDescent="0.15">
      <c r="A620" s="37">
        <f t="shared" si="39"/>
        <v>24</v>
      </c>
      <c r="B620" s="37">
        <f t="shared" si="40"/>
        <v>7</v>
      </c>
      <c r="C620" s="9" t="str">
        <f t="shared" si="41"/>
        <v>24-7</v>
      </c>
      <c r="D620" s="40" t="s">
        <v>3643</v>
      </c>
      <c r="E620" s="41" t="s">
        <v>3772</v>
      </c>
      <c r="F620" s="41" t="s">
        <v>3783</v>
      </c>
      <c r="G620" s="41" t="s">
        <v>3643</v>
      </c>
      <c r="H620" s="42">
        <v>60</v>
      </c>
      <c r="I620" s="42">
        <v>60</v>
      </c>
      <c r="J620" s="13"/>
      <c r="K620" s="14" t="s">
        <v>5485</v>
      </c>
      <c r="L620" s="14" t="s">
        <v>5576</v>
      </c>
    </row>
    <row r="621" spans="1:12" ht="27" customHeight="1" x14ac:dyDescent="0.15">
      <c r="A621" s="37">
        <f t="shared" si="39"/>
        <v>24</v>
      </c>
      <c r="B621" s="37">
        <f t="shared" si="40"/>
        <v>8</v>
      </c>
      <c r="C621" s="9" t="str">
        <f t="shared" si="41"/>
        <v>24-8</v>
      </c>
      <c r="D621" s="40" t="s">
        <v>3643</v>
      </c>
      <c r="E621" s="41" t="s">
        <v>3772</v>
      </c>
      <c r="F621" s="41" t="s">
        <v>110</v>
      </c>
      <c r="G621" s="41" t="s">
        <v>3643</v>
      </c>
      <c r="H621" s="42">
        <v>27</v>
      </c>
      <c r="I621" s="42">
        <v>30</v>
      </c>
      <c r="J621" s="13"/>
      <c r="K621" s="14" t="s">
        <v>5485</v>
      </c>
      <c r="L621" s="14" t="s">
        <v>5576</v>
      </c>
    </row>
    <row r="622" spans="1:12" ht="27" customHeight="1" x14ac:dyDescent="0.15">
      <c r="A622" s="37">
        <f t="shared" si="39"/>
        <v>24</v>
      </c>
      <c r="B622" s="37">
        <f t="shared" si="40"/>
        <v>9</v>
      </c>
      <c r="C622" s="9" t="str">
        <f t="shared" si="41"/>
        <v>24-9</v>
      </c>
      <c r="D622" s="40" t="s">
        <v>3643</v>
      </c>
      <c r="E622" s="41" t="s">
        <v>3158</v>
      </c>
      <c r="F622" s="41" t="s">
        <v>3557</v>
      </c>
      <c r="G622" s="41" t="s">
        <v>786</v>
      </c>
      <c r="H622" s="42">
        <v>57</v>
      </c>
      <c r="I622" s="42">
        <v>60</v>
      </c>
      <c r="J622" s="13"/>
      <c r="K622" s="14" t="s">
        <v>5485</v>
      </c>
      <c r="L622" s="14" t="s">
        <v>5576</v>
      </c>
    </row>
    <row r="623" spans="1:12" ht="27" customHeight="1" x14ac:dyDescent="0.15">
      <c r="A623" s="37">
        <f t="shared" si="39"/>
        <v>24</v>
      </c>
      <c r="B623" s="37">
        <f t="shared" si="40"/>
        <v>10</v>
      </c>
      <c r="C623" s="9" t="str">
        <f t="shared" si="41"/>
        <v>24-10</v>
      </c>
      <c r="D623" s="40" t="s">
        <v>3643</v>
      </c>
      <c r="E623" s="41" t="s">
        <v>3772</v>
      </c>
      <c r="F623" s="41" t="s">
        <v>4258</v>
      </c>
      <c r="G623" s="41" t="s">
        <v>3643</v>
      </c>
      <c r="H623" s="42">
        <v>57</v>
      </c>
      <c r="I623" s="42">
        <v>60</v>
      </c>
      <c r="J623" s="13"/>
      <c r="K623" s="14" t="s">
        <v>5485</v>
      </c>
      <c r="L623" s="14" t="s">
        <v>5576</v>
      </c>
    </row>
    <row r="624" spans="1:12" ht="27" customHeight="1" x14ac:dyDescent="0.15">
      <c r="A624" s="37">
        <f t="shared" si="39"/>
        <v>24</v>
      </c>
      <c r="B624" s="37">
        <f t="shared" si="40"/>
        <v>11</v>
      </c>
      <c r="C624" s="9" t="str">
        <f t="shared" si="41"/>
        <v>24-11</v>
      </c>
      <c r="D624" s="40" t="s">
        <v>3643</v>
      </c>
      <c r="E624" s="41" t="s">
        <v>3772</v>
      </c>
      <c r="F624" s="41" t="s">
        <v>4259</v>
      </c>
      <c r="G624" s="41" t="s">
        <v>3643</v>
      </c>
      <c r="H624" s="42">
        <v>57</v>
      </c>
      <c r="I624" s="42">
        <v>60</v>
      </c>
      <c r="J624" s="13"/>
      <c r="K624" s="14" t="s">
        <v>5485</v>
      </c>
      <c r="L624" s="14" t="s">
        <v>5576</v>
      </c>
    </row>
    <row r="625" spans="1:12" ht="27" customHeight="1" x14ac:dyDescent="0.15">
      <c r="A625" s="37">
        <f t="shared" si="39"/>
        <v>24</v>
      </c>
      <c r="B625" s="37">
        <f t="shared" si="40"/>
        <v>12</v>
      </c>
      <c r="C625" s="9" t="str">
        <f t="shared" si="41"/>
        <v>24-12</v>
      </c>
      <c r="D625" s="40" t="s">
        <v>3643</v>
      </c>
      <c r="E625" s="41" t="s">
        <v>3772</v>
      </c>
      <c r="F625" s="41" t="s">
        <v>4261</v>
      </c>
      <c r="G625" s="41" t="s">
        <v>3643</v>
      </c>
      <c r="H625" s="42">
        <v>25</v>
      </c>
      <c r="I625" s="42">
        <v>25</v>
      </c>
      <c r="J625" s="13"/>
      <c r="K625" s="14" t="s">
        <v>5485</v>
      </c>
      <c r="L625" s="14" t="s">
        <v>5576</v>
      </c>
    </row>
    <row r="626" spans="1:12" ht="27" customHeight="1" x14ac:dyDescent="0.15">
      <c r="A626" s="37">
        <f t="shared" si="39"/>
        <v>24</v>
      </c>
      <c r="B626" s="37">
        <f t="shared" si="40"/>
        <v>13</v>
      </c>
      <c r="C626" s="9" t="str">
        <f t="shared" si="41"/>
        <v>24-13</v>
      </c>
      <c r="D626" s="40" t="s">
        <v>3643</v>
      </c>
      <c r="E626" s="41" t="s">
        <v>4263</v>
      </c>
      <c r="F626" s="41" t="s">
        <v>4264</v>
      </c>
      <c r="G626" s="41" t="s">
        <v>1840</v>
      </c>
      <c r="H626" s="42">
        <v>185</v>
      </c>
      <c r="I626" s="42">
        <v>190</v>
      </c>
      <c r="J626" s="13"/>
      <c r="K626" s="14" t="s">
        <v>5485</v>
      </c>
      <c r="L626" s="14" t="s">
        <v>5576</v>
      </c>
    </row>
    <row r="627" spans="1:12" ht="27" customHeight="1" x14ac:dyDescent="0.15">
      <c r="A627" s="37">
        <f t="shared" si="39"/>
        <v>24</v>
      </c>
      <c r="B627" s="37">
        <f t="shared" si="40"/>
        <v>14</v>
      </c>
      <c r="C627" s="9" t="str">
        <f t="shared" si="41"/>
        <v>24-14</v>
      </c>
      <c r="D627" s="40" t="s">
        <v>3643</v>
      </c>
      <c r="E627" s="41" t="s">
        <v>3772</v>
      </c>
      <c r="F627" s="41" t="s">
        <v>3108</v>
      </c>
      <c r="G627" s="41" t="s">
        <v>3643</v>
      </c>
      <c r="H627" s="42">
        <v>35</v>
      </c>
      <c r="I627" s="42">
        <v>40</v>
      </c>
      <c r="J627" s="13"/>
      <c r="K627" s="14" t="s">
        <v>5485</v>
      </c>
      <c r="L627" s="14" t="s">
        <v>5576</v>
      </c>
    </row>
    <row r="628" spans="1:12" ht="27" customHeight="1" x14ac:dyDescent="0.15">
      <c r="A628" s="37">
        <f t="shared" ref="A628:A691" si="45">IF(L628=L627,A627,A627+1)</f>
        <v>24</v>
      </c>
      <c r="B628" s="37">
        <f t="shared" ref="B628:B691" si="46">IF(L628=L627,B627+1,1)</f>
        <v>15</v>
      </c>
      <c r="C628" s="9" t="str">
        <f t="shared" ref="C628:C691" si="47">A628&amp;"-"&amp;B628</f>
        <v>24-15</v>
      </c>
      <c r="D628" s="40" t="s">
        <v>1845</v>
      </c>
      <c r="E628" s="41" t="s">
        <v>4265</v>
      </c>
      <c r="F628" s="41" t="s">
        <v>1058</v>
      </c>
      <c r="G628" s="41" t="s">
        <v>825</v>
      </c>
      <c r="H628" s="42">
        <v>139</v>
      </c>
      <c r="I628" s="42">
        <v>140</v>
      </c>
      <c r="J628" s="13"/>
      <c r="K628" s="14" t="s">
        <v>5485</v>
      </c>
      <c r="L628" s="14" t="s">
        <v>5576</v>
      </c>
    </row>
    <row r="629" spans="1:12" ht="27" customHeight="1" x14ac:dyDescent="0.15">
      <c r="A629" s="37">
        <f t="shared" si="45"/>
        <v>24</v>
      </c>
      <c r="B629" s="37">
        <f t="shared" si="46"/>
        <v>16</v>
      </c>
      <c r="C629" s="9" t="str">
        <f t="shared" si="47"/>
        <v>24-16</v>
      </c>
      <c r="D629" s="40" t="s">
        <v>3643</v>
      </c>
      <c r="E629" s="41" t="s">
        <v>3772</v>
      </c>
      <c r="F629" s="41" t="s">
        <v>4266</v>
      </c>
      <c r="G629" s="41" t="s">
        <v>3643</v>
      </c>
      <c r="H629" s="42">
        <v>56</v>
      </c>
      <c r="I629" s="42">
        <v>60</v>
      </c>
      <c r="J629" s="13"/>
      <c r="K629" s="14" t="s">
        <v>5485</v>
      </c>
      <c r="L629" s="14" t="s">
        <v>5576</v>
      </c>
    </row>
    <row r="630" spans="1:12" ht="27" customHeight="1" x14ac:dyDescent="0.15">
      <c r="A630" s="37">
        <f t="shared" si="45"/>
        <v>24</v>
      </c>
      <c r="B630" s="37">
        <f t="shared" si="46"/>
        <v>17</v>
      </c>
      <c r="C630" s="9" t="str">
        <f t="shared" si="47"/>
        <v>24-17</v>
      </c>
      <c r="D630" s="40" t="s">
        <v>1851</v>
      </c>
      <c r="E630" s="41" t="s">
        <v>4183</v>
      </c>
      <c r="F630" s="41" t="s">
        <v>1421</v>
      </c>
      <c r="G630" s="41" t="s">
        <v>1829</v>
      </c>
      <c r="H630" s="42">
        <v>108</v>
      </c>
      <c r="I630" s="42">
        <v>100</v>
      </c>
      <c r="J630" s="13"/>
      <c r="K630" s="14" t="s">
        <v>5485</v>
      </c>
      <c r="L630" s="14" t="s">
        <v>5576</v>
      </c>
    </row>
    <row r="631" spans="1:12" ht="27" customHeight="1" x14ac:dyDescent="0.15">
      <c r="A631" s="37">
        <f t="shared" si="45"/>
        <v>24</v>
      </c>
      <c r="B631" s="37">
        <f t="shared" si="46"/>
        <v>18</v>
      </c>
      <c r="C631" s="9" t="str">
        <f t="shared" si="47"/>
        <v>24-18</v>
      </c>
      <c r="D631" s="40" t="s">
        <v>3643</v>
      </c>
      <c r="E631" s="41" t="s">
        <v>3772</v>
      </c>
      <c r="F631" s="41" t="s">
        <v>2995</v>
      </c>
      <c r="G631" s="41" t="s">
        <v>3643</v>
      </c>
      <c r="H631" s="42">
        <v>82</v>
      </c>
      <c r="I631" s="42">
        <v>80</v>
      </c>
      <c r="J631" s="13"/>
      <c r="K631" s="14" t="s">
        <v>5485</v>
      </c>
      <c r="L631" s="14" t="s">
        <v>5576</v>
      </c>
    </row>
    <row r="632" spans="1:12" ht="27" customHeight="1" x14ac:dyDescent="0.15">
      <c r="A632" s="37">
        <f t="shared" si="45"/>
        <v>24</v>
      </c>
      <c r="B632" s="37">
        <f t="shared" si="46"/>
        <v>19</v>
      </c>
      <c r="C632" s="9" t="str">
        <f t="shared" si="47"/>
        <v>24-19</v>
      </c>
      <c r="D632" s="40" t="s">
        <v>1854</v>
      </c>
      <c r="E632" s="41" t="s">
        <v>1071</v>
      </c>
      <c r="F632" s="41" t="s">
        <v>1368</v>
      </c>
      <c r="G632" s="41" t="s">
        <v>1858</v>
      </c>
      <c r="H632" s="42">
        <v>127</v>
      </c>
      <c r="I632" s="42">
        <v>120</v>
      </c>
      <c r="J632" s="13"/>
      <c r="K632" s="14" t="s">
        <v>5485</v>
      </c>
      <c r="L632" s="14" t="s">
        <v>5576</v>
      </c>
    </row>
    <row r="633" spans="1:12" ht="27" customHeight="1" x14ac:dyDescent="0.15">
      <c r="A633" s="37">
        <f t="shared" si="45"/>
        <v>24</v>
      </c>
      <c r="B633" s="37">
        <f t="shared" si="46"/>
        <v>20</v>
      </c>
      <c r="C633" s="9" t="str">
        <f t="shared" si="47"/>
        <v>24-20</v>
      </c>
      <c r="D633" s="40" t="s">
        <v>3643</v>
      </c>
      <c r="E633" s="41" t="s">
        <v>3772</v>
      </c>
      <c r="F633" s="41" t="s">
        <v>4257</v>
      </c>
      <c r="G633" s="41" t="s">
        <v>3643</v>
      </c>
      <c r="H633" s="42">
        <v>64</v>
      </c>
      <c r="I633" s="42">
        <v>60</v>
      </c>
      <c r="J633" s="13"/>
      <c r="K633" s="14" t="s">
        <v>5485</v>
      </c>
      <c r="L633" s="14" t="s">
        <v>5576</v>
      </c>
    </row>
    <row r="634" spans="1:12" ht="27" customHeight="1" x14ac:dyDescent="0.15">
      <c r="A634" s="37">
        <f t="shared" si="45"/>
        <v>24</v>
      </c>
      <c r="B634" s="37">
        <f t="shared" si="46"/>
        <v>21</v>
      </c>
      <c r="C634" s="9" t="str">
        <f t="shared" si="47"/>
        <v>24-21</v>
      </c>
      <c r="D634" s="40" t="s">
        <v>449</v>
      </c>
      <c r="E634" s="41" t="s">
        <v>5706</v>
      </c>
      <c r="F634" s="41" t="s">
        <v>4651</v>
      </c>
      <c r="G634" s="41" t="s">
        <v>4003</v>
      </c>
      <c r="H634" s="42">
        <v>96</v>
      </c>
      <c r="I634" s="42">
        <v>60</v>
      </c>
      <c r="J634" s="13"/>
      <c r="K634" s="14" t="s">
        <v>5485</v>
      </c>
      <c r="L634" s="14" t="s">
        <v>5576</v>
      </c>
    </row>
    <row r="635" spans="1:12" ht="27" customHeight="1" x14ac:dyDescent="0.15">
      <c r="A635" s="37">
        <f t="shared" si="45"/>
        <v>25</v>
      </c>
      <c r="B635" s="37">
        <f t="shared" si="46"/>
        <v>1</v>
      </c>
      <c r="C635" s="9" t="str">
        <f t="shared" si="47"/>
        <v>25-1</v>
      </c>
      <c r="D635" s="40" t="s">
        <v>1863</v>
      </c>
      <c r="E635" s="41" t="s">
        <v>3660</v>
      </c>
      <c r="F635" s="41" t="s">
        <v>1628</v>
      </c>
      <c r="G635" s="41" t="s">
        <v>1871</v>
      </c>
      <c r="H635" s="42">
        <v>102</v>
      </c>
      <c r="I635" s="42">
        <v>115</v>
      </c>
      <c r="J635" s="13"/>
      <c r="K635" s="14" t="s">
        <v>5482</v>
      </c>
      <c r="L635" s="14" t="s">
        <v>5498</v>
      </c>
    </row>
    <row r="636" spans="1:12" ht="27" customHeight="1" x14ac:dyDescent="0.15">
      <c r="A636" s="37">
        <f t="shared" si="45"/>
        <v>25</v>
      </c>
      <c r="B636" s="37">
        <f t="shared" si="46"/>
        <v>2</v>
      </c>
      <c r="C636" s="9" t="str">
        <f t="shared" si="47"/>
        <v>25-2</v>
      </c>
      <c r="D636" s="40" t="s">
        <v>3643</v>
      </c>
      <c r="E636" s="41" t="s">
        <v>2005</v>
      </c>
      <c r="F636" s="41" t="s">
        <v>1776</v>
      </c>
      <c r="G636" s="41" t="s">
        <v>1565</v>
      </c>
      <c r="H636" s="42">
        <v>94</v>
      </c>
      <c r="I636" s="42">
        <v>120</v>
      </c>
      <c r="J636" s="13"/>
      <c r="K636" s="14" t="s">
        <v>5482</v>
      </c>
      <c r="L636" s="14" t="s">
        <v>5498</v>
      </c>
    </row>
    <row r="637" spans="1:12" ht="27" customHeight="1" x14ac:dyDescent="0.15">
      <c r="A637" s="37">
        <f t="shared" si="45"/>
        <v>25</v>
      </c>
      <c r="B637" s="37">
        <f t="shared" si="46"/>
        <v>3</v>
      </c>
      <c r="C637" s="9" t="str">
        <f t="shared" si="47"/>
        <v>25-3</v>
      </c>
      <c r="D637" s="40" t="s">
        <v>3643</v>
      </c>
      <c r="E637" s="41" t="s">
        <v>3018</v>
      </c>
      <c r="F637" s="41" t="s">
        <v>1878</v>
      </c>
      <c r="G637" s="41" t="s">
        <v>823</v>
      </c>
      <c r="H637" s="42">
        <v>96</v>
      </c>
      <c r="I637" s="42">
        <v>115</v>
      </c>
      <c r="J637" s="13"/>
      <c r="K637" s="14" t="s">
        <v>5482</v>
      </c>
      <c r="L637" s="14" t="s">
        <v>5498</v>
      </c>
    </row>
    <row r="638" spans="1:12" ht="27" customHeight="1" x14ac:dyDescent="0.15">
      <c r="A638" s="37">
        <f t="shared" si="45"/>
        <v>25</v>
      </c>
      <c r="B638" s="37">
        <f t="shared" si="46"/>
        <v>4</v>
      </c>
      <c r="C638" s="9" t="str">
        <f t="shared" si="47"/>
        <v>25-4</v>
      </c>
      <c r="D638" s="40" t="s">
        <v>3643</v>
      </c>
      <c r="E638" s="41" t="s">
        <v>4030</v>
      </c>
      <c r="F638" s="41" t="s">
        <v>652</v>
      </c>
      <c r="G638" s="41" t="s">
        <v>1887</v>
      </c>
      <c r="H638" s="42">
        <v>231</v>
      </c>
      <c r="I638" s="42">
        <v>270</v>
      </c>
      <c r="J638" s="13"/>
      <c r="K638" s="14" t="s">
        <v>5482</v>
      </c>
      <c r="L638" s="14" t="s">
        <v>5498</v>
      </c>
    </row>
    <row r="639" spans="1:12" ht="27" customHeight="1" x14ac:dyDescent="0.15">
      <c r="A639" s="37">
        <f t="shared" si="45"/>
        <v>25</v>
      </c>
      <c r="B639" s="37">
        <f t="shared" si="46"/>
        <v>5</v>
      </c>
      <c r="C639" s="9" t="str">
        <f t="shared" si="47"/>
        <v>25-5</v>
      </c>
      <c r="D639" s="40" t="s">
        <v>1397</v>
      </c>
      <c r="E639" s="41" t="s">
        <v>1868</v>
      </c>
      <c r="F639" s="41" t="s">
        <v>1888</v>
      </c>
      <c r="G639" s="41" t="s">
        <v>1890</v>
      </c>
      <c r="H639" s="42">
        <v>123</v>
      </c>
      <c r="I639" s="42">
        <v>145</v>
      </c>
      <c r="J639" s="13"/>
      <c r="K639" s="14" t="s">
        <v>5482</v>
      </c>
      <c r="L639" s="14" t="s">
        <v>5498</v>
      </c>
    </row>
    <row r="640" spans="1:12" ht="27" customHeight="1" x14ac:dyDescent="0.15">
      <c r="A640" s="37">
        <f t="shared" si="45"/>
        <v>25</v>
      </c>
      <c r="B640" s="37">
        <f t="shared" si="46"/>
        <v>6</v>
      </c>
      <c r="C640" s="9" t="str">
        <f t="shared" si="47"/>
        <v>25-6</v>
      </c>
      <c r="D640" s="40" t="s">
        <v>3643</v>
      </c>
      <c r="E640" s="41" t="s">
        <v>169</v>
      </c>
      <c r="F640" s="41" t="s">
        <v>1892</v>
      </c>
      <c r="G640" s="41" t="s">
        <v>1895</v>
      </c>
      <c r="H640" s="42">
        <v>87</v>
      </c>
      <c r="I640" s="42">
        <v>100</v>
      </c>
      <c r="J640" s="13"/>
      <c r="K640" s="14" t="s">
        <v>5482</v>
      </c>
      <c r="L640" s="14" t="s">
        <v>5498</v>
      </c>
    </row>
    <row r="641" spans="1:12" ht="27" customHeight="1" x14ac:dyDescent="0.15">
      <c r="A641" s="37">
        <f t="shared" si="45"/>
        <v>25</v>
      </c>
      <c r="B641" s="37">
        <f t="shared" si="46"/>
        <v>7</v>
      </c>
      <c r="C641" s="9" t="str">
        <f t="shared" si="47"/>
        <v>25-7</v>
      </c>
      <c r="D641" s="40" t="s">
        <v>3643</v>
      </c>
      <c r="E641" s="41" t="s">
        <v>4268</v>
      </c>
      <c r="F641" s="41" t="s">
        <v>568</v>
      </c>
      <c r="G641" s="41" t="s">
        <v>1905</v>
      </c>
      <c r="H641" s="42">
        <v>106</v>
      </c>
      <c r="I641" s="42">
        <v>125</v>
      </c>
      <c r="J641" s="13"/>
      <c r="K641" s="14" t="s">
        <v>5482</v>
      </c>
      <c r="L641" s="14" t="s">
        <v>5498</v>
      </c>
    </row>
    <row r="642" spans="1:12" ht="27" customHeight="1" x14ac:dyDescent="0.15">
      <c r="A642" s="37">
        <f t="shared" si="45"/>
        <v>25</v>
      </c>
      <c r="B642" s="37">
        <f t="shared" si="46"/>
        <v>8</v>
      </c>
      <c r="C642" s="9" t="str">
        <f t="shared" si="47"/>
        <v>25-8</v>
      </c>
      <c r="D642" s="40" t="s">
        <v>3643</v>
      </c>
      <c r="E642" s="41" t="s">
        <v>3777</v>
      </c>
      <c r="F642" s="41" t="s">
        <v>1611</v>
      </c>
      <c r="G642" s="41" t="s">
        <v>214</v>
      </c>
      <c r="H642" s="42">
        <v>102</v>
      </c>
      <c r="I642" s="42">
        <v>120</v>
      </c>
      <c r="J642" s="13"/>
      <c r="K642" s="14" t="s">
        <v>5482</v>
      </c>
      <c r="L642" s="14" t="s">
        <v>5498</v>
      </c>
    </row>
    <row r="643" spans="1:12" ht="27" customHeight="1" x14ac:dyDescent="0.15">
      <c r="A643" s="37">
        <f t="shared" si="45"/>
        <v>25</v>
      </c>
      <c r="B643" s="37">
        <f t="shared" si="46"/>
        <v>9</v>
      </c>
      <c r="C643" s="9" t="str">
        <f t="shared" si="47"/>
        <v>25-9</v>
      </c>
      <c r="D643" s="40" t="s">
        <v>3643</v>
      </c>
      <c r="E643" s="41" t="s">
        <v>3916</v>
      </c>
      <c r="F643" s="41" t="s">
        <v>1906</v>
      </c>
      <c r="G643" s="41" t="s">
        <v>946</v>
      </c>
      <c r="H643" s="42">
        <v>136</v>
      </c>
      <c r="I643" s="42">
        <v>160</v>
      </c>
      <c r="J643" s="13"/>
      <c r="K643" s="14" t="s">
        <v>5482</v>
      </c>
      <c r="L643" s="14" t="s">
        <v>5498</v>
      </c>
    </row>
    <row r="644" spans="1:12" ht="27" customHeight="1" x14ac:dyDescent="0.15">
      <c r="A644" s="37">
        <f t="shared" si="45"/>
        <v>25</v>
      </c>
      <c r="B644" s="37">
        <f t="shared" si="46"/>
        <v>10</v>
      </c>
      <c r="C644" s="9" t="str">
        <f t="shared" si="47"/>
        <v>25-10</v>
      </c>
      <c r="D644" s="40" t="s">
        <v>3643</v>
      </c>
      <c r="E644" s="41" t="s">
        <v>4269</v>
      </c>
      <c r="F644" s="41" t="s">
        <v>1909</v>
      </c>
      <c r="G644" s="41" t="s">
        <v>304</v>
      </c>
      <c r="H644" s="42">
        <v>107</v>
      </c>
      <c r="I644" s="42">
        <v>125</v>
      </c>
      <c r="J644" s="13"/>
      <c r="K644" s="14" t="s">
        <v>5482</v>
      </c>
      <c r="L644" s="14" t="s">
        <v>5498</v>
      </c>
    </row>
    <row r="645" spans="1:12" ht="27" customHeight="1" x14ac:dyDescent="0.15">
      <c r="A645" s="37">
        <f t="shared" si="45"/>
        <v>25</v>
      </c>
      <c r="B645" s="37">
        <f t="shared" si="46"/>
        <v>11</v>
      </c>
      <c r="C645" s="9" t="str">
        <f t="shared" si="47"/>
        <v>25-11</v>
      </c>
      <c r="D645" s="40" t="s">
        <v>3643</v>
      </c>
      <c r="E645" s="41" t="s">
        <v>1979</v>
      </c>
      <c r="F645" s="41" t="s">
        <v>692</v>
      </c>
      <c r="G645" s="41" t="s">
        <v>1608</v>
      </c>
      <c r="H645" s="42">
        <v>114</v>
      </c>
      <c r="I645" s="42">
        <v>135</v>
      </c>
      <c r="J645" s="13"/>
      <c r="K645" s="14" t="s">
        <v>5482</v>
      </c>
      <c r="L645" s="14" t="s">
        <v>5498</v>
      </c>
    </row>
    <row r="646" spans="1:12" ht="27" customHeight="1" x14ac:dyDescent="0.15">
      <c r="A646" s="37">
        <f t="shared" si="45"/>
        <v>25</v>
      </c>
      <c r="B646" s="37">
        <f t="shared" si="46"/>
        <v>12</v>
      </c>
      <c r="C646" s="9" t="str">
        <f t="shared" si="47"/>
        <v>25-12</v>
      </c>
      <c r="D646" s="40" t="s">
        <v>3643</v>
      </c>
      <c r="E646" s="41" t="s">
        <v>4271</v>
      </c>
      <c r="F646" s="41" t="s">
        <v>1690</v>
      </c>
      <c r="G646" s="41" t="s">
        <v>1359</v>
      </c>
      <c r="H646" s="42">
        <v>180</v>
      </c>
      <c r="I646" s="42">
        <v>210</v>
      </c>
      <c r="J646" s="13"/>
      <c r="K646" s="14" t="s">
        <v>5482</v>
      </c>
      <c r="L646" s="14" t="s">
        <v>5498</v>
      </c>
    </row>
    <row r="647" spans="1:12" ht="27" customHeight="1" x14ac:dyDescent="0.15">
      <c r="A647" s="37">
        <f t="shared" si="45"/>
        <v>25</v>
      </c>
      <c r="B647" s="37">
        <f t="shared" si="46"/>
        <v>13</v>
      </c>
      <c r="C647" s="9" t="str">
        <f t="shared" si="47"/>
        <v>25-13</v>
      </c>
      <c r="D647" s="40" t="s">
        <v>3643</v>
      </c>
      <c r="E647" s="41" t="s">
        <v>4210</v>
      </c>
      <c r="F647" s="41" t="s">
        <v>1911</v>
      </c>
      <c r="G647" s="41" t="s">
        <v>506</v>
      </c>
      <c r="H647" s="42">
        <v>180</v>
      </c>
      <c r="I647" s="42">
        <v>210</v>
      </c>
      <c r="J647" s="13"/>
      <c r="K647" s="14" t="s">
        <v>5482</v>
      </c>
      <c r="L647" s="14" t="s">
        <v>5498</v>
      </c>
    </row>
    <row r="648" spans="1:12" ht="27" customHeight="1" x14ac:dyDescent="0.15">
      <c r="A648" s="37">
        <f t="shared" si="45"/>
        <v>25</v>
      </c>
      <c r="B648" s="37">
        <f t="shared" si="46"/>
        <v>14</v>
      </c>
      <c r="C648" s="9" t="str">
        <f t="shared" si="47"/>
        <v>25-14</v>
      </c>
      <c r="D648" s="40" t="s">
        <v>3643</v>
      </c>
      <c r="E648" s="41" t="s">
        <v>4272</v>
      </c>
      <c r="F648" s="41" t="s">
        <v>4274</v>
      </c>
      <c r="G648" s="41" t="s">
        <v>1435</v>
      </c>
      <c r="H648" s="42">
        <v>1764</v>
      </c>
      <c r="I648" s="42">
        <v>2100</v>
      </c>
      <c r="J648" s="13"/>
      <c r="K648" s="14" t="s">
        <v>5482</v>
      </c>
      <c r="L648" s="14" t="s">
        <v>5498</v>
      </c>
    </row>
    <row r="649" spans="1:12" ht="27" customHeight="1" x14ac:dyDescent="0.15">
      <c r="A649" s="37">
        <f t="shared" si="45"/>
        <v>25</v>
      </c>
      <c r="B649" s="37">
        <f t="shared" si="46"/>
        <v>15</v>
      </c>
      <c r="C649" s="9" t="str">
        <f t="shared" si="47"/>
        <v>25-15</v>
      </c>
      <c r="D649" s="40" t="s">
        <v>3643</v>
      </c>
      <c r="E649" s="41" t="s">
        <v>3772</v>
      </c>
      <c r="F649" s="41" t="s">
        <v>4276</v>
      </c>
      <c r="G649" s="41" t="s">
        <v>3643</v>
      </c>
      <c r="H649" s="42">
        <v>396</v>
      </c>
      <c r="I649" s="42">
        <v>475</v>
      </c>
      <c r="J649" s="13"/>
      <c r="K649" s="14" t="s">
        <v>5482</v>
      </c>
      <c r="L649" s="14" t="s">
        <v>5498</v>
      </c>
    </row>
    <row r="650" spans="1:12" ht="27" customHeight="1" x14ac:dyDescent="0.15">
      <c r="A650" s="37">
        <f t="shared" si="45"/>
        <v>25</v>
      </c>
      <c r="B650" s="37">
        <f t="shared" si="46"/>
        <v>16</v>
      </c>
      <c r="C650" s="9" t="str">
        <f t="shared" si="47"/>
        <v>25-16</v>
      </c>
      <c r="D650" s="40" t="s">
        <v>3643</v>
      </c>
      <c r="E650" s="41" t="s">
        <v>3491</v>
      </c>
      <c r="F650" s="41" t="s">
        <v>902</v>
      </c>
      <c r="G650" s="41" t="s">
        <v>1913</v>
      </c>
      <c r="H650" s="42">
        <v>258</v>
      </c>
      <c r="I650" s="42">
        <v>300</v>
      </c>
      <c r="J650" s="13"/>
      <c r="K650" s="14" t="s">
        <v>5482</v>
      </c>
      <c r="L650" s="14" t="s">
        <v>5498</v>
      </c>
    </row>
    <row r="651" spans="1:12" ht="27" customHeight="1" x14ac:dyDescent="0.15">
      <c r="A651" s="37">
        <f t="shared" si="45"/>
        <v>25</v>
      </c>
      <c r="B651" s="37">
        <f t="shared" si="46"/>
        <v>17</v>
      </c>
      <c r="C651" s="9" t="str">
        <f t="shared" si="47"/>
        <v>25-17</v>
      </c>
      <c r="D651" s="40" t="s">
        <v>1518</v>
      </c>
      <c r="E651" s="41" t="s">
        <v>619</v>
      </c>
      <c r="F651" s="41" t="s">
        <v>1919</v>
      </c>
      <c r="G651" s="41" t="s">
        <v>3643</v>
      </c>
      <c r="H651" s="42">
        <v>166</v>
      </c>
      <c r="I651" s="42">
        <v>161</v>
      </c>
      <c r="J651" s="13"/>
      <c r="K651" s="14" t="s">
        <v>5482</v>
      </c>
      <c r="L651" s="14" t="s">
        <v>5498</v>
      </c>
    </row>
    <row r="652" spans="1:12" ht="27" customHeight="1" x14ac:dyDescent="0.15">
      <c r="A652" s="37">
        <f t="shared" si="45"/>
        <v>25</v>
      </c>
      <c r="B652" s="37">
        <f t="shared" si="46"/>
        <v>18</v>
      </c>
      <c r="C652" s="9" t="str">
        <f t="shared" si="47"/>
        <v>25-18</v>
      </c>
      <c r="D652" s="40" t="s">
        <v>1922</v>
      </c>
      <c r="E652" s="41" t="s">
        <v>4278</v>
      </c>
      <c r="F652" s="41" t="s">
        <v>1924</v>
      </c>
      <c r="G652" s="41" t="s">
        <v>518</v>
      </c>
      <c r="H652" s="42">
        <v>73</v>
      </c>
      <c r="I652" s="42">
        <v>146</v>
      </c>
      <c r="J652" s="13"/>
      <c r="K652" s="14" t="s">
        <v>5482</v>
      </c>
      <c r="L652" s="14" t="s">
        <v>5498</v>
      </c>
    </row>
    <row r="653" spans="1:12" ht="27" customHeight="1" x14ac:dyDescent="0.15">
      <c r="A653" s="37">
        <f t="shared" si="45"/>
        <v>25</v>
      </c>
      <c r="B653" s="37">
        <f t="shared" si="46"/>
        <v>19</v>
      </c>
      <c r="C653" s="9" t="str">
        <f t="shared" si="47"/>
        <v>25-19</v>
      </c>
      <c r="D653" s="40" t="s">
        <v>5685</v>
      </c>
      <c r="E653" s="41" t="s">
        <v>5686</v>
      </c>
      <c r="F653" s="41" t="s">
        <v>3026</v>
      </c>
      <c r="G653" s="41" t="s">
        <v>5832</v>
      </c>
      <c r="H653" s="42">
        <v>628</v>
      </c>
      <c r="I653" s="42">
        <v>700</v>
      </c>
      <c r="J653" s="13"/>
      <c r="K653" s="14" t="s">
        <v>5482</v>
      </c>
      <c r="L653" s="14" t="s">
        <v>5498</v>
      </c>
    </row>
    <row r="654" spans="1:12" ht="27" customHeight="1" x14ac:dyDescent="0.15">
      <c r="A654" s="37">
        <f t="shared" si="45"/>
        <v>26</v>
      </c>
      <c r="B654" s="37">
        <f t="shared" si="46"/>
        <v>1</v>
      </c>
      <c r="C654" s="9" t="str">
        <f t="shared" si="47"/>
        <v>26-1</v>
      </c>
      <c r="D654" s="40" t="s">
        <v>959</v>
      </c>
      <c r="E654" s="41" t="s">
        <v>4279</v>
      </c>
      <c r="F654" s="41" t="s">
        <v>4280</v>
      </c>
      <c r="G654" s="41" t="s">
        <v>115</v>
      </c>
      <c r="H654" s="42">
        <v>106</v>
      </c>
      <c r="I654" s="42">
        <v>150</v>
      </c>
      <c r="J654" s="13"/>
      <c r="K654" s="14" t="s">
        <v>5481</v>
      </c>
      <c r="L654" s="14" t="s">
        <v>5577</v>
      </c>
    </row>
    <row r="655" spans="1:12" ht="27" customHeight="1" x14ac:dyDescent="0.15">
      <c r="A655" s="37">
        <f t="shared" si="45"/>
        <v>26</v>
      </c>
      <c r="B655" s="37">
        <f t="shared" si="46"/>
        <v>2</v>
      </c>
      <c r="C655" s="9" t="str">
        <f t="shared" si="47"/>
        <v>26-2</v>
      </c>
      <c r="D655" s="40" t="s">
        <v>3643</v>
      </c>
      <c r="E655" s="41" t="s">
        <v>4282</v>
      </c>
      <c r="F655" s="41" t="s">
        <v>2316</v>
      </c>
      <c r="G655" s="41" t="s">
        <v>3643</v>
      </c>
      <c r="H655" s="42">
        <v>106</v>
      </c>
      <c r="I655" s="42">
        <v>130</v>
      </c>
      <c r="J655" s="13"/>
      <c r="K655" s="14" t="s">
        <v>5481</v>
      </c>
      <c r="L655" s="14" t="s">
        <v>5577</v>
      </c>
    </row>
    <row r="656" spans="1:12" ht="27" customHeight="1" x14ac:dyDescent="0.15">
      <c r="A656" s="37">
        <f t="shared" si="45"/>
        <v>26</v>
      </c>
      <c r="B656" s="37">
        <f t="shared" si="46"/>
        <v>3</v>
      </c>
      <c r="C656" s="9" t="str">
        <f t="shared" si="47"/>
        <v>26-3</v>
      </c>
      <c r="D656" s="40" t="s">
        <v>3643</v>
      </c>
      <c r="E656" s="41" t="s">
        <v>4284</v>
      </c>
      <c r="F656" s="41" t="s">
        <v>2516</v>
      </c>
      <c r="G656" s="41" t="s">
        <v>3643</v>
      </c>
      <c r="H656" s="42">
        <v>70</v>
      </c>
      <c r="I656" s="42">
        <v>70</v>
      </c>
      <c r="J656" s="13"/>
      <c r="K656" s="14" t="s">
        <v>5481</v>
      </c>
      <c r="L656" s="14" t="s">
        <v>5577</v>
      </c>
    </row>
    <row r="657" spans="1:12" ht="27" customHeight="1" x14ac:dyDescent="0.15">
      <c r="A657" s="37">
        <f t="shared" si="45"/>
        <v>26</v>
      </c>
      <c r="B657" s="37">
        <f t="shared" si="46"/>
        <v>4</v>
      </c>
      <c r="C657" s="9" t="str">
        <f t="shared" si="47"/>
        <v>26-4</v>
      </c>
      <c r="D657" s="40" t="s">
        <v>3643</v>
      </c>
      <c r="E657" s="41" t="s">
        <v>4286</v>
      </c>
      <c r="F657" s="41" t="s">
        <v>4288</v>
      </c>
      <c r="G657" s="41" t="s">
        <v>3643</v>
      </c>
      <c r="H657" s="42">
        <v>79</v>
      </c>
      <c r="I657" s="42">
        <v>80</v>
      </c>
      <c r="J657" s="13"/>
      <c r="K657" s="14" t="s">
        <v>5481</v>
      </c>
      <c r="L657" s="14" t="s">
        <v>5577</v>
      </c>
    </row>
    <row r="658" spans="1:12" ht="27" customHeight="1" x14ac:dyDescent="0.15">
      <c r="A658" s="37">
        <f t="shared" si="45"/>
        <v>26</v>
      </c>
      <c r="B658" s="37">
        <f t="shared" si="46"/>
        <v>5</v>
      </c>
      <c r="C658" s="9" t="str">
        <f t="shared" si="47"/>
        <v>26-5</v>
      </c>
      <c r="D658" s="40" t="s">
        <v>3643</v>
      </c>
      <c r="E658" s="41" t="s">
        <v>4289</v>
      </c>
      <c r="F658" s="41" t="s">
        <v>4106</v>
      </c>
      <c r="G658" s="41" t="s">
        <v>560</v>
      </c>
      <c r="H658" s="42">
        <v>348</v>
      </c>
      <c r="I658" s="42">
        <v>300</v>
      </c>
      <c r="J658" s="13"/>
      <c r="K658" s="14" t="s">
        <v>5481</v>
      </c>
      <c r="L658" s="14" t="s">
        <v>5577</v>
      </c>
    </row>
    <row r="659" spans="1:12" ht="27" customHeight="1" x14ac:dyDescent="0.15">
      <c r="A659" s="37">
        <f t="shared" si="45"/>
        <v>26</v>
      </c>
      <c r="B659" s="37">
        <f t="shared" si="46"/>
        <v>6</v>
      </c>
      <c r="C659" s="9" t="str">
        <f t="shared" si="47"/>
        <v>26-6</v>
      </c>
      <c r="D659" s="40" t="s">
        <v>3643</v>
      </c>
      <c r="E659" s="41" t="s">
        <v>3772</v>
      </c>
      <c r="F659" s="41" t="s">
        <v>1116</v>
      </c>
      <c r="G659" s="41" t="s">
        <v>3643</v>
      </c>
      <c r="H659" s="42">
        <v>106</v>
      </c>
      <c r="I659" s="42">
        <v>60</v>
      </c>
      <c r="J659" s="13"/>
      <c r="K659" s="14" t="s">
        <v>5481</v>
      </c>
      <c r="L659" s="14" t="s">
        <v>5577</v>
      </c>
    </row>
    <row r="660" spans="1:12" ht="27" customHeight="1" x14ac:dyDescent="0.15">
      <c r="A660" s="37">
        <f t="shared" si="45"/>
        <v>26</v>
      </c>
      <c r="B660" s="37">
        <f t="shared" si="46"/>
        <v>7</v>
      </c>
      <c r="C660" s="9" t="str">
        <f t="shared" si="47"/>
        <v>26-7</v>
      </c>
      <c r="D660" s="40" t="s">
        <v>3643</v>
      </c>
      <c r="E660" s="41" t="s">
        <v>3772</v>
      </c>
      <c r="F660" s="41" t="s">
        <v>3507</v>
      </c>
      <c r="G660" s="41" t="s">
        <v>3643</v>
      </c>
      <c r="H660" s="42">
        <v>74</v>
      </c>
      <c r="I660" s="42">
        <v>60</v>
      </c>
      <c r="J660" s="13"/>
      <c r="K660" s="14" t="s">
        <v>5481</v>
      </c>
      <c r="L660" s="14" t="s">
        <v>5577</v>
      </c>
    </row>
    <row r="661" spans="1:12" ht="27" customHeight="1" x14ac:dyDescent="0.15">
      <c r="A661" s="37">
        <f t="shared" si="45"/>
        <v>26</v>
      </c>
      <c r="B661" s="37">
        <f t="shared" si="46"/>
        <v>8</v>
      </c>
      <c r="C661" s="9" t="str">
        <f t="shared" si="47"/>
        <v>26-8</v>
      </c>
      <c r="D661" s="40" t="s">
        <v>3643</v>
      </c>
      <c r="E661" s="41" t="s">
        <v>101</v>
      </c>
      <c r="F661" s="41" t="s">
        <v>2657</v>
      </c>
      <c r="G661" s="41" t="s">
        <v>3643</v>
      </c>
      <c r="H661" s="42">
        <v>381</v>
      </c>
      <c r="I661" s="42">
        <v>300</v>
      </c>
      <c r="J661" s="13"/>
      <c r="K661" s="14" t="s">
        <v>5481</v>
      </c>
      <c r="L661" s="14" t="s">
        <v>5577</v>
      </c>
    </row>
    <row r="662" spans="1:12" ht="27" customHeight="1" x14ac:dyDescent="0.15">
      <c r="A662" s="37">
        <f t="shared" si="45"/>
        <v>26</v>
      </c>
      <c r="B662" s="37">
        <f t="shared" si="46"/>
        <v>9</v>
      </c>
      <c r="C662" s="9" t="str">
        <f t="shared" si="47"/>
        <v>26-9</v>
      </c>
      <c r="D662" s="40" t="s">
        <v>3643</v>
      </c>
      <c r="E662" s="41" t="s">
        <v>3772</v>
      </c>
      <c r="F662" s="41" t="s">
        <v>4290</v>
      </c>
      <c r="G662" s="41" t="s">
        <v>3643</v>
      </c>
      <c r="H662" s="42">
        <v>92</v>
      </c>
      <c r="I662" s="42">
        <v>60</v>
      </c>
      <c r="J662" s="13"/>
      <c r="K662" s="14" t="s">
        <v>5481</v>
      </c>
      <c r="L662" s="14" t="s">
        <v>5577</v>
      </c>
    </row>
    <row r="663" spans="1:12" ht="27" customHeight="1" x14ac:dyDescent="0.15">
      <c r="A663" s="37">
        <f t="shared" si="45"/>
        <v>26</v>
      </c>
      <c r="B663" s="37">
        <f t="shared" si="46"/>
        <v>10</v>
      </c>
      <c r="C663" s="9" t="str">
        <f t="shared" si="47"/>
        <v>26-10</v>
      </c>
      <c r="D663" s="40" t="s">
        <v>3643</v>
      </c>
      <c r="E663" s="41" t="s">
        <v>3772</v>
      </c>
      <c r="F663" s="41" t="s">
        <v>4291</v>
      </c>
      <c r="G663" s="41" t="s">
        <v>3643</v>
      </c>
      <c r="H663" s="42">
        <v>76</v>
      </c>
      <c r="I663" s="42">
        <v>60</v>
      </c>
      <c r="J663" s="13"/>
      <c r="K663" s="14" t="s">
        <v>5481</v>
      </c>
      <c r="L663" s="14" t="s">
        <v>5577</v>
      </c>
    </row>
    <row r="664" spans="1:12" ht="27" customHeight="1" x14ac:dyDescent="0.15">
      <c r="A664" s="37">
        <f t="shared" si="45"/>
        <v>26</v>
      </c>
      <c r="B664" s="37">
        <f t="shared" si="46"/>
        <v>11</v>
      </c>
      <c r="C664" s="9" t="str">
        <f t="shared" si="47"/>
        <v>26-11</v>
      </c>
      <c r="D664" s="40" t="s">
        <v>3643</v>
      </c>
      <c r="E664" s="41" t="s">
        <v>4287</v>
      </c>
      <c r="F664" s="41" t="s">
        <v>4077</v>
      </c>
      <c r="G664" s="41" t="s">
        <v>3643</v>
      </c>
      <c r="H664" s="42">
        <v>216</v>
      </c>
      <c r="I664" s="42">
        <v>300</v>
      </c>
      <c r="J664" s="13"/>
      <c r="K664" s="14" t="s">
        <v>5481</v>
      </c>
      <c r="L664" s="14" t="s">
        <v>5577</v>
      </c>
    </row>
    <row r="665" spans="1:12" ht="27" customHeight="1" x14ac:dyDescent="0.15">
      <c r="A665" s="37">
        <f t="shared" si="45"/>
        <v>26</v>
      </c>
      <c r="B665" s="37">
        <f t="shared" si="46"/>
        <v>12</v>
      </c>
      <c r="C665" s="9" t="str">
        <f t="shared" si="47"/>
        <v>26-12</v>
      </c>
      <c r="D665" s="40" t="s">
        <v>781</v>
      </c>
      <c r="E665" s="41" t="s">
        <v>2052</v>
      </c>
      <c r="F665" s="41" t="s">
        <v>4292</v>
      </c>
      <c r="G665" s="41" t="s">
        <v>3643</v>
      </c>
      <c r="H665" s="42">
        <v>330</v>
      </c>
      <c r="I665" s="42">
        <v>100</v>
      </c>
      <c r="J665" s="13"/>
      <c r="K665" s="14" t="s">
        <v>5481</v>
      </c>
      <c r="L665" s="14" t="s">
        <v>5577</v>
      </c>
    </row>
    <row r="666" spans="1:12" ht="27" customHeight="1" x14ac:dyDescent="0.15">
      <c r="A666" s="37">
        <f t="shared" si="45"/>
        <v>27</v>
      </c>
      <c r="B666" s="37">
        <f t="shared" si="46"/>
        <v>1</v>
      </c>
      <c r="C666" s="9" t="str">
        <f t="shared" si="47"/>
        <v>27-1</v>
      </c>
      <c r="D666" s="40" t="s">
        <v>376</v>
      </c>
      <c r="E666" s="41" t="s">
        <v>4293</v>
      </c>
      <c r="F666" s="41" t="s">
        <v>487</v>
      </c>
      <c r="G666" s="41" t="s">
        <v>787</v>
      </c>
      <c r="H666" s="42">
        <v>199</v>
      </c>
      <c r="I666" s="42">
        <v>200</v>
      </c>
      <c r="J666" s="13"/>
      <c r="K666" s="14" t="s">
        <v>5479</v>
      </c>
      <c r="L666" s="14" t="s">
        <v>2141</v>
      </c>
    </row>
    <row r="667" spans="1:12" ht="27" customHeight="1" x14ac:dyDescent="0.15">
      <c r="A667" s="37">
        <f t="shared" si="45"/>
        <v>28</v>
      </c>
      <c r="B667" s="37">
        <f t="shared" si="46"/>
        <v>1</v>
      </c>
      <c r="C667" s="9" t="str">
        <f t="shared" si="47"/>
        <v>28-1</v>
      </c>
      <c r="D667" s="40" t="s">
        <v>1026</v>
      </c>
      <c r="E667" s="41" t="s">
        <v>3831</v>
      </c>
      <c r="F667" s="41" t="s">
        <v>1931</v>
      </c>
      <c r="G667" s="41" t="s">
        <v>5404</v>
      </c>
      <c r="H667" s="42">
        <v>126</v>
      </c>
      <c r="I667" s="42">
        <v>75</v>
      </c>
      <c r="J667" s="13"/>
      <c r="K667" s="14" t="s">
        <v>5479</v>
      </c>
      <c r="L667" s="14" t="s">
        <v>5578</v>
      </c>
    </row>
    <row r="668" spans="1:12" ht="27" customHeight="1" x14ac:dyDescent="0.15">
      <c r="A668" s="37">
        <f t="shared" si="45"/>
        <v>28</v>
      </c>
      <c r="B668" s="37">
        <f t="shared" si="46"/>
        <v>2</v>
      </c>
      <c r="C668" s="9" t="str">
        <f t="shared" si="47"/>
        <v>28-2</v>
      </c>
      <c r="D668" s="40" t="s">
        <v>3643</v>
      </c>
      <c r="E668" s="41" t="s">
        <v>4294</v>
      </c>
      <c r="F668" s="41" t="s">
        <v>562</v>
      </c>
      <c r="G668" s="41" t="s">
        <v>3643</v>
      </c>
      <c r="H668" s="42">
        <v>113</v>
      </c>
      <c r="I668" s="42">
        <v>60</v>
      </c>
      <c r="J668" s="13"/>
      <c r="K668" s="14" t="s">
        <v>5479</v>
      </c>
      <c r="L668" s="14" t="s">
        <v>5578</v>
      </c>
    </row>
    <row r="669" spans="1:12" ht="27" customHeight="1" x14ac:dyDescent="0.15">
      <c r="A669" s="37">
        <f t="shared" si="45"/>
        <v>28</v>
      </c>
      <c r="B669" s="37">
        <f t="shared" si="46"/>
        <v>3</v>
      </c>
      <c r="C669" s="9" t="str">
        <f t="shared" si="47"/>
        <v>28-3</v>
      </c>
      <c r="D669" s="40" t="s">
        <v>3643</v>
      </c>
      <c r="E669" s="41" t="s">
        <v>4295</v>
      </c>
      <c r="F669" s="41" t="s">
        <v>1940</v>
      </c>
      <c r="G669" s="41" t="s">
        <v>3643</v>
      </c>
      <c r="H669" s="42">
        <v>142</v>
      </c>
      <c r="I669" s="42">
        <v>70</v>
      </c>
      <c r="J669" s="13"/>
      <c r="K669" s="14" t="s">
        <v>5479</v>
      </c>
      <c r="L669" s="14" t="s">
        <v>5578</v>
      </c>
    </row>
    <row r="670" spans="1:12" ht="27" customHeight="1" x14ac:dyDescent="0.15">
      <c r="A670" s="37">
        <f t="shared" si="45"/>
        <v>28</v>
      </c>
      <c r="B670" s="37">
        <f t="shared" si="46"/>
        <v>4</v>
      </c>
      <c r="C670" s="9" t="str">
        <f t="shared" si="47"/>
        <v>28-4</v>
      </c>
      <c r="D670" s="40" t="s">
        <v>3643</v>
      </c>
      <c r="E670" s="41" t="s">
        <v>3704</v>
      </c>
      <c r="F670" s="41" t="s">
        <v>279</v>
      </c>
      <c r="G670" s="41" t="s">
        <v>3643</v>
      </c>
      <c r="H670" s="42">
        <v>185</v>
      </c>
      <c r="I670" s="42">
        <v>100</v>
      </c>
      <c r="J670" s="13"/>
      <c r="K670" s="14" t="s">
        <v>5479</v>
      </c>
      <c r="L670" s="14" t="s">
        <v>5578</v>
      </c>
    </row>
    <row r="671" spans="1:12" ht="27" customHeight="1" x14ac:dyDescent="0.15">
      <c r="A671" s="37">
        <f t="shared" si="45"/>
        <v>28</v>
      </c>
      <c r="B671" s="37">
        <f t="shared" si="46"/>
        <v>5</v>
      </c>
      <c r="C671" s="9" t="str">
        <f t="shared" si="47"/>
        <v>28-5</v>
      </c>
      <c r="D671" s="40" t="s">
        <v>1942</v>
      </c>
      <c r="E671" s="41" t="s">
        <v>4296</v>
      </c>
      <c r="F671" s="41" t="s">
        <v>1947</v>
      </c>
      <c r="G671" s="41" t="s">
        <v>3643</v>
      </c>
      <c r="H671" s="42">
        <v>79</v>
      </c>
      <c r="I671" s="42">
        <v>50</v>
      </c>
      <c r="J671" s="13"/>
      <c r="K671" s="14" t="s">
        <v>5479</v>
      </c>
      <c r="L671" s="14" t="s">
        <v>5578</v>
      </c>
    </row>
    <row r="672" spans="1:12" ht="27" customHeight="1" x14ac:dyDescent="0.15">
      <c r="A672" s="37">
        <f t="shared" si="45"/>
        <v>28</v>
      </c>
      <c r="B672" s="37">
        <f t="shared" si="46"/>
        <v>6</v>
      </c>
      <c r="C672" s="9" t="str">
        <f t="shared" si="47"/>
        <v>28-6</v>
      </c>
      <c r="D672" s="40" t="s">
        <v>1802</v>
      </c>
      <c r="E672" s="41" t="s">
        <v>4297</v>
      </c>
      <c r="F672" s="41" t="s">
        <v>4298</v>
      </c>
      <c r="G672" s="41" t="s">
        <v>3643</v>
      </c>
      <c r="H672" s="42">
        <v>250</v>
      </c>
      <c r="I672" s="42">
        <v>300</v>
      </c>
      <c r="J672" s="13"/>
      <c r="K672" s="14" t="s">
        <v>5479</v>
      </c>
      <c r="L672" s="14" t="s">
        <v>5578</v>
      </c>
    </row>
    <row r="673" spans="1:12" ht="27" customHeight="1" x14ac:dyDescent="0.15">
      <c r="A673" s="37">
        <f t="shared" si="45"/>
        <v>28</v>
      </c>
      <c r="B673" s="37">
        <f t="shared" si="46"/>
        <v>7</v>
      </c>
      <c r="C673" s="9" t="str">
        <f t="shared" si="47"/>
        <v>28-7</v>
      </c>
      <c r="D673" s="40" t="s">
        <v>3643</v>
      </c>
      <c r="E673" s="41" t="s">
        <v>4299</v>
      </c>
      <c r="F673" s="41" t="s">
        <v>1114</v>
      </c>
      <c r="G673" s="41" t="s">
        <v>3643</v>
      </c>
      <c r="H673" s="42">
        <v>104</v>
      </c>
      <c r="I673" s="42">
        <v>120</v>
      </c>
      <c r="J673" s="13"/>
      <c r="K673" s="14" t="s">
        <v>5479</v>
      </c>
      <c r="L673" s="14" t="s">
        <v>5578</v>
      </c>
    </row>
    <row r="674" spans="1:12" ht="27" customHeight="1" x14ac:dyDescent="0.15">
      <c r="A674" s="37">
        <f t="shared" si="45"/>
        <v>28</v>
      </c>
      <c r="B674" s="37">
        <f t="shared" si="46"/>
        <v>8</v>
      </c>
      <c r="C674" s="9" t="str">
        <f t="shared" si="47"/>
        <v>28-8</v>
      </c>
      <c r="D674" s="40" t="s">
        <v>3643</v>
      </c>
      <c r="E674" s="41" t="s">
        <v>3593</v>
      </c>
      <c r="F674" s="41" t="s">
        <v>1601</v>
      </c>
      <c r="G674" s="41" t="s">
        <v>1754</v>
      </c>
      <c r="H674" s="42">
        <v>35</v>
      </c>
      <c r="I674" s="42">
        <v>40</v>
      </c>
      <c r="J674" s="13"/>
      <c r="K674" s="14" t="s">
        <v>5479</v>
      </c>
      <c r="L674" s="14" t="s">
        <v>5578</v>
      </c>
    </row>
    <row r="675" spans="1:12" ht="27" customHeight="1" x14ac:dyDescent="0.15">
      <c r="A675" s="37">
        <f t="shared" si="45"/>
        <v>28</v>
      </c>
      <c r="B675" s="37">
        <f t="shared" si="46"/>
        <v>9</v>
      </c>
      <c r="C675" s="9" t="str">
        <f t="shared" si="47"/>
        <v>28-9</v>
      </c>
      <c r="D675" s="40" t="s">
        <v>3643</v>
      </c>
      <c r="E675" s="41" t="s">
        <v>4301</v>
      </c>
      <c r="F675" s="41" t="s">
        <v>854</v>
      </c>
      <c r="G675" s="41" t="s">
        <v>1929</v>
      </c>
      <c r="H675" s="42">
        <v>94</v>
      </c>
      <c r="I675" s="42">
        <v>100</v>
      </c>
      <c r="J675" s="13"/>
      <c r="K675" s="14" t="s">
        <v>5479</v>
      </c>
      <c r="L675" s="14" t="s">
        <v>5578</v>
      </c>
    </row>
    <row r="676" spans="1:12" ht="27" customHeight="1" x14ac:dyDescent="0.15">
      <c r="A676" s="37">
        <f t="shared" si="45"/>
        <v>28</v>
      </c>
      <c r="B676" s="37">
        <f t="shared" si="46"/>
        <v>10</v>
      </c>
      <c r="C676" s="9" t="str">
        <f t="shared" si="47"/>
        <v>28-10</v>
      </c>
      <c r="D676" s="40" t="s">
        <v>3643</v>
      </c>
      <c r="E676" s="41" t="s">
        <v>4302</v>
      </c>
      <c r="F676" s="41" t="s">
        <v>1953</v>
      </c>
      <c r="G676" s="41" t="s">
        <v>3643</v>
      </c>
      <c r="H676" s="42">
        <v>58</v>
      </c>
      <c r="I676" s="42">
        <v>60</v>
      </c>
      <c r="J676" s="13"/>
      <c r="K676" s="14" t="s">
        <v>5479</v>
      </c>
      <c r="L676" s="14" t="s">
        <v>5578</v>
      </c>
    </row>
    <row r="677" spans="1:12" ht="27" customHeight="1" x14ac:dyDescent="0.15">
      <c r="A677" s="37">
        <f t="shared" si="45"/>
        <v>28</v>
      </c>
      <c r="B677" s="37">
        <f t="shared" si="46"/>
        <v>11</v>
      </c>
      <c r="C677" s="9" t="str">
        <f t="shared" si="47"/>
        <v>28-11</v>
      </c>
      <c r="D677" s="40" t="s">
        <v>3643</v>
      </c>
      <c r="E677" s="41" t="s">
        <v>4114</v>
      </c>
      <c r="F677" s="41" t="s">
        <v>1860</v>
      </c>
      <c r="G677" s="41" t="s">
        <v>3643</v>
      </c>
      <c r="H677" s="42">
        <v>66</v>
      </c>
      <c r="I677" s="42">
        <v>70</v>
      </c>
      <c r="J677" s="13"/>
      <c r="K677" s="14" t="s">
        <v>5479</v>
      </c>
      <c r="L677" s="14" t="s">
        <v>5578</v>
      </c>
    </row>
    <row r="678" spans="1:12" ht="27" customHeight="1" x14ac:dyDescent="0.15">
      <c r="A678" s="37">
        <f t="shared" si="45"/>
        <v>28</v>
      </c>
      <c r="B678" s="37">
        <f t="shared" si="46"/>
        <v>12</v>
      </c>
      <c r="C678" s="9" t="str">
        <f t="shared" si="47"/>
        <v>28-12</v>
      </c>
      <c r="D678" s="40" t="s">
        <v>3643</v>
      </c>
      <c r="E678" s="41" t="s">
        <v>2225</v>
      </c>
      <c r="F678" s="41" t="s">
        <v>1957</v>
      </c>
      <c r="G678" s="41" t="s">
        <v>3643</v>
      </c>
      <c r="H678" s="42">
        <v>47</v>
      </c>
      <c r="I678" s="42">
        <v>50</v>
      </c>
      <c r="J678" s="13"/>
      <c r="K678" s="14" t="s">
        <v>5479</v>
      </c>
      <c r="L678" s="14" t="s">
        <v>5578</v>
      </c>
    </row>
    <row r="679" spans="1:12" ht="27" customHeight="1" x14ac:dyDescent="0.15">
      <c r="A679" s="37">
        <f t="shared" si="45"/>
        <v>28</v>
      </c>
      <c r="B679" s="37">
        <f t="shared" si="46"/>
        <v>13</v>
      </c>
      <c r="C679" s="9" t="str">
        <f t="shared" si="47"/>
        <v>28-13</v>
      </c>
      <c r="D679" s="40" t="s">
        <v>3643</v>
      </c>
      <c r="E679" s="41" t="s">
        <v>4303</v>
      </c>
      <c r="F679" s="41" t="s">
        <v>1960</v>
      </c>
      <c r="G679" s="41" t="s">
        <v>3643</v>
      </c>
      <c r="H679" s="42">
        <v>137</v>
      </c>
      <c r="I679" s="42">
        <v>150</v>
      </c>
      <c r="J679" s="13"/>
      <c r="K679" s="14" t="s">
        <v>5479</v>
      </c>
      <c r="L679" s="14" t="s">
        <v>5578</v>
      </c>
    </row>
    <row r="680" spans="1:12" ht="27" customHeight="1" x14ac:dyDescent="0.15">
      <c r="A680" s="37">
        <f t="shared" si="45"/>
        <v>28</v>
      </c>
      <c r="B680" s="37">
        <f t="shared" si="46"/>
        <v>14</v>
      </c>
      <c r="C680" s="9" t="str">
        <f t="shared" si="47"/>
        <v>28-14</v>
      </c>
      <c r="D680" s="40" t="s">
        <v>3643</v>
      </c>
      <c r="E680" s="41" t="s">
        <v>3356</v>
      </c>
      <c r="F680" s="41" t="s">
        <v>1963</v>
      </c>
      <c r="G680" s="41" t="s">
        <v>3643</v>
      </c>
      <c r="H680" s="42">
        <v>137</v>
      </c>
      <c r="I680" s="42">
        <v>150</v>
      </c>
      <c r="J680" s="13"/>
      <c r="K680" s="14" t="s">
        <v>5479</v>
      </c>
      <c r="L680" s="14" t="s">
        <v>5578</v>
      </c>
    </row>
    <row r="681" spans="1:12" ht="27" customHeight="1" x14ac:dyDescent="0.15">
      <c r="A681" s="37">
        <f t="shared" si="45"/>
        <v>28</v>
      </c>
      <c r="B681" s="37">
        <f t="shared" si="46"/>
        <v>15</v>
      </c>
      <c r="C681" s="9" t="str">
        <f t="shared" si="47"/>
        <v>28-15</v>
      </c>
      <c r="D681" s="40" t="s">
        <v>3643</v>
      </c>
      <c r="E681" s="41" t="s">
        <v>776</v>
      </c>
      <c r="F681" s="41" t="s">
        <v>1964</v>
      </c>
      <c r="G681" s="41" t="s">
        <v>3643</v>
      </c>
      <c r="H681" s="42">
        <v>32</v>
      </c>
      <c r="I681" s="42">
        <v>35</v>
      </c>
      <c r="J681" s="13"/>
      <c r="K681" s="14" t="s">
        <v>5479</v>
      </c>
      <c r="L681" s="14" t="s">
        <v>5578</v>
      </c>
    </row>
    <row r="682" spans="1:12" ht="27" customHeight="1" x14ac:dyDescent="0.15">
      <c r="A682" s="37">
        <f t="shared" si="45"/>
        <v>28</v>
      </c>
      <c r="B682" s="37">
        <f t="shared" si="46"/>
        <v>16</v>
      </c>
      <c r="C682" s="9" t="str">
        <f t="shared" si="47"/>
        <v>28-16</v>
      </c>
      <c r="D682" s="40" t="s">
        <v>3643</v>
      </c>
      <c r="E682" s="41" t="s">
        <v>2269</v>
      </c>
      <c r="F682" s="41" t="s">
        <v>496</v>
      </c>
      <c r="G682" s="41" t="s">
        <v>3643</v>
      </c>
      <c r="H682" s="42">
        <v>208</v>
      </c>
      <c r="I682" s="42">
        <v>220</v>
      </c>
      <c r="J682" s="13"/>
      <c r="K682" s="14" t="s">
        <v>5479</v>
      </c>
      <c r="L682" s="14" t="s">
        <v>5578</v>
      </c>
    </row>
    <row r="683" spans="1:12" ht="27" customHeight="1" x14ac:dyDescent="0.15">
      <c r="A683" s="37">
        <f t="shared" si="45"/>
        <v>28</v>
      </c>
      <c r="B683" s="37">
        <f t="shared" si="46"/>
        <v>17</v>
      </c>
      <c r="C683" s="9" t="str">
        <f t="shared" si="47"/>
        <v>28-17</v>
      </c>
      <c r="D683" s="40" t="s">
        <v>3643</v>
      </c>
      <c r="E683" s="41" t="s">
        <v>4304</v>
      </c>
      <c r="F683" s="41" t="s">
        <v>1966</v>
      </c>
      <c r="G683" s="41" t="s">
        <v>3643</v>
      </c>
      <c r="H683" s="42">
        <v>53</v>
      </c>
      <c r="I683" s="42">
        <v>55</v>
      </c>
      <c r="J683" s="13"/>
      <c r="K683" s="14" t="s">
        <v>5479</v>
      </c>
      <c r="L683" s="14" t="s">
        <v>5578</v>
      </c>
    </row>
    <row r="684" spans="1:12" ht="27" customHeight="1" x14ac:dyDescent="0.15">
      <c r="A684" s="37">
        <f t="shared" si="45"/>
        <v>28</v>
      </c>
      <c r="B684" s="37">
        <f t="shared" si="46"/>
        <v>18</v>
      </c>
      <c r="C684" s="9" t="str">
        <f t="shared" si="47"/>
        <v>28-18</v>
      </c>
      <c r="D684" s="40" t="s">
        <v>3643</v>
      </c>
      <c r="E684" s="41" t="s">
        <v>1642</v>
      </c>
      <c r="F684" s="41" t="s">
        <v>1969</v>
      </c>
      <c r="G684" s="41" t="s">
        <v>3643</v>
      </c>
      <c r="H684" s="42">
        <v>53</v>
      </c>
      <c r="I684" s="42">
        <v>55</v>
      </c>
      <c r="J684" s="13"/>
      <c r="K684" s="14" t="s">
        <v>5479</v>
      </c>
      <c r="L684" s="14" t="s">
        <v>5578</v>
      </c>
    </row>
    <row r="685" spans="1:12" ht="27" customHeight="1" x14ac:dyDescent="0.15">
      <c r="A685" s="37">
        <f t="shared" si="45"/>
        <v>28</v>
      </c>
      <c r="B685" s="37">
        <f t="shared" si="46"/>
        <v>19</v>
      </c>
      <c r="C685" s="9" t="str">
        <f t="shared" si="47"/>
        <v>28-19</v>
      </c>
      <c r="D685" s="40" t="s">
        <v>753</v>
      </c>
      <c r="E685" s="41" t="s">
        <v>32</v>
      </c>
      <c r="F685" s="41" t="s">
        <v>1577</v>
      </c>
      <c r="G685" s="41" t="s">
        <v>3643</v>
      </c>
      <c r="H685" s="42">
        <v>52</v>
      </c>
      <c r="I685" s="42">
        <v>60</v>
      </c>
      <c r="J685" s="13"/>
      <c r="K685" s="14" t="s">
        <v>5479</v>
      </c>
      <c r="L685" s="14" t="s">
        <v>5578</v>
      </c>
    </row>
    <row r="686" spans="1:12" ht="27" customHeight="1" x14ac:dyDescent="0.15">
      <c r="A686" s="37">
        <f t="shared" si="45"/>
        <v>28</v>
      </c>
      <c r="B686" s="37">
        <f t="shared" si="46"/>
        <v>20</v>
      </c>
      <c r="C686" s="9" t="str">
        <f t="shared" si="47"/>
        <v>28-20</v>
      </c>
      <c r="D686" s="40" t="s">
        <v>1973</v>
      </c>
      <c r="E686" s="41" t="s">
        <v>1967</v>
      </c>
      <c r="F686" s="41" t="s">
        <v>1815</v>
      </c>
      <c r="G686" s="41" t="s">
        <v>3643</v>
      </c>
      <c r="H686" s="42">
        <v>193</v>
      </c>
      <c r="I686" s="42">
        <v>180</v>
      </c>
      <c r="J686" s="13"/>
      <c r="K686" s="14" t="s">
        <v>5479</v>
      </c>
      <c r="L686" s="14" t="s">
        <v>5578</v>
      </c>
    </row>
    <row r="687" spans="1:12" ht="27" customHeight="1" x14ac:dyDescent="0.15">
      <c r="A687" s="37">
        <f t="shared" si="45"/>
        <v>28</v>
      </c>
      <c r="B687" s="37">
        <f t="shared" si="46"/>
        <v>21</v>
      </c>
      <c r="C687" s="9" t="str">
        <f t="shared" si="47"/>
        <v>28-21</v>
      </c>
      <c r="D687" s="40" t="s">
        <v>5731</v>
      </c>
      <c r="E687" s="41" t="s">
        <v>5732</v>
      </c>
      <c r="F687" s="41" t="s">
        <v>5733</v>
      </c>
      <c r="G687" s="41" t="s">
        <v>5734</v>
      </c>
      <c r="H687" s="42">
        <v>160</v>
      </c>
      <c r="I687" s="42">
        <v>126</v>
      </c>
      <c r="J687" s="13"/>
      <c r="K687" s="14" t="s">
        <v>5479</v>
      </c>
      <c r="L687" s="14" t="s">
        <v>5578</v>
      </c>
    </row>
    <row r="688" spans="1:12" ht="27" customHeight="1" x14ac:dyDescent="0.15">
      <c r="A688" s="37">
        <f t="shared" si="45"/>
        <v>28</v>
      </c>
      <c r="B688" s="37">
        <f t="shared" si="46"/>
        <v>22</v>
      </c>
      <c r="C688" s="9" t="str">
        <f t="shared" si="47"/>
        <v>28-22</v>
      </c>
      <c r="D688" s="40" t="s">
        <v>3643</v>
      </c>
      <c r="E688" s="41" t="s">
        <v>5735</v>
      </c>
      <c r="F688" s="41" t="s">
        <v>5736</v>
      </c>
      <c r="G688" s="41" t="s">
        <v>3643</v>
      </c>
      <c r="H688" s="42">
        <v>277</v>
      </c>
      <c r="I688" s="42">
        <v>230</v>
      </c>
      <c r="J688" s="13"/>
      <c r="K688" s="14" t="s">
        <v>5479</v>
      </c>
      <c r="L688" s="14" t="s">
        <v>5578</v>
      </c>
    </row>
    <row r="689" spans="1:12" ht="27" customHeight="1" x14ac:dyDescent="0.15">
      <c r="A689" s="37">
        <f t="shared" si="45"/>
        <v>28</v>
      </c>
      <c r="B689" s="37">
        <f t="shared" si="46"/>
        <v>23</v>
      </c>
      <c r="C689" s="9" t="str">
        <f t="shared" si="47"/>
        <v>28-23</v>
      </c>
      <c r="D689" s="40" t="s">
        <v>3643</v>
      </c>
      <c r="E689" s="41" t="s">
        <v>5735</v>
      </c>
      <c r="F689" s="41" t="s">
        <v>5737</v>
      </c>
      <c r="G689" s="41" t="s">
        <v>3643</v>
      </c>
      <c r="H689" s="42">
        <v>128</v>
      </c>
      <c r="I689" s="42">
        <v>110</v>
      </c>
      <c r="J689" s="13"/>
      <c r="K689" s="14" t="s">
        <v>5479</v>
      </c>
      <c r="L689" s="14" t="s">
        <v>5578</v>
      </c>
    </row>
    <row r="690" spans="1:12" ht="27" customHeight="1" x14ac:dyDescent="0.15">
      <c r="A690" s="37">
        <f t="shared" si="45"/>
        <v>28</v>
      </c>
      <c r="B690" s="37">
        <f t="shared" si="46"/>
        <v>24</v>
      </c>
      <c r="C690" s="9" t="str">
        <f t="shared" si="47"/>
        <v>28-24</v>
      </c>
      <c r="D690" s="40" t="s">
        <v>3643</v>
      </c>
      <c r="E690" s="41" t="s">
        <v>5735</v>
      </c>
      <c r="F690" s="41" t="s">
        <v>5738</v>
      </c>
      <c r="G690" s="41" t="s">
        <v>3643</v>
      </c>
      <c r="H690" s="42">
        <v>72</v>
      </c>
      <c r="I690" s="42">
        <v>45</v>
      </c>
      <c r="J690" s="13"/>
      <c r="K690" s="14" t="s">
        <v>5479</v>
      </c>
      <c r="L690" s="14" t="s">
        <v>5578</v>
      </c>
    </row>
    <row r="691" spans="1:12" ht="27" customHeight="1" x14ac:dyDescent="0.15">
      <c r="A691" s="37">
        <f t="shared" si="45"/>
        <v>28</v>
      </c>
      <c r="B691" s="37">
        <f t="shared" si="46"/>
        <v>25</v>
      </c>
      <c r="C691" s="9" t="str">
        <f t="shared" si="47"/>
        <v>28-25</v>
      </c>
      <c r="D691" s="40" t="s">
        <v>3643</v>
      </c>
      <c r="E691" s="41" t="s">
        <v>5735</v>
      </c>
      <c r="F691" s="41" t="s">
        <v>5739</v>
      </c>
      <c r="G691" s="41" t="s">
        <v>3643</v>
      </c>
      <c r="H691" s="42">
        <v>108</v>
      </c>
      <c r="I691" s="42">
        <v>54</v>
      </c>
      <c r="J691" s="13"/>
      <c r="K691" s="14" t="s">
        <v>5479</v>
      </c>
      <c r="L691" s="14" t="s">
        <v>5578</v>
      </c>
    </row>
    <row r="692" spans="1:12" ht="27" customHeight="1" x14ac:dyDescent="0.15">
      <c r="A692" s="37">
        <f t="shared" ref="A692:A755" si="48">IF(L692=L691,A691,A691+1)</f>
        <v>28</v>
      </c>
      <c r="B692" s="37">
        <f t="shared" ref="B692:B755" si="49">IF(L692=L691,B691+1,1)</f>
        <v>26</v>
      </c>
      <c r="C692" s="9" t="str">
        <f t="shared" ref="C692:C755" si="50">A692&amp;"-"&amp;B692</f>
        <v>28-26</v>
      </c>
      <c r="D692" s="40" t="s">
        <v>3643</v>
      </c>
      <c r="E692" s="41" t="s">
        <v>5735</v>
      </c>
      <c r="F692" s="41" t="s">
        <v>5740</v>
      </c>
      <c r="G692" s="41" t="s">
        <v>3643</v>
      </c>
      <c r="H692" s="42">
        <v>585</v>
      </c>
      <c r="I692" s="42">
        <v>647</v>
      </c>
      <c r="J692" s="13"/>
      <c r="K692" s="14" t="s">
        <v>5479</v>
      </c>
      <c r="L692" s="14" t="s">
        <v>5578</v>
      </c>
    </row>
    <row r="693" spans="1:12" ht="27" customHeight="1" x14ac:dyDescent="0.15">
      <c r="A693" s="37">
        <f t="shared" si="48"/>
        <v>28</v>
      </c>
      <c r="B693" s="37">
        <f t="shared" si="49"/>
        <v>27</v>
      </c>
      <c r="C693" s="9" t="str">
        <f t="shared" si="50"/>
        <v>28-27</v>
      </c>
      <c r="D693" s="40" t="s">
        <v>3643</v>
      </c>
      <c r="E693" s="41" t="s">
        <v>5741</v>
      </c>
      <c r="F693" s="41" t="s">
        <v>5742</v>
      </c>
      <c r="G693" s="41" t="s">
        <v>3643</v>
      </c>
      <c r="H693" s="42">
        <v>311</v>
      </c>
      <c r="I693" s="42">
        <v>350</v>
      </c>
      <c r="J693" s="13"/>
      <c r="K693" s="14" t="s">
        <v>5479</v>
      </c>
      <c r="L693" s="14" t="s">
        <v>5578</v>
      </c>
    </row>
    <row r="694" spans="1:12" ht="27" customHeight="1" x14ac:dyDescent="0.15">
      <c r="A694" s="37">
        <f t="shared" si="48"/>
        <v>28</v>
      </c>
      <c r="B694" s="37">
        <f t="shared" si="49"/>
        <v>28</v>
      </c>
      <c r="C694" s="9" t="str">
        <f t="shared" si="50"/>
        <v>28-28</v>
      </c>
      <c r="D694" s="40" t="s">
        <v>3643</v>
      </c>
      <c r="E694" s="41" t="s">
        <v>5735</v>
      </c>
      <c r="F694" s="41" t="s">
        <v>5743</v>
      </c>
      <c r="G694" s="41" t="s">
        <v>3643</v>
      </c>
      <c r="H694" s="42">
        <v>74</v>
      </c>
      <c r="I694" s="42">
        <v>40</v>
      </c>
      <c r="J694" s="13"/>
      <c r="K694" s="14" t="s">
        <v>5479</v>
      </c>
      <c r="L694" s="14" t="s">
        <v>5578</v>
      </c>
    </row>
    <row r="695" spans="1:12" ht="27" customHeight="1" x14ac:dyDescent="0.15">
      <c r="A695" s="37">
        <f t="shared" si="48"/>
        <v>28</v>
      </c>
      <c r="B695" s="37">
        <f t="shared" si="49"/>
        <v>29</v>
      </c>
      <c r="C695" s="9" t="str">
        <f t="shared" si="50"/>
        <v>28-29</v>
      </c>
      <c r="D695" s="40" t="s">
        <v>3643</v>
      </c>
      <c r="E695" s="41" t="s">
        <v>5735</v>
      </c>
      <c r="F695" s="41" t="s">
        <v>5744</v>
      </c>
      <c r="G695" s="41" t="s">
        <v>3643</v>
      </c>
      <c r="H695" s="42">
        <v>104</v>
      </c>
      <c r="I695" s="42">
        <v>70</v>
      </c>
      <c r="J695" s="13"/>
      <c r="K695" s="14" t="s">
        <v>5479</v>
      </c>
      <c r="L695" s="14" t="s">
        <v>5578</v>
      </c>
    </row>
    <row r="696" spans="1:12" ht="27" customHeight="1" x14ac:dyDescent="0.15">
      <c r="A696" s="37">
        <f t="shared" si="48"/>
        <v>28</v>
      </c>
      <c r="B696" s="37">
        <f t="shared" si="49"/>
        <v>30</v>
      </c>
      <c r="C696" s="9" t="str">
        <f t="shared" si="50"/>
        <v>28-30</v>
      </c>
      <c r="D696" s="40" t="s">
        <v>3643</v>
      </c>
      <c r="E696" s="41" t="s">
        <v>5735</v>
      </c>
      <c r="F696" s="41" t="s">
        <v>5745</v>
      </c>
      <c r="G696" s="41" t="s">
        <v>3643</v>
      </c>
      <c r="H696" s="42">
        <v>64</v>
      </c>
      <c r="I696" s="42">
        <v>30</v>
      </c>
      <c r="J696" s="13"/>
      <c r="K696" s="14" t="s">
        <v>5479</v>
      </c>
      <c r="L696" s="14" t="s">
        <v>5578</v>
      </c>
    </row>
    <row r="697" spans="1:12" ht="27" customHeight="1" x14ac:dyDescent="0.15">
      <c r="A697" s="37">
        <f t="shared" si="48"/>
        <v>28</v>
      </c>
      <c r="B697" s="37">
        <f t="shared" si="49"/>
        <v>31</v>
      </c>
      <c r="C697" s="9" t="str">
        <f t="shared" si="50"/>
        <v>28-31</v>
      </c>
      <c r="D697" s="40" t="s">
        <v>3643</v>
      </c>
      <c r="E697" s="41" t="s">
        <v>5735</v>
      </c>
      <c r="F697" s="41" t="s">
        <v>5770</v>
      </c>
      <c r="G697" s="41" t="s">
        <v>3643</v>
      </c>
      <c r="H697" s="42">
        <v>73</v>
      </c>
      <c r="I697" s="42">
        <v>80</v>
      </c>
      <c r="J697" s="13"/>
      <c r="K697" s="14" t="s">
        <v>5479</v>
      </c>
      <c r="L697" s="14" t="s">
        <v>5578</v>
      </c>
    </row>
    <row r="698" spans="1:12" ht="27" customHeight="1" x14ac:dyDescent="0.15">
      <c r="A698" s="37">
        <f t="shared" si="48"/>
        <v>28</v>
      </c>
      <c r="B698" s="37">
        <f t="shared" si="49"/>
        <v>32</v>
      </c>
      <c r="C698" s="9" t="str">
        <f t="shared" si="50"/>
        <v>28-32</v>
      </c>
      <c r="D698" s="40" t="s">
        <v>3643</v>
      </c>
      <c r="E698" s="41" t="s">
        <v>5735</v>
      </c>
      <c r="F698" s="41" t="s">
        <v>5746</v>
      </c>
      <c r="G698" s="41" t="s">
        <v>3643</v>
      </c>
      <c r="H698" s="42">
        <v>44</v>
      </c>
      <c r="I698" s="42">
        <v>20</v>
      </c>
      <c r="J698" s="13"/>
      <c r="K698" s="14" t="s">
        <v>5479</v>
      </c>
      <c r="L698" s="14" t="s">
        <v>5578</v>
      </c>
    </row>
    <row r="699" spans="1:12" ht="27" customHeight="1" x14ac:dyDescent="0.15">
      <c r="A699" s="37">
        <f t="shared" si="48"/>
        <v>28</v>
      </c>
      <c r="B699" s="37">
        <f t="shared" si="49"/>
        <v>33</v>
      </c>
      <c r="C699" s="9" t="str">
        <f t="shared" si="50"/>
        <v>28-33</v>
      </c>
      <c r="D699" s="40" t="s">
        <v>3643</v>
      </c>
      <c r="E699" s="41" t="s">
        <v>5747</v>
      </c>
      <c r="F699" s="41" t="s">
        <v>5748</v>
      </c>
      <c r="G699" s="41" t="s">
        <v>5769</v>
      </c>
      <c r="H699" s="42">
        <v>261</v>
      </c>
      <c r="I699" s="42">
        <v>200</v>
      </c>
      <c r="J699" s="13"/>
      <c r="K699" s="14" t="s">
        <v>5479</v>
      </c>
      <c r="L699" s="14" t="s">
        <v>5578</v>
      </c>
    </row>
    <row r="700" spans="1:12" ht="27" customHeight="1" x14ac:dyDescent="0.15">
      <c r="A700" s="37">
        <f t="shared" si="48"/>
        <v>28</v>
      </c>
      <c r="B700" s="37">
        <f t="shared" si="49"/>
        <v>34</v>
      </c>
      <c r="C700" s="9" t="str">
        <f t="shared" si="50"/>
        <v>28-34</v>
      </c>
      <c r="D700" s="40" t="s">
        <v>3643</v>
      </c>
      <c r="E700" s="41" t="s">
        <v>5735</v>
      </c>
      <c r="F700" s="41" t="s">
        <v>5749</v>
      </c>
      <c r="G700" s="41" t="s">
        <v>3643</v>
      </c>
      <c r="H700" s="42">
        <v>42</v>
      </c>
      <c r="I700" s="42">
        <v>30</v>
      </c>
      <c r="J700" s="13"/>
      <c r="K700" s="14" t="s">
        <v>5479</v>
      </c>
      <c r="L700" s="14" t="s">
        <v>5578</v>
      </c>
    </row>
    <row r="701" spans="1:12" ht="27" customHeight="1" x14ac:dyDescent="0.15">
      <c r="A701" s="37">
        <f t="shared" si="48"/>
        <v>28</v>
      </c>
      <c r="B701" s="37">
        <f t="shared" si="49"/>
        <v>35</v>
      </c>
      <c r="C701" s="9" t="str">
        <f t="shared" si="50"/>
        <v>28-35</v>
      </c>
      <c r="D701" s="40" t="s">
        <v>3643</v>
      </c>
      <c r="E701" s="41" t="s">
        <v>5735</v>
      </c>
      <c r="F701" s="41" t="s">
        <v>5750</v>
      </c>
      <c r="G701" s="41" t="s">
        <v>3643</v>
      </c>
      <c r="H701" s="42">
        <v>48</v>
      </c>
      <c r="I701" s="42">
        <v>20</v>
      </c>
      <c r="J701" s="13"/>
      <c r="K701" s="14" t="s">
        <v>5479</v>
      </c>
      <c r="L701" s="14" t="s">
        <v>5578</v>
      </c>
    </row>
    <row r="702" spans="1:12" ht="27" customHeight="1" x14ac:dyDescent="0.15">
      <c r="A702" s="37">
        <f t="shared" si="48"/>
        <v>28</v>
      </c>
      <c r="B702" s="37">
        <f t="shared" si="49"/>
        <v>36</v>
      </c>
      <c r="C702" s="9" t="str">
        <f t="shared" si="50"/>
        <v>28-36</v>
      </c>
      <c r="D702" s="40" t="s">
        <v>3643</v>
      </c>
      <c r="E702" s="41" t="s">
        <v>5735</v>
      </c>
      <c r="F702" s="41" t="s">
        <v>5751</v>
      </c>
      <c r="G702" s="41" t="s">
        <v>3643</v>
      </c>
      <c r="H702" s="42">
        <v>33</v>
      </c>
      <c r="I702" s="42">
        <v>15</v>
      </c>
      <c r="J702" s="13"/>
      <c r="K702" s="14" t="s">
        <v>5479</v>
      </c>
      <c r="L702" s="14" t="s">
        <v>5578</v>
      </c>
    </row>
    <row r="703" spans="1:12" ht="27" customHeight="1" x14ac:dyDescent="0.15">
      <c r="A703" s="37">
        <f t="shared" si="48"/>
        <v>28</v>
      </c>
      <c r="B703" s="37">
        <f t="shared" si="49"/>
        <v>37</v>
      </c>
      <c r="C703" s="9" t="str">
        <f t="shared" si="50"/>
        <v>28-37</v>
      </c>
      <c r="D703" s="40" t="s">
        <v>3643</v>
      </c>
      <c r="E703" s="41" t="s">
        <v>5752</v>
      </c>
      <c r="F703" s="41" t="s">
        <v>5758</v>
      </c>
      <c r="G703" s="41" t="s">
        <v>5764</v>
      </c>
      <c r="H703" s="42">
        <v>106</v>
      </c>
      <c r="I703" s="42">
        <v>50</v>
      </c>
      <c r="J703" s="13"/>
      <c r="K703" s="14" t="s">
        <v>5479</v>
      </c>
      <c r="L703" s="14" t="s">
        <v>5578</v>
      </c>
    </row>
    <row r="704" spans="1:12" ht="27" customHeight="1" x14ac:dyDescent="0.15">
      <c r="A704" s="37">
        <f t="shared" si="48"/>
        <v>28</v>
      </c>
      <c r="B704" s="37">
        <f t="shared" si="49"/>
        <v>38</v>
      </c>
      <c r="C704" s="9" t="str">
        <f t="shared" si="50"/>
        <v>28-38</v>
      </c>
      <c r="D704" s="40" t="s">
        <v>3643</v>
      </c>
      <c r="E704" s="41" t="s">
        <v>5753</v>
      </c>
      <c r="F704" s="41" t="s">
        <v>5759</v>
      </c>
      <c r="G704" s="41" t="s">
        <v>5765</v>
      </c>
      <c r="H704" s="42">
        <v>125</v>
      </c>
      <c r="I704" s="42">
        <v>60</v>
      </c>
      <c r="J704" s="13"/>
      <c r="K704" s="14" t="s">
        <v>5479</v>
      </c>
      <c r="L704" s="14" t="s">
        <v>5578</v>
      </c>
    </row>
    <row r="705" spans="1:12" ht="27" customHeight="1" x14ac:dyDescent="0.15">
      <c r="A705" s="37">
        <f t="shared" si="48"/>
        <v>28</v>
      </c>
      <c r="B705" s="37">
        <f t="shared" si="49"/>
        <v>39</v>
      </c>
      <c r="C705" s="9" t="str">
        <f t="shared" si="50"/>
        <v>28-39</v>
      </c>
      <c r="D705" s="40" t="s">
        <v>3643</v>
      </c>
      <c r="E705" s="41" t="s">
        <v>5754</v>
      </c>
      <c r="F705" s="41" t="s">
        <v>5760</v>
      </c>
      <c r="G705" s="41" t="s">
        <v>5766</v>
      </c>
      <c r="H705" s="42">
        <v>110</v>
      </c>
      <c r="I705" s="42">
        <v>50</v>
      </c>
      <c r="J705" s="13"/>
      <c r="K705" s="14" t="s">
        <v>5479</v>
      </c>
      <c r="L705" s="14" t="s">
        <v>5578</v>
      </c>
    </row>
    <row r="706" spans="1:12" ht="27" customHeight="1" x14ac:dyDescent="0.15">
      <c r="A706" s="37">
        <f t="shared" si="48"/>
        <v>28</v>
      </c>
      <c r="B706" s="37">
        <f t="shared" si="49"/>
        <v>40</v>
      </c>
      <c r="C706" s="9" t="str">
        <f t="shared" si="50"/>
        <v>28-40</v>
      </c>
      <c r="D706" s="40" t="s">
        <v>3643</v>
      </c>
      <c r="E706" s="41" t="s">
        <v>5755</v>
      </c>
      <c r="F706" s="41" t="s">
        <v>5761</v>
      </c>
      <c r="G706" s="41" t="s">
        <v>5767</v>
      </c>
      <c r="H706" s="42">
        <v>91</v>
      </c>
      <c r="I706" s="42">
        <v>40</v>
      </c>
      <c r="J706" s="13"/>
      <c r="K706" s="14" t="s">
        <v>5479</v>
      </c>
      <c r="L706" s="14" t="s">
        <v>5578</v>
      </c>
    </row>
    <row r="707" spans="1:12" ht="27" customHeight="1" x14ac:dyDescent="0.15">
      <c r="A707" s="37">
        <f t="shared" si="48"/>
        <v>28</v>
      </c>
      <c r="B707" s="37">
        <f t="shared" si="49"/>
        <v>41</v>
      </c>
      <c r="C707" s="9" t="str">
        <f t="shared" si="50"/>
        <v>28-41</v>
      </c>
      <c r="D707" s="40" t="s">
        <v>3643</v>
      </c>
      <c r="E707" s="41" t="s">
        <v>5756</v>
      </c>
      <c r="F707" s="41" t="s">
        <v>5762</v>
      </c>
      <c r="G707" s="41" t="s">
        <v>5768</v>
      </c>
      <c r="H707" s="42">
        <v>146</v>
      </c>
      <c r="I707" s="42">
        <v>70</v>
      </c>
      <c r="J707" s="13"/>
      <c r="K707" s="14" t="s">
        <v>5479</v>
      </c>
      <c r="L707" s="14" t="s">
        <v>5578</v>
      </c>
    </row>
    <row r="708" spans="1:12" ht="27" customHeight="1" x14ac:dyDescent="0.15">
      <c r="A708" s="37">
        <f t="shared" si="48"/>
        <v>28</v>
      </c>
      <c r="B708" s="37">
        <f t="shared" si="49"/>
        <v>42</v>
      </c>
      <c r="C708" s="9" t="str">
        <f t="shared" si="50"/>
        <v>28-42</v>
      </c>
      <c r="D708" s="40" t="s">
        <v>3643</v>
      </c>
      <c r="E708" s="41" t="s">
        <v>5757</v>
      </c>
      <c r="F708" s="41" t="s">
        <v>5763</v>
      </c>
      <c r="G708" s="41" t="s">
        <v>3643</v>
      </c>
      <c r="H708" s="42">
        <v>74</v>
      </c>
      <c r="I708" s="42">
        <v>30</v>
      </c>
      <c r="J708" s="13"/>
      <c r="K708" s="14" t="s">
        <v>5479</v>
      </c>
      <c r="L708" s="14" t="s">
        <v>5578</v>
      </c>
    </row>
    <row r="709" spans="1:12" ht="27" customHeight="1" x14ac:dyDescent="0.15">
      <c r="A709" s="37">
        <f t="shared" si="48"/>
        <v>29</v>
      </c>
      <c r="B709" s="37">
        <f t="shared" si="49"/>
        <v>1</v>
      </c>
      <c r="C709" s="9" t="str">
        <f t="shared" si="50"/>
        <v>29-1</v>
      </c>
      <c r="D709" s="40" t="s">
        <v>938</v>
      </c>
      <c r="E709" s="41" t="s">
        <v>2175</v>
      </c>
      <c r="F709" s="41" t="s">
        <v>120</v>
      </c>
      <c r="G709" s="41" t="s">
        <v>1974</v>
      </c>
      <c r="H709" s="42">
        <v>104</v>
      </c>
      <c r="I709" s="42">
        <v>150</v>
      </c>
      <c r="J709" s="13"/>
      <c r="K709" s="14" t="s">
        <v>5482</v>
      </c>
      <c r="L709" s="14" t="s">
        <v>5579</v>
      </c>
    </row>
    <row r="710" spans="1:12" ht="27" customHeight="1" x14ac:dyDescent="0.15">
      <c r="A710" s="37">
        <f t="shared" si="48"/>
        <v>29</v>
      </c>
      <c r="B710" s="37">
        <f t="shared" si="49"/>
        <v>2</v>
      </c>
      <c r="C710" s="9" t="str">
        <f t="shared" si="50"/>
        <v>29-2</v>
      </c>
      <c r="D710" s="40" t="s">
        <v>3643</v>
      </c>
      <c r="E710" s="41" t="s">
        <v>924</v>
      </c>
      <c r="F710" s="41" t="s">
        <v>179</v>
      </c>
      <c r="G710" s="41" t="s">
        <v>3643</v>
      </c>
      <c r="H710" s="42">
        <v>114</v>
      </c>
      <c r="I710" s="42">
        <v>90</v>
      </c>
      <c r="J710" s="13"/>
      <c r="K710" s="14" t="s">
        <v>5482</v>
      </c>
      <c r="L710" s="14" t="s">
        <v>5579</v>
      </c>
    </row>
    <row r="711" spans="1:12" ht="27" customHeight="1" x14ac:dyDescent="0.15">
      <c r="A711" s="37">
        <f t="shared" si="48"/>
        <v>29</v>
      </c>
      <c r="B711" s="37">
        <f t="shared" si="49"/>
        <v>3</v>
      </c>
      <c r="C711" s="9" t="str">
        <f t="shared" si="50"/>
        <v>29-3</v>
      </c>
      <c r="D711" s="40" t="s">
        <v>3643</v>
      </c>
      <c r="E711" s="41" t="s">
        <v>4000</v>
      </c>
      <c r="F711" s="41" t="s">
        <v>1640</v>
      </c>
      <c r="G711" s="41" t="s">
        <v>3643</v>
      </c>
      <c r="H711" s="42">
        <v>114</v>
      </c>
      <c r="I711" s="42">
        <v>90</v>
      </c>
      <c r="J711" s="13"/>
      <c r="K711" s="14" t="s">
        <v>5482</v>
      </c>
      <c r="L711" s="14" t="s">
        <v>5579</v>
      </c>
    </row>
    <row r="712" spans="1:12" ht="27" customHeight="1" x14ac:dyDescent="0.15">
      <c r="A712" s="37">
        <f t="shared" si="48"/>
        <v>29</v>
      </c>
      <c r="B712" s="37">
        <f t="shared" si="49"/>
        <v>4</v>
      </c>
      <c r="C712" s="9" t="str">
        <f t="shared" si="50"/>
        <v>29-4</v>
      </c>
      <c r="D712" s="40" t="s">
        <v>3643</v>
      </c>
      <c r="E712" s="41" t="s">
        <v>4305</v>
      </c>
      <c r="F712" s="41" t="s">
        <v>1982</v>
      </c>
      <c r="G712" s="41" t="s">
        <v>3643</v>
      </c>
      <c r="H712" s="42">
        <v>114</v>
      </c>
      <c r="I712" s="42">
        <v>90</v>
      </c>
      <c r="J712" s="13"/>
      <c r="K712" s="14" t="s">
        <v>5482</v>
      </c>
      <c r="L712" s="14" t="s">
        <v>5579</v>
      </c>
    </row>
    <row r="713" spans="1:12" ht="27" customHeight="1" x14ac:dyDescent="0.15">
      <c r="A713" s="37">
        <f t="shared" si="48"/>
        <v>29</v>
      </c>
      <c r="B713" s="37">
        <f t="shared" si="49"/>
        <v>5</v>
      </c>
      <c r="C713" s="9" t="str">
        <f t="shared" si="50"/>
        <v>29-5</v>
      </c>
      <c r="D713" s="40" t="s">
        <v>3643</v>
      </c>
      <c r="E713" s="41" t="s">
        <v>4306</v>
      </c>
      <c r="F713" s="41" t="s">
        <v>1984</v>
      </c>
      <c r="G713" s="41" t="s">
        <v>3643</v>
      </c>
      <c r="H713" s="42">
        <v>114</v>
      </c>
      <c r="I713" s="42">
        <v>90</v>
      </c>
      <c r="J713" s="13"/>
      <c r="K713" s="14" t="s">
        <v>5482</v>
      </c>
      <c r="L713" s="14" t="s">
        <v>5579</v>
      </c>
    </row>
    <row r="714" spans="1:12" ht="27" customHeight="1" x14ac:dyDescent="0.15">
      <c r="A714" s="37">
        <f t="shared" si="48"/>
        <v>29</v>
      </c>
      <c r="B714" s="37">
        <f t="shared" si="49"/>
        <v>6</v>
      </c>
      <c r="C714" s="9" t="str">
        <f t="shared" si="50"/>
        <v>29-6</v>
      </c>
      <c r="D714" s="40" t="s">
        <v>3643</v>
      </c>
      <c r="E714" s="41" t="s">
        <v>4307</v>
      </c>
      <c r="F714" s="41" t="s">
        <v>140</v>
      </c>
      <c r="G714" s="41" t="s">
        <v>3643</v>
      </c>
      <c r="H714" s="42">
        <v>114</v>
      </c>
      <c r="I714" s="42">
        <v>90</v>
      </c>
      <c r="J714" s="13"/>
      <c r="K714" s="14" t="s">
        <v>5482</v>
      </c>
      <c r="L714" s="14" t="s">
        <v>5579</v>
      </c>
    </row>
    <row r="715" spans="1:12" ht="27" customHeight="1" x14ac:dyDescent="0.15">
      <c r="A715" s="37">
        <f t="shared" si="48"/>
        <v>29</v>
      </c>
      <c r="B715" s="37">
        <f t="shared" si="49"/>
        <v>7</v>
      </c>
      <c r="C715" s="9" t="str">
        <f t="shared" si="50"/>
        <v>29-7</v>
      </c>
      <c r="D715" s="40" t="s">
        <v>3643</v>
      </c>
      <c r="E715" s="41" t="s">
        <v>4309</v>
      </c>
      <c r="F715" s="41" t="s">
        <v>1875</v>
      </c>
      <c r="G715" s="41" t="s">
        <v>3643</v>
      </c>
      <c r="H715" s="42">
        <v>114</v>
      </c>
      <c r="I715" s="42">
        <v>90</v>
      </c>
      <c r="J715" s="13"/>
      <c r="K715" s="14" t="s">
        <v>5482</v>
      </c>
      <c r="L715" s="14" t="s">
        <v>5579</v>
      </c>
    </row>
    <row r="716" spans="1:12" ht="27" customHeight="1" x14ac:dyDescent="0.15">
      <c r="A716" s="37">
        <f t="shared" si="48"/>
        <v>29</v>
      </c>
      <c r="B716" s="37">
        <f t="shared" si="49"/>
        <v>8</v>
      </c>
      <c r="C716" s="9" t="str">
        <f t="shared" si="50"/>
        <v>29-8</v>
      </c>
      <c r="D716" s="40" t="s">
        <v>3643</v>
      </c>
      <c r="E716" s="41" t="s">
        <v>2106</v>
      </c>
      <c r="F716" s="41" t="s">
        <v>1872</v>
      </c>
      <c r="G716" s="41" t="s">
        <v>3643</v>
      </c>
      <c r="H716" s="42">
        <v>114</v>
      </c>
      <c r="I716" s="42">
        <v>90</v>
      </c>
      <c r="J716" s="13"/>
      <c r="K716" s="14" t="s">
        <v>5482</v>
      </c>
      <c r="L716" s="14" t="s">
        <v>5579</v>
      </c>
    </row>
    <row r="717" spans="1:12" ht="27" customHeight="1" x14ac:dyDescent="0.15">
      <c r="A717" s="37">
        <f t="shared" si="48"/>
        <v>29</v>
      </c>
      <c r="B717" s="37">
        <f t="shared" si="49"/>
        <v>9</v>
      </c>
      <c r="C717" s="9" t="str">
        <f t="shared" si="50"/>
        <v>29-9</v>
      </c>
      <c r="D717" s="40" t="s">
        <v>3643</v>
      </c>
      <c r="E717" s="41" t="s">
        <v>2620</v>
      </c>
      <c r="F717" s="41" t="s">
        <v>1987</v>
      </c>
      <c r="G717" s="41" t="s">
        <v>3643</v>
      </c>
      <c r="H717" s="42">
        <v>114</v>
      </c>
      <c r="I717" s="42">
        <v>90</v>
      </c>
      <c r="J717" s="13"/>
      <c r="K717" s="14" t="s">
        <v>5482</v>
      </c>
      <c r="L717" s="14" t="s">
        <v>5579</v>
      </c>
    </row>
    <row r="718" spans="1:12" ht="27" customHeight="1" x14ac:dyDescent="0.15">
      <c r="A718" s="37">
        <f t="shared" si="48"/>
        <v>30</v>
      </c>
      <c r="B718" s="37">
        <f t="shared" si="49"/>
        <v>1</v>
      </c>
      <c r="C718" s="9" t="str">
        <f t="shared" si="50"/>
        <v>30-1</v>
      </c>
      <c r="D718" s="40" t="s">
        <v>1989</v>
      </c>
      <c r="E718" s="41" t="s">
        <v>2273</v>
      </c>
      <c r="F718" s="41" t="s">
        <v>1990</v>
      </c>
      <c r="G718" s="41" t="s">
        <v>1246</v>
      </c>
      <c r="H718" s="42">
        <v>154</v>
      </c>
      <c r="I718" s="42">
        <v>150</v>
      </c>
      <c r="J718" s="13"/>
      <c r="K718" s="14" t="s">
        <v>5487</v>
      </c>
      <c r="L718" s="14" t="s">
        <v>5580</v>
      </c>
    </row>
    <row r="719" spans="1:12" ht="27" customHeight="1" x14ac:dyDescent="0.15">
      <c r="A719" s="37">
        <f t="shared" si="48"/>
        <v>30</v>
      </c>
      <c r="B719" s="37">
        <f t="shared" si="49"/>
        <v>2</v>
      </c>
      <c r="C719" s="9" t="str">
        <f t="shared" si="50"/>
        <v>30-2</v>
      </c>
      <c r="D719" s="40" t="s">
        <v>3643</v>
      </c>
      <c r="E719" s="41" t="s">
        <v>4310</v>
      </c>
      <c r="F719" s="41" t="s">
        <v>1299</v>
      </c>
      <c r="G719" s="41" t="s">
        <v>3643</v>
      </c>
      <c r="H719" s="42">
        <v>138</v>
      </c>
      <c r="I719" s="42">
        <v>120</v>
      </c>
      <c r="J719" s="13"/>
      <c r="K719" s="14" t="s">
        <v>5487</v>
      </c>
      <c r="L719" s="14" t="s">
        <v>5580</v>
      </c>
    </row>
    <row r="720" spans="1:12" ht="27" customHeight="1" x14ac:dyDescent="0.15">
      <c r="A720" s="37">
        <f t="shared" si="48"/>
        <v>30</v>
      </c>
      <c r="B720" s="37">
        <f t="shared" si="49"/>
        <v>3</v>
      </c>
      <c r="C720" s="9" t="str">
        <f t="shared" si="50"/>
        <v>30-3</v>
      </c>
      <c r="D720" s="40" t="s">
        <v>405</v>
      </c>
      <c r="E720" s="41" t="s">
        <v>3004</v>
      </c>
      <c r="F720" s="41" t="s">
        <v>1991</v>
      </c>
      <c r="G720" s="41" t="s">
        <v>3643</v>
      </c>
      <c r="H720" s="42">
        <v>272</v>
      </c>
      <c r="I720" s="42">
        <v>100</v>
      </c>
      <c r="J720" s="13"/>
      <c r="K720" s="14" t="s">
        <v>5487</v>
      </c>
      <c r="L720" s="14" t="s">
        <v>5580</v>
      </c>
    </row>
    <row r="721" spans="1:12" ht="27" customHeight="1" x14ac:dyDescent="0.15">
      <c r="A721" s="37">
        <f t="shared" si="48"/>
        <v>30</v>
      </c>
      <c r="B721" s="37">
        <f t="shared" si="49"/>
        <v>4</v>
      </c>
      <c r="C721" s="9" t="str">
        <f t="shared" si="50"/>
        <v>30-4</v>
      </c>
      <c r="D721" s="40" t="s">
        <v>3643</v>
      </c>
      <c r="E721" s="41" t="s">
        <v>4311</v>
      </c>
      <c r="F721" s="41" t="s">
        <v>1993</v>
      </c>
      <c r="G721" s="41" t="s">
        <v>3643</v>
      </c>
      <c r="H721" s="42">
        <v>323</v>
      </c>
      <c r="I721" s="42">
        <v>200</v>
      </c>
      <c r="J721" s="13"/>
      <c r="K721" s="14" t="s">
        <v>5487</v>
      </c>
      <c r="L721" s="14" t="s">
        <v>5580</v>
      </c>
    </row>
    <row r="722" spans="1:12" ht="27" customHeight="1" x14ac:dyDescent="0.15">
      <c r="A722" s="37">
        <f t="shared" si="48"/>
        <v>30</v>
      </c>
      <c r="B722" s="37">
        <f t="shared" si="49"/>
        <v>5</v>
      </c>
      <c r="C722" s="9" t="str">
        <f t="shared" si="50"/>
        <v>30-5</v>
      </c>
      <c r="D722" s="40" t="s">
        <v>3643</v>
      </c>
      <c r="E722" s="41" t="s">
        <v>499</v>
      </c>
      <c r="F722" s="41" t="s">
        <v>1994</v>
      </c>
      <c r="G722" s="41" t="s">
        <v>3643</v>
      </c>
      <c r="H722" s="42">
        <v>322</v>
      </c>
      <c r="I722" s="42">
        <v>200</v>
      </c>
      <c r="J722" s="13"/>
      <c r="K722" s="14" t="s">
        <v>5487</v>
      </c>
      <c r="L722" s="14" t="s">
        <v>5580</v>
      </c>
    </row>
    <row r="723" spans="1:12" ht="27" customHeight="1" x14ac:dyDescent="0.15">
      <c r="A723" s="37">
        <f t="shared" si="48"/>
        <v>30</v>
      </c>
      <c r="B723" s="37">
        <f t="shared" si="49"/>
        <v>6</v>
      </c>
      <c r="C723" s="9" t="str">
        <f t="shared" si="50"/>
        <v>30-6</v>
      </c>
      <c r="D723" s="40" t="s">
        <v>3643</v>
      </c>
      <c r="E723" s="41" t="s">
        <v>2718</v>
      </c>
      <c r="F723" s="41" t="s">
        <v>609</v>
      </c>
      <c r="G723" s="41" t="s">
        <v>1997</v>
      </c>
      <c r="H723" s="42">
        <v>556</v>
      </c>
      <c r="I723" s="42">
        <v>353</v>
      </c>
      <c r="J723" s="13"/>
      <c r="K723" s="14" t="s">
        <v>5487</v>
      </c>
      <c r="L723" s="14" t="s">
        <v>5580</v>
      </c>
    </row>
    <row r="724" spans="1:12" ht="27" customHeight="1" x14ac:dyDescent="0.15">
      <c r="A724" s="37">
        <f t="shared" si="48"/>
        <v>30</v>
      </c>
      <c r="B724" s="37">
        <f t="shared" si="49"/>
        <v>7</v>
      </c>
      <c r="C724" s="9" t="str">
        <f t="shared" si="50"/>
        <v>30-7</v>
      </c>
      <c r="D724" s="40" t="s">
        <v>3643</v>
      </c>
      <c r="E724" s="41" t="s">
        <v>2612</v>
      </c>
      <c r="F724" s="41" t="s">
        <v>2002</v>
      </c>
      <c r="G724" s="41" t="s">
        <v>1246</v>
      </c>
      <c r="H724" s="42">
        <v>187</v>
      </c>
      <c r="I724" s="42">
        <v>200</v>
      </c>
      <c r="J724" s="13"/>
      <c r="K724" s="14" t="s">
        <v>5487</v>
      </c>
      <c r="L724" s="14" t="s">
        <v>5580</v>
      </c>
    </row>
    <row r="725" spans="1:12" ht="27" customHeight="1" x14ac:dyDescent="0.15">
      <c r="A725" s="37">
        <f t="shared" si="48"/>
        <v>30</v>
      </c>
      <c r="B725" s="37">
        <f t="shared" si="49"/>
        <v>8</v>
      </c>
      <c r="C725" s="9" t="str">
        <f t="shared" si="50"/>
        <v>30-8</v>
      </c>
      <c r="D725" s="40" t="s">
        <v>3643</v>
      </c>
      <c r="E725" s="41" t="s">
        <v>4313</v>
      </c>
      <c r="F725" s="41" t="s">
        <v>1088</v>
      </c>
      <c r="G725" s="41" t="s">
        <v>3643</v>
      </c>
      <c r="H725" s="42">
        <v>171</v>
      </c>
      <c r="I725" s="42">
        <v>200</v>
      </c>
      <c r="J725" s="13"/>
      <c r="K725" s="14" t="s">
        <v>5487</v>
      </c>
      <c r="L725" s="14" t="s">
        <v>5580</v>
      </c>
    </row>
    <row r="726" spans="1:12" ht="27" customHeight="1" x14ac:dyDescent="0.15">
      <c r="A726" s="37">
        <f t="shared" si="48"/>
        <v>30</v>
      </c>
      <c r="B726" s="37">
        <f t="shared" si="49"/>
        <v>9</v>
      </c>
      <c r="C726" s="9" t="str">
        <f t="shared" si="50"/>
        <v>30-9</v>
      </c>
      <c r="D726" s="40" t="s">
        <v>1636</v>
      </c>
      <c r="E726" s="41" t="s">
        <v>4314</v>
      </c>
      <c r="F726" s="41" t="s">
        <v>2004</v>
      </c>
      <c r="G726" s="41" t="s">
        <v>3643</v>
      </c>
      <c r="H726" s="42">
        <v>179</v>
      </c>
      <c r="I726" s="42">
        <v>150</v>
      </c>
      <c r="J726" s="13"/>
      <c r="K726" s="14" t="s">
        <v>5487</v>
      </c>
      <c r="L726" s="14" t="s">
        <v>5580</v>
      </c>
    </row>
    <row r="727" spans="1:12" ht="27" customHeight="1" x14ac:dyDescent="0.15">
      <c r="A727" s="37">
        <f t="shared" si="48"/>
        <v>30</v>
      </c>
      <c r="B727" s="37">
        <f t="shared" si="49"/>
        <v>10</v>
      </c>
      <c r="C727" s="9" t="str">
        <f t="shared" si="50"/>
        <v>30-10</v>
      </c>
      <c r="D727" s="40" t="s">
        <v>2001</v>
      </c>
      <c r="E727" s="41" t="s">
        <v>2718</v>
      </c>
      <c r="F727" s="41" t="s">
        <v>4316</v>
      </c>
      <c r="G727" s="41" t="s">
        <v>1997</v>
      </c>
      <c r="H727" s="42">
        <v>765</v>
      </c>
      <c r="I727" s="42">
        <v>1000</v>
      </c>
      <c r="J727" s="13"/>
      <c r="K727" s="14" t="s">
        <v>5487</v>
      </c>
      <c r="L727" s="14" t="s">
        <v>5580</v>
      </c>
    </row>
    <row r="728" spans="1:12" ht="27" customHeight="1" x14ac:dyDescent="0.15">
      <c r="A728" s="37">
        <f t="shared" si="48"/>
        <v>30</v>
      </c>
      <c r="B728" s="37">
        <f t="shared" si="49"/>
        <v>11</v>
      </c>
      <c r="C728" s="9" t="str">
        <f t="shared" si="50"/>
        <v>30-11</v>
      </c>
      <c r="D728" s="40" t="s">
        <v>3643</v>
      </c>
      <c r="E728" s="41" t="s">
        <v>3772</v>
      </c>
      <c r="F728" s="41" t="s">
        <v>993</v>
      </c>
      <c r="G728" s="41" t="s">
        <v>3643</v>
      </c>
      <c r="H728" s="42">
        <v>293</v>
      </c>
      <c r="I728" s="42">
        <v>300</v>
      </c>
      <c r="J728" s="13"/>
      <c r="K728" s="14" t="s">
        <v>5487</v>
      </c>
      <c r="L728" s="14" t="s">
        <v>5580</v>
      </c>
    </row>
    <row r="729" spans="1:12" ht="27" customHeight="1" x14ac:dyDescent="0.15">
      <c r="A729" s="37">
        <f t="shared" si="48"/>
        <v>30</v>
      </c>
      <c r="B729" s="37">
        <f t="shared" si="49"/>
        <v>12</v>
      </c>
      <c r="C729" s="9" t="str">
        <f t="shared" si="50"/>
        <v>30-12</v>
      </c>
      <c r="D729" s="40" t="s">
        <v>1129</v>
      </c>
      <c r="E729" s="41" t="s">
        <v>2483</v>
      </c>
      <c r="F729" s="41" t="s">
        <v>1907</v>
      </c>
      <c r="G729" s="41" t="s">
        <v>1246</v>
      </c>
      <c r="H729" s="42">
        <v>227</v>
      </c>
      <c r="I729" s="42">
        <v>280</v>
      </c>
      <c r="J729" s="13"/>
      <c r="K729" s="14" t="s">
        <v>5487</v>
      </c>
      <c r="L729" s="14" t="s">
        <v>5580</v>
      </c>
    </row>
    <row r="730" spans="1:12" ht="27" customHeight="1" x14ac:dyDescent="0.15">
      <c r="A730" s="37">
        <f t="shared" si="48"/>
        <v>30</v>
      </c>
      <c r="B730" s="37">
        <f t="shared" si="49"/>
        <v>13</v>
      </c>
      <c r="C730" s="9" t="str">
        <f t="shared" si="50"/>
        <v>30-13</v>
      </c>
      <c r="D730" s="40" t="s">
        <v>2011</v>
      </c>
      <c r="E730" s="41" t="s">
        <v>4318</v>
      </c>
      <c r="F730" s="41" t="s">
        <v>1945</v>
      </c>
      <c r="G730" s="41" t="s">
        <v>3643</v>
      </c>
      <c r="H730" s="42">
        <v>456</v>
      </c>
      <c r="I730" s="42">
        <v>210</v>
      </c>
      <c r="J730" s="13"/>
      <c r="K730" s="14" t="s">
        <v>5487</v>
      </c>
      <c r="L730" s="14" t="s">
        <v>5580</v>
      </c>
    </row>
    <row r="731" spans="1:12" ht="27" customHeight="1" x14ac:dyDescent="0.15">
      <c r="A731" s="37">
        <f t="shared" si="48"/>
        <v>30</v>
      </c>
      <c r="B731" s="37">
        <f t="shared" si="49"/>
        <v>14</v>
      </c>
      <c r="C731" s="9" t="str">
        <f t="shared" si="50"/>
        <v>30-14</v>
      </c>
      <c r="D731" s="40" t="s">
        <v>2015</v>
      </c>
      <c r="E731" s="41" t="s">
        <v>4319</v>
      </c>
      <c r="F731" s="41" t="s">
        <v>2017</v>
      </c>
      <c r="G731" s="41" t="s">
        <v>1997</v>
      </c>
      <c r="H731" s="42">
        <v>337</v>
      </c>
      <c r="I731" s="42">
        <v>100</v>
      </c>
      <c r="J731" s="13"/>
      <c r="K731" s="14" t="s">
        <v>5487</v>
      </c>
      <c r="L731" s="14" t="s">
        <v>5580</v>
      </c>
    </row>
    <row r="732" spans="1:12" ht="27" customHeight="1" x14ac:dyDescent="0.15">
      <c r="A732" s="37">
        <f t="shared" si="48"/>
        <v>31</v>
      </c>
      <c r="B732" s="37">
        <f t="shared" si="49"/>
        <v>1</v>
      </c>
      <c r="C732" s="9" t="str">
        <f t="shared" si="50"/>
        <v>31-1</v>
      </c>
      <c r="D732" s="40" t="s">
        <v>6072</v>
      </c>
      <c r="E732" s="41" t="s">
        <v>6073</v>
      </c>
      <c r="F732" s="41" t="s">
        <v>6074</v>
      </c>
      <c r="G732" s="41" t="s">
        <v>2020</v>
      </c>
      <c r="H732" s="42">
        <v>124</v>
      </c>
      <c r="I732" s="42">
        <v>80</v>
      </c>
      <c r="J732" s="13"/>
      <c r="K732" s="14" t="s">
        <v>5485</v>
      </c>
      <c r="L732" s="14" t="s">
        <v>3118</v>
      </c>
    </row>
    <row r="733" spans="1:12" ht="27" customHeight="1" x14ac:dyDescent="0.15">
      <c r="A733" s="37">
        <f t="shared" si="48"/>
        <v>31</v>
      </c>
      <c r="B733" s="37">
        <f t="shared" si="49"/>
        <v>2</v>
      </c>
      <c r="C733" s="9" t="str">
        <f t="shared" si="50"/>
        <v>31-2</v>
      </c>
      <c r="D733" s="40" t="s">
        <v>3643</v>
      </c>
      <c r="E733" s="41" t="s">
        <v>3772</v>
      </c>
      <c r="F733" s="41" t="s">
        <v>4326</v>
      </c>
      <c r="G733" s="41" t="s">
        <v>3643</v>
      </c>
      <c r="H733" s="42">
        <v>43</v>
      </c>
      <c r="I733" s="42">
        <v>30</v>
      </c>
      <c r="J733" s="13"/>
      <c r="K733" s="14" t="s">
        <v>5485</v>
      </c>
      <c r="L733" s="14" t="s">
        <v>3118</v>
      </c>
    </row>
    <row r="734" spans="1:12" ht="27" customHeight="1" x14ac:dyDescent="0.15">
      <c r="A734" s="37">
        <f t="shared" si="48"/>
        <v>31</v>
      </c>
      <c r="B734" s="37">
        <f t="shared" si="49"/>
        <v>3</v>
      </c>
      <c r="C734" s="9" t="str">
        <f t="shared" si="50"/>
        <v>31-3</v>
      </c>
      <c r="D734" s="40" t="s">
        <v>3643</v>
      </c>
      <c r="E734" s="41" t="s">
        <v>3772</v>
      </c>
      <c r="F734" s="41" t="s">
        <v>4327</v>
      </c>
      <c r="G734" s="41" t="s">
        <v>3643</v>
      </c>
      <c r="H734" s="42">
        <v>21</v>
      </c>
      <c r="I734" s="42">
        <v>15</v>
      </c>
      <c r="J734" s="13"/>
      <c r="K734" s="14" t="s">
        <v>5485</v>
      </c>
      <c r="L734" s="14" t="s">
        <v>3118</v>
      </c>
    </row>
    <row r="735" spans="1:12" ht="27" customHeight="1" x14ac:dyDescent="0.15">
      <c r="A735" s="37">
        <f t="shared" si="48"/>
        <v>31</v>
      </c>
      <c r="B735" s="37">
        <f t="shared" si="49"/>
        <v>4</v>
      </c>
      <c r="C735" s="9" t="str">
        <f t="shared" si="50"/>
        <v>31-4</v>
      </c>
      <c r="D735" s="40" t="s">
        <v>3643</v>
      </c>
      <c r="E735" s="41" t="s">
        <v>3772</v>
      </c>
      <c r="F735" s="41" t="s">
        <v>2242</v>
      </c>
      <c r="G735" s="41" t="s">
        <v>3643</v>
      </c>
      <c r="H735" s="42">
        <v>25</v>
      </c>
      <c r="I735" s="42">
        <v>15</v>
      </c>
      <c r="J735" s="13"/>
      <c r="K735" s="14" t="s">
        <v>5485</v>
      </c>
      <c r="L735" s="14" t="s">
        <v>3118</v>
      </c>
    </row>
    <row r="736" spans="1:12" ht="27" customHeight="1" x14ac:dyDescent="0.15">
      <c r="A736" s="37">
        <f t="shared" si="48"/>
        <v>31</v>
      </c>
      <c r="B736" s="37">
        <f t="shared" si="49"/>
        <v>5</v>
      </c>
      <c r="C736" s="9" t="str">
        <f t="shared" si="50"/>
        <v>31-5</v>
      </c>
      <c r="D736" s="40" t="s">
        <v>3643</v>
      </c>
      <c r="E736" s="41" t="s">
        <v>4328</v>
      </c>
      <c r="F736" s="41" t="s">
        <v>4330</v>
      </c>
      <c r="G736" s="41" t="s">
        <v>1867</v>
      </c>
      <c r="H736" s="42">
        <v>113</v>
      </c>
      <c r="I736" s="42">
        <v>70</v>
      </c>
      <c r="J736" s="13"/>
      <c r="K736" s="14" t="s">
        <v>5485</v>
      </c>
      <c r="L736" s="14" t="s">
        <v>3118</v>
      </c>
    </row>
    <row r="737" spans="1:12" ht="27" customHeight="1" x14ac:dyDescent="0.15">
      <c r="A737" s="37">
        <f t="shared" si="48"/>
        <v>31</v>
      </c>
      <c r="B737" s="37">
        <f t="shared" si="49"/>
        <v>6</v>
      </c>
      <c r="C737" s="9" t="str">
        <f t="shared" si="50"/>
        <v>31-6</v>
      </c>
      <c r="D737" s="40" t="s">
        <v>3643</v>
      </c>
      <c r="E737" s="41" t="s">
        <v>3772</v>
      </c>
      <c r="F737" s="41" t="s">
        <v>144</v>
      </c>
      <c r="G737" s="41" t="s">
        <v>3643</v>
      </c>
      <c r="H737" s="42">
        <v>53</v>
      </c>
      <c r="I737" s="42">
        <v>35</v>
      </c>
      <c r="J737" s="13"/>
      <c r="K737" s="14" t="s">
        <v>5485</v>
      </c>
      <c r="L737" s="14" t="s">
        <v>3118</v>
      </c>
    </row>
    <row r="738" spans="1:12" ht="27" customHeight="1" x14ac:dyDescent="0.15">
      <c r="A738" s="37">
        <f t="shared" si="48"/>
        <v>31</v>
      </c>
      <c r="B738" s="37">
        <f t="shared" si="49"/>
        <v>7</v>
      </c>
      <c r="C738" s="9" t="str">
        <f t="shared" si="50"/>
        <v>31-7</v>
      </c>
      <c r="D738" s="40" t="s">
        <v>3643</v>
      </c>
      <c r="E738" s="41" t="s">
        <v>3772</v>
      </c>
      <c r="F738" s="41" t="s">
        <v>1307</v>
      </c>
      <c r="G738" s="41" t="s">
        <v>3643</v>
      </c>
      <c r="H738" s="42">
        <v>29</v>
      </c>
      <c r="I738" s="42">
        <v>20</v>
      </c>
      <c r="J738" s="13"/>
      <c r="K738" s="14" t="s">
        <v>5485</v>
      </c>
      <c r="L738" s="14" t="s">
        <v>3118</v>
      </c>
    </row>
    <row r="739" spans="1:12" ht="27" customHeight="1" x14ac:dyDescent="0.15">
      <c r="A739" s="37">
        <f t="shared" si="48"/>
        <v>31</v>
      </c>
      <c r="B739" s="37">
        <f t="shared" si="49"/>
        <v>8</v>
      </c>
      <c r="C739" s="9" t="str">
        <f t="shared" si="50"/>
        <v>31-8</v>
      </c>
      <c r="D739" s="40" t="s">
        <v>3643</v>
      </c>
      <c r="E739" s="41" t="s">
        <v>4285</v>
      </c>
      <c r="F739" s="41" t="s">
        <v>4331</v>
      </c>
      <c r="G739" s="41" t="s">
        <v>3643</v>
      </c>
      <c r="H739" s="42">
        <v>171</v>
      </c>
      <c r="I739" s="42">
        <v>100</v>
      </c>
      <c r="J739" s="13"/>
      <c r="K739" s="14" t="s">
        <v>5485</v>
      </c>
      <c r="L739" s="14" t="s">
        <v>3118</v>
      </c>
    </row>
    <row r="740" spans="1:12" ht="27" customHeight="1" x14ac:dyDescent="0.15">
      <c r="A740" s="37">
        <f t="shared" si="48"/>
        <v>31</v>
      </c>
      <c r="B740" s="37">
        <f t="shared" si="49"/>
        <v>9</v>
      </c>
      <c r="C740" s="9" t="str">
        <f t="shared" si="50"/>
        <v>31-9</v>
      </c>
      <c r="D740" s="40" t="s">
        <v>3643</v>
      </c>
      <c r="E740" s="41" t="s">
        <v>3772</v>
      </c>
      <c r="F740" s="41" t="s">
        <v>4332</v>
      </c>
      <c r="G740" s="41" t="s">
        <v>3643</v>
      </c>
      <c r="H740" s="42">
        <v>46</v>
      </c>
      <c r="I740" s="42">
        <v>35</v>
      </c>
      <c r="J740" s="13"/>
      <c r="K740" s="14" t="s">
        <v>5485</v>
      </c>
      <c r="L740" s="14" t="s">
        <v>3118</v>
      </c>
    </row>
    <row r="741" spans="1:12" ht="27" customHeight="1" x14ac:dyDescent="0.15">
      <c r="A741" s="37">
        <f t="shared" si="48"/>
        <v>31</v>
      </c>
      <c r="B741" s="37">
        <f t="shared" si="49"/>
        <v>10</v>
      </c>
      <c r="C741" s="9" t="str">
        <f t="shared" si="50"/>
        <v>31-10</v>
      </c>
      <c r="D741" s="40" t="s">
        <v>3643</v>
      </c>
      <c r="E741" s="41" t="s">
        <v>3208</v>
      </c>
      <c r="F741" s="41" t="s">
        <v>1567</v>
      </c>
      <c r="G741" s="41" t="s">
        <v>3643</v>
      </c>
      <c r="H741" s="42">
        <v>21</v>
      </c>
      <c r="I741" s="42">
        <v>10</v>
      </c>
      <c r="J741" s="13"/>
      <c r="K741" s="14" t="s">
        <v>5485</v>
      </c>
      <c r="L741" s="14" t="s">
        <v>3118</v>
      </c>
    </row>
    <row r="742" spans="1:12" ht="27" customHeight="1" x14ac:dyDescent="0.15">
      <c r="A742" s="37">
        <f t="shared" si="48"/>
        <v>31</v>
      </c>
      <c r="B742" s="37">
        <f t="shared" si="49"/>
        <v>11</v>
      </c>
      <c r="C742" s="9" t="str">
        <f t="shared" si="50"/>
        <v>31-11</v>
      </c>
      <c r="D742" s="40" t="s">
        <v>3643</v>
      </c>
      <c r="E742" s="41" t="s">
        <v>3772</v>
      </c>
      <c r="F742" s="41" t="s">
        <v>4333</v>
      </c>
      <c r="G742" s="41" t="s">
        <v>3643</v>
      </c>
      <c r="H742" s="42">
        <v>21</v>
      </c>
      <c r="I742" s="42">
        <v>10</v>
      </c>
      <c r="J742" s="13"/>
      <c r="K742" s="14" t="s">
        <v>5485</v>
      </c>
      <c r="L742" s="14" t="s">
        <v>3118</v>
      </c>
    </row>
    <row r="743" spans="1:12" ht="27" customHeight="1" x14ac:dyDescent="0.15">
      <c r="A743" s="37">
        <f t="shared" si="48"/>
        <v>31</v>
      </c>
      <c r="B743" s="37">
        <f t="shared" si="49"/>
        <v>12</v>
      </c>
      <c r="C743" s="9" t="str">
        <f t="shared" si="50"/>
        <v>31-12</v>
      </c>
      <c r="D743" s="40" t="s">
        <v>3643</v>
      </c>
      <c r="E743" s="41" t="s">
        <v>3772</v>
      </c>
      <c r="F743" s="41" t="s">
        <v>403</v>
      </c>
      <c r="G743" s="41" t="s">
        <v>3643</v>
      </c>
      <c r="H743" s="42">
        <v>156</v>
      </c>
      <c r="I743" s="42">
        <v>120</v>
      </c>
      <c r="J743" s="13"/>
      <c r="K743" s="14" t="s">
        <v>5485</v>
      </c>
      <c r="L743" s="14" t="s">
        <v>3118</v>
      </c>
    </row>
    <row r="744" spans="1:12" ht="27" customHeight="1" x14ac:dyDescent="0.15">
      <c r="A744" s="37">
        <f t="shared" si="48"/>
        <v>31</v>
      </c>
      <c r="B744" s="37">
        <f t="shared" si="49"/>
        <v>13</v>
      </c>
      <c r="C744" s="9" t="str">
        <f t="shared" si="50"/>
        <v>31-13</v>
      </c>
      <c r="D744" s="40" t="s">
        <v>3643</v>
      </c>
      <c r="E744" s="41" t="s">
        <v>4020</v>
      </c>
      <c r="F744" s="41" t="s">
        <v>4004</v>
      </c>
      <c r="G744" s="41" t="s">
        <v>3643</v>
      </c>
      <c r="H744" s="42">
        <v>359</v>
      </c>
      <c r="I744" s="42">
        <v>300</v>
      </c>
      <c r="J744" s="13"/>
      <c r="K744" s="14" t="s">
        <v>5485</v>
      </c>
      <c r="L744" s="14" t="s">
        <v>3118</v>
      </c>
    </row>
    <row r="745" spans="1:12" ht="27" customHeight="1" x14ac:dyDescent="0.15">
      <c r="A745" s="37">
        <f t="shared" si="48"/>
        <v>31</v>
      </c>
      <c r="B745" s="37">
        <f t="shared" si="49"/>
        <v>14</v>
      </c>
      <c r="C745" s="9" t="str">
        <f t="shared" si="50"/>
        <v>31-14</v>
      </c>
      <c r="D745" s="40" t="s">
        <v>3643</v>
      </c>
      <c r="E745" s="41" t="s">
        <v>3772</v>
      </c>
      <c r="F745" s="41" t="s">
        <v>1474</v>
      </c>
      <c r="G745" s="41" t="s">
        <v>3643</v>
      </c>
      <c r="H745" s="42">
        <v>59</v>
      </c>
      <c r="I745" s="42">
        <v>50</v>
      </c>
      <c r="J745" s="13"/>
      <c r="K745" s="14" t="s">
        <v>5485</v>
      </c>
      <c r="L745" s="14" t="s">
        <v>3118</v>
      </c>
    </row>
    <row r="746" spans="1:12" ht="27" customHeight="1" x14ac:dyDescent="0.15">
      <c r="A746" s="37">
        <f t="shared" si="48"/>
        <v>31</v>
      </c>
      <c r="B746" s="37">
        <f t="shared" si="49"/>
        <v>15</v>
      </c>
      <c r="C746" s="9" t="str">
        <f t="shared" si="50"/>
        <v>31-15</v>
      </c>
      <c r="D746" s="40" t="s">
        <v>3643</v>
      </c>
      <c r="E746" s="41" t="s">
        <v>3772</v>
      </c>
      <c r="F746" s="41" t="s">
        <v>868</v>
      </c>
      <c r="G746" s="41" t="s">
        <v>3643</v>
      </c>
      <c r="H746" s="42">
        <v>39</v>
      </c>
      <c r="I746" s="42">
        <v>25</v>
      </c>
      <c r="J746" s="13"/>
      <c r="K746" s="14" t="s">
        <v>5485</v>
      </c>
      <c r="L746" s="14" t="s">
        <v>3118</v>
      </c>
    </row>
    <row r="747" spans="1:12" ht="27" customHeight="1" x14ac:dyDescent="0.15">
      <c r="A747" s="37">
        <f t="shared" si="48"/>
        <v>31</v>
      </c>
      <c r="B747" s="37">
        <f t="shared" si="49"/>
        <v>16</v>
      </c>
      <c r="C747" s="9" t="str">
        <f t="shared" si="50"/>
        <v>31-16</v>
      </c>
      <c r="D747" s="40" t="s">
        <v>3643</v>
      </c>
      <c r="E747" s="41" t="s">
        <v>3772</v>
      </c>
      <c r="F747" s="41" t="s">
        <v>3815</v>
      </c>
      <c r="G747" s="41" t="s">
        <v>3643</v>
      </c>
      <c r="H747" s="42">
        <v>32</v>
      </c>
      <c r="I747" s="42">
        <v>15</v>
      </c>
      <c r="J747" s="13"/>
      <c r="K747" s="14" t="s">
        <v>5485</v>
      </c>
      <c r="L747" s="14" t="s">
        <v>3118</v>
      </c>
    </row>
    <row r="748" spans="1:12" ht="27" customHeight="1" x14ac:dyDescent="0.15">
      <c r="A748" s="37">
        <f t="shared" si="48"/>
        <v>31</v>
      </c>
      <c r="B748" s="37">
        <f t="shared" si="49"/>
        <v>17</v>
      </c>
      <c r="C748" s="9" t="str">
        <f t="shared" si="50"/>
        <v>31-17</v>
      </c>
      <c r="D748" s="40" t="s">
        <v>3643</v>
      </c>
      <c r="E748" s="41" t="s">
        <v>4334</v>
      </c>
      <c r="F748" s="41" t="s">
        <v>4337</v>
      </c>
      <c r="G748" s="41" t="s">
        <v>3643</v>
      </c>
      <c r="H748" s="42">
        <v>134</v>
      </c>
      <c r="I748" s="42">
        <v>100</v>
      </c>
      <c r="J748" s="13"/>
      <c r="K748" s="14" t="s">
        <v>5485</v>
      </c>
      <c r="L748" s="14" t="s">
        <v>3118</v>
      </c>
    </row>
    <row r="749" spans="1:12" ht="27" customHeight="1" x14ac:dyDescent="0.15">
      <c r="A749" s="37">
        <f t="shared" si="48"/>
        <v>31</v>
      </c>
      <c r="B749" s="37">
        <f t="shared" si="49"/>
        <v>18</v>
      </c>
      <c r="C749" s="9" t="str">
        <f t="shared" si="50"/>
        <v>31-18</v>
      </c>
      <c r="D749" s="40" t="s">
        <v>3643</v>
      </c>
      <c r="E749" s="41" t="s">
        <v>3772</v>
      </c>
      <c r="F749" s="41" t="s">
        <v>4338</v>
      </c>
      <c r="G749" s="41" t="s">
        <v>3643</v>
      </c>
      <c r="H749" s="42">
        <v>21</v>
      </c>
      <c r="I749" s="42">
        <v>15</v>
      </c>
      <c r="J749" s="13"/>
      <c r="K749" s="14" t="s">
        <v>5485</v>
      </c>
      <c r="L749" s="14" t="s">
        <v>3118</v>
      </c>
    </row>
    <row r="750" spans="1:12" ht="27" customHeight="1" x14ac:dyDescent="0.15">
      <c r="A750" s="37">
        <f t="shared" si="48"/>
        <v>31</v>
      </c>
      <c r="B750" s="37">
        <f t="shared" si="49"/>
        <v>19</v>
      </c>
      <c r="C750" s="9" t="str">
        <f t="shared" si="50"/>
        <v>31-19</v>
      </c>
      <c r="D750" s="40" t="s">
        <v>3643</v>
      </c>
      <c r="E750" s="41" t="s">
        <v>3772</v>
      </c>
      <c r="F750" s="41" t="s">
        <v>4340</v>
      </c>
      <c r="G750" s="41" t="s">
        <v>3643</v>
      </c>
      <c r="H750" s="42">
        <v>24</v>
      </c>
      <c r="I750" s="42">
        <v>15</v>
      </c>
      <c r="J750" s="13"/>
      <c r="K750" s="14" t="s">
        <v>5485</v>
      </c>
      <c r="L750" s="14" t="s">
        <v>3118</v>
      </c>
    </row>
    <row r="751" spans="1:12" ht="27" customHeight="1" x14ac:dyDescent="0.15">
      <c r="A751" s="37">
        <f t="shared" si="48"/>
        <v>31</v>
      </c>
      <c r="B751" s="37">
        <f t="shared" si="49"/>
        <v>20</v>
      </c>
      <c r="C751" s="9" t="str">
        <f t="shared" si="50"/>
        <v>31-20</v>
      </c>
      <c r="D751" s="40" t="s">
        <v>3643</v>
      </c>
      <c r="E751" s="41" t="s">
        <v>3772</v>
      </c>
      <c r="F751" s="41" t="s">
        <v>3325</v>
      </c>
      <c r="G751" s="41" t="s">
        <v>3643</v>
      </c>
      <c r="H751" s="42">
        <v>55</v>
      </c>
      <c r="I751" s="42">
        <v>35</v>
      </c>
      <c r="J751" s="13"/>
      <c r="K751" s="14" t="s">
        <v>5485</v>
      </c>
      <c r="L751" s="14" t="s">
        <v>3118</v>
      </c>
    </row>
    <row r="752" spans="1:12" ht="27" customHeight="1" x14ac:dyDescent="0.15">
      <c r="A752" s="37">
        <f t="shared" si="48"/>
        <v>31</v>
      </c>
      <c r="B752" s="37">
        <f t="shared" si="49"/>
        <v>21</v>
      </c>
      <c r="C752" s="9" t="str">
        <f t="shared" si="50"/>
        <v>31-21</v>
      </c>
      <c r="D752" s="40" t="s">
        <v>3643</v>
      </c>
      <c r="E752" s="41" t="s">
        <v>3772</v>
      </c>
      <c r="F752" s="41" t="s">
        <v>4342</v>
      </c>
      <c r="G752" s="41" t="s">
        <v>3643</v>
      </c>
      <c r="H752" s="42">
        <v>462</v>
      </c>
      <c r="I752" s="42">
        <v>200</v>
      </c>
      <c r="J752" s="13"/>
      <c r="K752" s="14" t="s">
        <v>5485</v>
      </c>
      <c r="L752" s="14" t="s">
        <v>3118</v>
      </c>
    </row>
    <row r="753" spans="1:12" ht="27" customHeight="1" x14ac:dyDescent="0.15">
      <c r="A753" s="37">
        <f t="shared" si="48"/>
        <v>31</v>
      </c>
      <c r="B753" s="37">
        <f t="shared" si="49"/>
        <v>22</v>
      </c>
      <c r="C753" s="9" t="str">
        <f t="shared" si="50"/>
        <v>31-22</v>
      </c>
      <c r="D753" s="40" t="s">
        <v>3643</v>
      </c>
      <c r="E753" s="41" t="s">
        <v>4344</v>
      </c>
      <c r="F753" s="41" t="s">
        <v>2627</v>
      </c>
      <c r="G753" s="41" t="s">
        <v>3643</v>
      </c>
      <c r="H753" s="42">
        <v>59</v>
      </c>
      <c r="I753" s="42">
        <v>40</v>
      </c>
      <c r="J753" s="13"/>
      <c r="K753" s="14" t="s">
        <v>5485</v>
      </c>
      <c r="L753" s="14" t="s">
        <v>3118</v>
      </c>
    </row>
    <row r="754" spans="1:12" ht="27" customHeight="1" x14ac:dyDescent="0.15">
      <c r="A754" s="37">
        <f t="shared" si="48"/>
        <v>31</v>
      </c>
      <c r="B754" s="37">
        <f t="shared" si="49"/>
        <v>23</v>
      </c>
      <c r="C754" s="9" t="str">
        <f t="shared" si="50"/>
        <v>31-23</v>
      </c>
      <c r="D754" s="40" t="s">
        <v>3643</v>
      </c>
      <c r="E754" s="41" t="s">
        <v>3772</v>
      </c>
      <c r="F754" s="41" t="s">
        <v>4308</v>
      </c>
      <c r="G754" s="41" t="s">
        <v>3643</v>
      </c>
      <c r="H754" s="42">
        <v>37</v>
      </c>
      <c r="I754" s="42">
        <v>25</v>
      </c>
      <c r="J754" s="13"/>
      <c r="K754" s="14" t="s">
        <v>5485</v>
      </c>
      <c r="L754" s="14" t="s">
        <v>3118</v>
      </c>
    </row>
    <row r="755" spans="1:12" ht="27" customHeight="1" x14ac:dyDescent="0.15">
      <c r="A755" s="37">
        <f t="shared" si="48"/>
        <v>31</v>
      </c>
      <c r="B755" s="37">
        <f t="shared" si="49"/>
        <v>24</v>
      </c>
      <c r="C755" s="9" t="str">
        <f t="shared" si="50"/>
        <v>31-24</v>
      </c>
      <c r="D755" s="40" t="s">
        <v>3643</v>
      </c>
      <c r="E755" s="41" t="s">
        <v>3772</v>
      </c>
      <c r="F755" s="41" t="s">
        <v>34</v>
      </c>
      <c r="G755" s="41" t="s">
        <v>3643</v>
      </c>
      <c r="H755" s="42">
        <v>446</v>
      </c>
      <c r="I755" s="42">
        <v>200</v>
      </c>
      <c r="J755" s="13"/>
      <c r="K755" s="14" t="s">
        <v>5485</v>
      </c>
      <c r="L755" s="14" t="s">
        <v>3118</v>
      </c>
    </row>
    <row r="756" spans="1:12" ht="27" customHeight="1" x14ac:dyDescent="0.15">
      <c r="A756" s="37">
        <f t="shared" ref="A756:A818" si="51">IF(L756=L755,A755,A755+1)</f>
        <v>31</v>
      </c>
      <c r="B756" s="37">
        <f t="shared" ref="B756:B818" si="52">IF(L756=L755,B755+1,1)</f>
        <v>25</v>
      </c>
      <c r="C756" s="9" t="str">
        <f t="shared" ref="C756:C818" si="53">A756&amp;"-"&amp;B756</f>
        <v>31-25</v>
      </c>
      <c r="D756" s="40" t="s">
        <v>3643</v>
      </c>
      <c r="E756" s="41" t="s">
        <v>2610</v>
      </c>
      <c r="F756" s="41" t="s">
        <v>4345</v>
      </c>
      <c r="G756" s="41" t="s">
        <v>3643</v>
      </c>
      <c r="H756" s="42">
        <v>18</v>
      </c>
      <c r="I756" s="42">
        <v>15</v>
      </c>
      <c r="J756" s="13"/>
      <c r="K756" s="14" t="s">
        <v>5485</v>
      </c>
      <c r="L756" s="14" t="s">
        <v>3118</v>
      </c>
    </row>
    <row r="757" spans="1:12" ht="27" customHeight="1" x14ac:dyDescent="0.15">
      <c r="A757" s="37">
        <f t="shared" si="51"/>
        <v>31</v>
      </c>
      <c r="B757" s="37">
        <f t="shared" si="52"/>
        <v>26</v>
      </c>
      <c r="C757" s="9" t="str">
        <f t="shared" si="53"/>
        <v>31-26</v>
      </c>
      <c r="D757" s="40" t="s">
        <v>3643</v>
      </c>
      <c r="E757" s="41" t="s">
        <v>3772</v>
      </c>
      <c r="F757" s="41" t="s">
        <v>4346</v>
      </c>
      <c r="G757" s="41" t="s">
        <v>3643</v>
      </c>
      <c r="H757" s="42">
        <v>25</v>
      </c>
      <c r="I757" s="42">
        <v>15</v>
      </c>
      <c r="J757" s="13"/>
      <c r="K757" s="14" t="s">
        <v>5485</v>
      </c>
      <c r="L757" s="14" t="s">
        <v>3118</v>
      </c>
    </row>
    <row r="758" spans="1:12" ht="27" customHeight="1" x14ac:dyDescent="0.15">
      <c r="A758" s="37">
        <f t="shared" si="51"/>
        <v>31</v>
      </c>
      <c r="B758" s="37">
        <f t="shared" si="52"/>
        <v>27</v>
      </c>
      <c r="C758" s="9" t="str">
        <f t="shared" si="53"/>
        <v>31-27</v>
      </c>
      <c r="D758" s="40" t="s">
        <v>3643</v>
      </c>
      <c r="E758" s="41" t="s">
        <v>3772</v>
      </c>
      <c r="F758" s="41" t="s">
        <v>833</v>
      </c>
      <c r="G758" s="41" t="s">
        <v>3643</v>
      </c>
      <c r="H758" s="42">
        <v>486</v>
      </c>
      <c r="I758" s="42">
        <v>300</v>
      </c>
      <c r="J758" s="13"/>
      <c r="K758" s="14" t="s">
        <v>5485</v>
      </c>
      <c r="L758" s="14" t="s">
        <v>3118</v>
      </c>
    </row>
    <row r="759" spans="1:12" ht="27" customHeight="1" x14ac:dyDescent="0.15">
      <c r="A759" s="37">
        <f t="shared" si="51"/>
        <v>31</v>
      </c>
      <c r="B759" s="37">
        <f t="shared" si="52"/>
        <v>28</v>
      </c>
      <c r="C759" s="9" t="str">
        <f t="shared" si="53"/>
        <v>31-28</v>
      </c>
      <c r="D759" s="40" t="s">
        <v>3643</v>
      </c>
      <c r="E759" s="41" t="s">
        <v>3772</v>
      </c>
      <c r="F759" s="41" t="s">
        <v>4338</v>
      </c>
      <c r="G759" s="41" t="s">
        <v>3643</v>
      </c>
      <c r="H759" s="42">
        <v>108</v>
      </c>
      <c r="I759" s="42">
        <v>70</v>
      </c>
      <c r="J759" s="13"/>
      <c r="K759" s="14" t="s">
        <v>5485</v>
      </c>
      <c r="L759" s="14" t="s">
        <v>3118</v>
      </c>
    </row>
    <row r="760" spans="1:12" ht="27" customHeight="1" x14ac:dyDescent="0.15">
      <c r="A760" s="37">
        <f t="shared" si="51"/>
        <v>31</v>
      </c>
      <c r="B760" s="37">
        <f t="shared" si="52"/>
        <v>29</v>
      </c>
      <c r="C760" s="9" t="str">
        <f t="shared" si="53"/>
        <v>31-29</v>
      </c>
      <c r="D760" s="40" t="s">
        <v>3643</v>
      </c>
      <c r="E760" s="41" t="s">
        <v>3772</v>
      </c>
      <c r="F760" s="41" t="s">
        <v>4340</v>
      </c>
      <c r="G760" s="41" t="s">
        <v>3643</v>
      </c>
      <c r="H760" s="42">
        <v>35</v>
      </c>
      <c r="I760" s="42">
        <v>25</v>
      </c>
      <c r="J760" s="13"/>
      <c r="K760" s="14" t="s">
        <v>5485</v>
      </c>
      <c r="L760" s="14" t="s">
        <v>3118</v>
      </c>
    </row>
    <row r="761" spans="1:12" ht="27" customHeight="1" x14ac:dyDescent="0.15">
      <c r="A761" s="37">
        <f t="shared" si="51"/>
        <v>31</v>
      </c>
      <c r="B761" s="37">
        <f t="shared" si="52"/>
        <v>30</v>
      </c>
      <c r="C761" s="9" t="str">
        <f t="shared" si="53"/>
        <v>31-30</v>
      </c>
      <c r="D761" s="40" t="s">
        <v>3643</v>
      </c>
      <c r="E761" s="41" t="s">
        <v>4349</v>
      </c>
      <c r="F761" s="41" t="s">
        <v>3255</v>
      </c>
      <c r="G761" s="41" t="s">
        <v>3643</v>
      </c>
      <c r="H761" s="42">
        <v>20</v>
      </c>
      <c r="I761" s="42">
        <v>15</v>
      </c>
      <c r="J761" s="13"/>
      <c r="K761" s="14" t="s">
        <v>5485</v>
      </c>
      <c r="L761" s="14" t="s">
        <v>3118</v>
      </c>
    </row>
    <row r="762" spans="1:12" ht="27" customHeight="1" x14ac:dyDescent="0.15">
      <c r="A762" s="37">
        <f t="shared" si="51"/>
        <v>31</v>
      </c>
      <c r="B762" s="37">
        <f t="shared" si="52"/>
        <v>31</v>
      </c>
      <c r="C762" s="9" t="str">
        <f t="shared" si="53"/>
        <v>31-31</v>
      </c>
      <c r="D762" s="40" t="s">
        <v>3643</v>
      </c>
      <c r="E762" s="41" t="s">
        <v>3772</v>
      </c>
      <c r="F762" s="41" t="s">
        <v>4346</v>
      </c>
      <c r="G762" s="41" t="s">
        <v>3643</v>
      </c>
      <c r="H762" s="42">
        <v>27</v>
      </c>
      <c r="I762" s="42">
        <v>15</v>
      </c>
      <c r="J762" s="13"/>
      <c r="K762" s="14" t="s">
        <v>5485</v>
      </c>
      <c r="L762" s="14" t="s">
        <v>3118</v>
      </c>
    </row>
    <row r="763" spans="1:12" ht="27" customHeight="1" x14ac:dyDescent="0.15">
      <c r="A763" s="37">
        <f t="shared" si="51"/>
        <v>31</v>
      </c>
      <c r="B763" s="37">
        <f t="shared" si="52"/>
        <v>32</v>
      </c>
      <c r="C763" s="9" t="str">
        <f t="shared" si="53"/>
        <v>31-32</v>
      </c>
      <c r="D763" s="40" t="s">
        <v>3643</v>
      </c>
      <c r="E763" s="41" t="s">
        <v>3772</v>
      </c>
      <c r="F763" s="41" t="s">
        <v>833</v>
      </c>
      <c r="G763" s="41" t="s">
        <v>3643</v>
      </c>
      <c r="H763" s="42">
        <v>494</v>
      </c>
      <c r="I763" s="42">
        <v>300</v>
      </c>
      <c r="J763" s="13"/>
      <c r="K763" s="14" t="s">
        <v>5485</v>
      </c>
      <c r="L763" s="14" t="s">
        <v>3118</v>
      </c>
    </row>
    <row r="764" spans="1:12" ht="27" customHeight="1" x14ac:dyDescent="0.15">
      <c r="A764" s="37">
        <f t="shared" si="51"/>
        <v>31</v>
      </c>
      <c r="B764" s="37">
        <f t="shared" si="52"/>
        <v>33</v>
      </c>
      <c r="C764" s="9" t="str">
        <f t="shared" si="53"/>
        <v>31-33</v>
      </c>
      <c r="D764" s="40" t="s">
        <v>3643</v>
      </c>
      <c r="E764" s="41" t="s">
        <v>3772</v>
      </c>
      <c r="F764" s="41" t="s">
        <v>4338</v>
      </c>
      <c r="G764" s="41" t="s">
        <v>3643</v>
      </c>
      <c r="H764" s="42">
        <v>158</v>
      </c>
      <c r="I764" s="42">
        <v>100</v>
      </c>
      <c r="J764" s="13"/>
      <c r="K764" s="14" t="s">
        <v>5485</v>
      </c>
      <c r="L764" s="14" t="s">
        <v>3118</v>
      </c>
    </row>
    <row r="765" spans="1:12" ht="27" customHeight="1" x14ac:dyDescent="0.15">
      <c r="A765" s="37">
        <f t="shared" si="51"/>
        <v>31</v>
      </c>
      <c r="B765" s="37">
        <f t="shared" si="52"/>
        <v>34</v>
      </c>
      <c r="C765" s="9" t="str">
        <f t="shared" si="53"/>
        <v>31-34</v>
      </c>
      <c r="D765" s="40" t="s">
        <v>3643</v>
      </c>
      <c r="E765" s="41" t="s">
        <v>4351</v>
      </c>
      <c r="F765" s="41" t="s">
        <v>1427</v>
      </c>
      <c r="G765" s="41" t="s">
        <v>3643</v>
      </c>
      <c r="H765" s="42">
        <v>19</v>
      </c>
      <c r="I765" s="42">
        <v>10</v>
      </c>
      <c r="J765" s="13"/>
      <c r="K765" s="14" t="s">
        <v>5485</v>
      </c>
      <c r="L765" s="14" t="s">
        <v>3118</v>
      </c>
    </row>
    <row r="766" spans="1:12" ht="27" customHeight="1" x14ac:dyDescent="0.15">
      <c r="A766" s="37">
        <f t="shared" si="51"/>
        <v>31</v>
      </c>
      <c r="B766" s="37">
        <f t="shared" si="52"/>
        <v>35</v>
      </c>
      <c r="C766" s="9" t="str">
        <f t="shared" si="53"/>
        <v>31-35</v>
      </c>
      <c r="D766" s="40" t="s">
        <v>3643</v>
      </c>
      <c r="E766" s="41" t="s">
        <v>3772</v>
      </c>
      <c r="F766" s="41" t="s">
        <v>213</v>
      </c>
      <c r="G766" s="41" t="s">
        <v>3643</v>
      </c>
      <c r="H766" s="42">
        <v>30</v>
      </c>
      <c r="I766" s="42">
        <v>30</v>
      </c>
      <c r="J766" s="13"/>
      <c r="K766" s="14" t="s">
        <v>5485</v>
      </c>
      <c r="L766" s="14" t="s">
        <v>3118</v>
      </c>
    </row>
    <row r="767" spans="1:12" ht="27" customHeight="1" x14ac:dyDescent="0.15">
      <c r="A767" s="37">
        <f t="shared" si="51"/>
        <v>31</v>
      </c>
      <c r="B767" s="37">
        <f t="shared" si="52"/>
        <v>36</v>
      </c>
      <c r="C767" s="9" t="str">
        <f t="shared" si="53"/>
        <v>31-36</v>
      </c>
      <c r="D767" s="40" t="s">
        <v>3643</v>
      </c>
      <c r="E767" s="41" t="s">
        <v>3772</v>
      </c>
      <c r="F767" s="41" t="s">
        <v>4352</v>
      </c>
      <c r="G767" s="41" t="s">
        <v>3643</v>
      </c>
      <c r="H767" s="42">
        <v>502</v>
      </c>
      <c r="I767" s="42">
        <v>200</v>
      </c>
      <c r="J767" s="13"/>
      <c r="K767" s="14" t="s">
        <v>5485</v>
      </c>
      <c r="L767" s="14" t="s">
        <v>3118</v>
      </c>
    </row>
    <row r="768" spans="1:12" ht="27" customHeight="1" x14ac:dyDescent="0.15">
      <c r="A768" s="37">
        <f t="shared" si="51"/>
        <v>31</v>
      </c>
      <c r="B768" s="37">
        <f t="shared" si="52"/>
        <v>37</v>
      </c>
      <c r="C768" s="9" t="str">
        <f t="shared" si="53"/>
        <v>31-37</v>
      </c>
      <c r="D768" s="40" t="s">
        <v>3643</v>
      </c>
      <c r="E768" s="41" t="s">
        <v>3772</v>
      </c>
      <c r="F768" s="41" t="s">
        <v>4353</v>
      </c>
      <c r="G768" s="41" t="s">
        <v>3643</v>
      </c>
      <c r="H768" s="42">
        <v>47</v>
      </c>
      <c r="I768" s="42">
        <v>30</v>
      </c>
      <c r="J768" s="13"/>
      <c r="K768" s="14" t="s">
        <v>5485</v>
      </c>
      <c r="L768" s="14" t="s">
        <v>3118</v>
      </c>
    </row>
    <row r="769" spans="1:12" ht="27" customHeight="1" x14ac:dyDescent="0.15">
      <c r="A769" s="37">
        <f t="shared" si="51"/>
        <v>31</v>
      </c>
      <c r="B769" s="37">
        <f t="shared" si="52"/>
        <v>38</v>
      </c>
      <c r="C769" s="9" t="str">
        <f t="shared" si="53"/>
        <v>31-38</v>
      </c>
      <c r="D769" s="40" t="s">
        <v>3643</v>
      </c>
      <c r="E769" s="41" t="s">
        <v>3772</v>
      </c>
      <c r="F769" s="41" t="s">
        <v>4354</v>
      </c>
      <c r="G769" s="41" t="s">
        <v>3643</v>
      </c>
      <c r="H769" s="42">
        <v>157</v>
      </c>
      <c r="I769" s="42">
        <v>120</v>
      </c>
      <c r="J769" s="13"/>
      <c r="K769" s="14" t="s">
        <v>5485</v>
      </c>
      <c r="L769" s="14" t="s">
        <v>3118</v>
      </c>
    </row>
    <row r="770" spans="1:12" ht="27" customHeight="1" x14ac:dyDescent="0.15">
      <c r="A770" s="37">
        <f t="shared" si="51"/>
        <v>31</v>
      </c>
      <c r="B770" s="37">
        <f t="shared" si="52"/>
        <v>39</v>
      </c>
      <c r="C770" s="9" t="str">
        <f t="shared" si="53"/>
        <v>31-39</v>
      </c>
      <c r="D770" s="40" t="s">
        <v>3643</v>
      </c>
      <c r="E770" s="41" t="s">
        <v>3724</v>
      </c>
      <c r="F770" s="41" t="s">
        <v>2308</v>
      </c>
      <c r="G770" s="41" t="s">
        <v>3643</v>
      </c>
      <c r="H770" s="42">
        <v>30</v>
      </c>
      <c r="I770" s="42">
        <v>15</v>
      </c>
      <c r="J770" s="13"/>
      <c r="K770" s="14" t="s">
        <v>5485</v>
      </c>
      <c r="L770" s="14" t="s">
        <v>3118</v>
      </c>
    </row>
    <row r="771" spans="1:12" ht="27" customHeight="1" x14ac:dyDescent="0.15">
      <c r="A771" s="37">
        <f t="shared" si="51"/>
        <v>31</v>
      </c>
      <c r="B771" s="37">
        <f t="shared" si="52"/>
        <v>40</v>
      </c>
      <c r="C771" s="9" t="str">
        <f t="shared" si="53"/>
        <v>31-40</v>
      </c>
      <c r="D771" s="40" t="s">
        <v>3643</v>
      </c>
      <c r="E771" s="41" t="s">
        <v>3772</v>
      </c>
      <c r="F771" s="41" t="s">
        <v>4346</v>
      </c>
      <c r="G771" s="41" t="s">
        <v>3643</v>
      </c>
      <c r="H771" s="42">
        <v>47</v>
      </c>
      <c r="I771" s="42">
        <v>20</v>
      </c>
      <c r="J771" s="13"/>
      <c r="K771" s="14" t="s">
        <v>5485</v>
      </c>
      <c r="L771" s="14" t="s">
        <v>3118</v>
      </c>
    </row>
    <row r="772" spans="1:12" ht="27" customHeight="1" x14ac:dyDescent="0.15">
      <c r="A772" s="37">
        <f t="shared" si="51"/>
        <v>31</v>
      </c>
      <c r="B772" s="37">
        <f t="shared" si="52"/>
        <v>41</v>
      </c>
      <c r="C772" s="9" t="str">
        <f t="shared" si="53"/>
        <v>31-41</v>
      </c>
      <c r="D772" s="40" t="s">
        <v>3643</v>
      </c>
      <c r="E772" s="41" t="s">
        <v>3772</v>
      </c>
      <c r="F772" s="41" t="s">
        <v>833</v>
      </c>
      <c r="G772" s="41" t="s">
        <v>3643</v>
      </c>
      <c r="H772" s="42">
        <v>482</v>
      </c>
      <c r="I772" s="42">
        <v>200</v>
      </c>
      <c r="J772" s="13"/>
      <c r="K772" s="14" t="s">
        <v>5485</v>
      </c>
      <c r="L772" s="14" t="s">
        <v>3118</v>
      </c>
    </row>
    <row r="773" spans="1:12" ht="27" customHeight="1" x14ac:dyDescent="0.15">
      <c r="A773" s="37">
        <f t="shared" si="51"/>
        <v>31</v>
      </c>
      <c r="B773" s="37">
        <f t="shared" si="52"/>
        <v>42</v>
      </c>
      <c r="C773" s="9" t="str">
        <f t="shared" si="53"/>
        <v>31-42</v>
      </c>
      <c r="D773" s="40" t="s">
        <v>3643</v>
      </c>
      <c r="E773" s="41" t="s">
        <v>3772</v>
      </c>
      <c r="F773" s="41" t="s">
        <v>4340</v>
      </c>
      <c r="G773" s="41" t="s">
        <v>3643</v>
      </c>
      <c r="H773" s="42">
        <v>158</v>
      </c>
      <c r="I773" s="42">
        <v>80</v>
      </c>
      <c r="J773" s="13"/>
      <c r="K773" s="14" t="s">
        <v>5485</v>
      </c>
      <c r="L773" s="14" t="s">
        <v>3118</v>
      </c>
    </row>
    <row r="774" spans="1:12" ht="27" customHeight="1" x14ac:dyDescent="0.15">
      <c r="A774" s="37">
        <f t="shared" si="51"/>
        <v>31</v>
      </c>
      <c r="B774" s="37">
        <f t="shared" si="52"/>
        <v>43</v>
      </c>
      <c r="C774" s="9" t="str">
        <f t="shared" si="53"/>
        <v>31-43</v>
      </c>
      <c r="D774" s="40" t="s">
        <v>3643</v>
      </c>
      <c r="E774" s="41" t="s">
        <v>4355</v>
      </c>
      <c r="F774" s="41" t="s">
        <v>4356</v>
      </c>
      <c r="G774" s="41" t="s">
        <v>3643</v>
      </c>
      <c r="H774" s="42">
        <v>28</v>
      </c>
      <c r="I774" s="42">
        <v>30</v>
      </c>
      <c r="J774" s="13"/>
      <c r="K774" s="14" t="s">
        <v>5485</v>
      </c>
      <c r="L774" s="14" t="s">
        <v>3118</v>
      </c>
    </row>
    <row r="775" spans="1:12" ht="27" customHeight="1" x14ac:dyDescent="0.15">
      <c r="A775" s="37">
        <f t="shared" si="51"/>
        <v>31</v>
      </c>
      <c r="B775" s="37">
        <f t="shared" si="52"/>
        <v>44</v>
      </c>
      <c r="C775" s="9" t="str">
        <f t="shared" si="53"/>
        <v>31-44</v>
      </c>
      <c r="D775" s="40" t="s">
        <v>3643</v>
      </c>
      <c r="E775" s="41" t="s">
        <v>3772</v>
      </c>
      <c r="F775" s="41" t="s">
        <v>4346</v>
      </c>
      <c r="G775" s="41" t="s">
        <v>3643</v>
      </c>
      <c r="H775" s="42">
        <v>26</v>
      </c>
      <c r="I775" s="42">
        <v>28</v>
      </c>
      <c r="J775" s="13"/>
      <c r="K775" s="14" t="s">
        <v>5485</v>
      </c>
      <c r="L775" s="14" t="s">
        <v>3118</v>
      </c>
    </row>
    <row r="776" spans="1:12" ht="27" customHeight="1" x14ac:dyDescent="0.15">
      <c r="A776" s="37">
        <f t="shared" si="51"/>
        <v>31</v>
      </c>
      <c r="B776" s="37">
        <f t="shared" si="52"/>
        <v>45</v>
      </c>
      <c r="C776" s="9" t="str">
        <f t="shared" si="53"/>
        <v>31-45</v>
      </c>
      <c r="D776" s="40" t="s">
        <v>3643</v>
      </c>
      <c r="E776" s="41" t="s">
        <v>3772</v>
      </c>
      <c r="F776" s="41" t="s">
        <v>833</v>
      </c>
      <c r="G776" s="41" t="s">
        <v>3643</v>
      </c>
      <c r="H776" s="42">
        <v>502</v>
      </c>
      <c r="I776" s="42">
        <v>180</v>
      </c>
      <c r="J776" s="13"/>
      <c r="K776" s="14" t="s">
        <v>5485</v>
      </c>
      <c r="L776" s="14" t="s">
        <v>3118</v>
      </c>
    </row>
    <row r="777" spans="1:12" ht="27" customHeight="1" x14ac:dyDescent="0.15">
      <c r="A777" s="37">
        <f t="shared" si="51"/>
        <v>31</v>
      </c>
      <c r="B777" s="37">
        <f t="shared" si="52"/>
        <v>46</v>
      </c>
      <c r="C777" s="9" t="str">
        <f t="shared" si="53"/>
        <v>31-46</v>
      </c>
      <c r="D777" s="40" t="s">
        <v>3643</v>
      </c>
      <c r="E777" s="41" t="s">
        <v>3772</v>
      </c>
      <c r="F777" s="41" t="s">
        <v>4340</v>
      </c>
      <c r="G777" s="41" t="s">
        <v>3643</v>
      </c>
      <c r="H777" s="42">
        <v>159</v>
      </c>
      <c r="I777" s="42">
        <v>120</v>
      </c>
      <c r="J777" s="13"/>
      <c r="K777" s="14" t="s">
        <v>5485</v>
      </c>
      <c r="L777" s="14" t="s">
        <v>3118</v>
      </c>
    </row>
    <row r="778" spans="1:12" ht="27" customHeight="1" x14ac:dyDescent="0.15">
      <c r="A778" s="37">
        <f t="shared" si="51"/>
        <v>31</v>
      </c>
      <c r="B778" s="37">
        <f t="shared" si="52"/>
        <v>47</v>
      </c>
      <c r="C778" s="9" t="str">
        <f t="shared" si="53"/>
        <v>31-47</v>
      </c>
      <c r="D778" s="40" t="s">
        <v>1981</v>
      </c>
      <c r="E778" s="41" t="s">
        <v>4358</v>
      </c>
      <c r="F778" s="41" t="s">
        <v>4359</v>
      </c>
      <c r="G778" s="41" t="s">
        <v>3643</v>
      </c>
      <c r="H778" s="42">
        <v>89</v>
      </c>
      <c r="I778" s="42">
        <v>80</v>
      </c>
      <c r="J778" s="13"/>
      <c r="K778" s="14" t="s">
        <v>5485</v>
      </c>
      <c r="L778" s="14" t="s">
        <v>3118</v>
      </c>
    </row>
    <row r="779" spans="1:12" ht="27" customHeight="1" x14ac:dyDescent="0.15">
      <c r="A779" s="37">
        <f t="shared" si="51"/>
        <v>31</v>
      </c>
      <c r="B779" s="37">
        <f t="shared" si="52"/>
        <v>48</v>
      </c>
      <c r="C779" s="9" t="str">
        <f t="shared" si="53"/>
        <v>31-48</v>
      </c>
      <c r="D779" s="40" t="s">
        <v>3643</v>
      </c>
      <c r="E779" s="41" t="s">
        <v>3772</v>
      </c>
      <c r="F779" s="41" t="s">
        <v>4360</v>
      </c>
      <c r="G779" s="41" t="s">
        <v>3643</v>
      </c>
      <c r="H779" s="42">
        <v>192</v>
      </c>
      <c r="I779" s="42">
        <v>100</v>
      </c>
      <c r="J779" s="13"/>
      <c r="K779" s="14" t="s">
        <v>5485</v>
      </c>
      <c r="L779" s="14" t="s">
        <v>3118</v>
      </c>
    </row>
    <row r="780" spans="1:12" ht="27" customHeight="1" x14ac:dyDescent="0.15">
      <c r="A780" s="37">
        <f t="shared" si="51"/>
        <v>31</v>
      </c>
      <c r="B780" s="37">
        <f t="shared" si="52"/>
        <v>49</v>
      </c>
      <c r="C780" s="9" t="str">
        <f t="shared" si="53"/>
        <v>31-49</v>
      </c>
      <c r="D780" s="40" t="s">
        <v>3643</v>
      </c>
      <c r="E780" s="41" t="s">
        <v>3772</v>
      </c>
      <c r="F780" s="41" t="s">
        <v>4361</v>
      </c>
      <c r="G780" s="41" t="s">
        <v>3643</v>
      </c>
      <c r="H780" s="42">
        <v>269</v>
      </c>
      <c r="I780" s="42">
        <v>200</v>
      </c>
      <c r="J780" s="13"/>
      <c r="K780" s="14" t="s">
        <v>5485</v>
      </c>
      <c r="L780" s="14" t="s">
        <v>3118</v>
      </c>
    </row>
    <row r="781" spans="1:12" ht="27" customHeight="1" x14ac:dyDescent="0.15">
      <c r="A781" s="37">
        <f t="shared" si="51"/>
        <v>31</v>
      </c>
      <c r="B781" s="37">
        <f t="shared" si="52"/>
        <v>50</v>
      </c>
      <c r="C781" s="9" t="str">
        <f t="shared" si="53"/>
        <v>31-50</v>
      </c>
      <c r="D781" s="40" t="s">
        <v>3643</v>
      </c>
      <c r="E781" s="41" t="s">
        <v>3772</v>
      </c>
      <c r="F781" s="41" t="s">
        <v>156</v>
      </c>
      <c r="G781" s="41" t="s">
        <v>3643</v>
      </c>
      <c r="H781" s="42">
        <v>46</v>
      </c>
      <c r="I781" s="42">
        <v>30</v>
      </c>
      <c r="J781" s="13"/>
      <c r="K781" s="14" t="s">
        <v>5485</v>
      </c>
      <c r="L781" s="14" t="s">
        <v>3118</v>
      </c>
    </row>
    <row r="782" spans="1:12" ht="27" customHeight="1" x14ac:dyDescent="0.15">
      <c r="A782" s="37">
        <f t="shared" si="51"/>
        <v>31</v>
      </c>
      <c r="B782" s="37">
        <f t="shared" si="52"/>
        <v>51</v>
      </c>
      <c r="C782" s="9" t="str">
        <f t="shared" si="53"/>
        <v>31-51</v>
      </c>
      <c r="D782" s="40" t="s">
        <v>313</v>
      </c>
      <c r="E782" s="41" t="s">
        <v>1292</v>
      </c>
      <c r="F782" s="41" t="s">
        <v>3067</v>
      </c>
      <c r="G782" s="41" t="s">
        <v>3643</v>
      </c>
      <c r="H782" s="42">
        <v>268</v>
      </c>
      <c r="I782" s="42">
        <v>150</v>
      </c>
      <c r="J782" s="13"/>
      <c r="K782" s="14" t="s">
        <v>5485</v>
      </c>
      <c r="L782" s="14" t="s">
        <v>3118</v>
      </c>
    </row>
    <row r="783" spans="1:12" ht="27" customHeight="1" x14ac:dyDescent="0.15">
      <c r="A783" s="37">
        <f t="shared" si="51"/>
        <v>31</v>
      </c>
      <c r="B783" s="37">
        <f t="shared" si="52"/>
        <v>52</v>
      </c>
      <c r="C783" s="9" t="str">
        <f t="shared" si="53"/>
        <v>31-52</v>
      </c>
      <c r="D783" s="40" t="s">
        <v>3643</v>
      </c>
      <c r="E783" s="41" t="s">
        <v>3772</v>
      </c>
      <c r="F783" s="41" t="s">
        <v>4363</v>
      </c>
      <c r="G783" s="41" t="s">
        <v>3643</v>
      </c>
      <c r="H783" s="42">
        <v>20</v>
      </c>
      <c r="I783" s="42">
        <v>15</v>
      </c>
      <c r="J783" s="13"/>
      <c r="K783" s="14" t="s">
        <v>5485</v>
      </c>
      <c r="L783" s="14" t="s">
        <v>3118</v>
      </c>
    </row>
    <row r="784" spans="1:12" ht="27" customHeight="1" x14ac:dyDescent="0.15">
      <c r="A784" s="37">
        <f t="shared" si="51"/>
        <v>31</v>
      </c>
      <c r="B784" s="37">
        <f t="shared" si="52"/>
        <v>53</v>
      </c>
      <c r="C784" s="9" t="str">
        <f t="shared" si="53"/>
        <v>31-53</v>
      </c>
      <c r="D784" s="40" t="s">
        <v>3643</v>
      </c>
      <c r="E784" s="41" t="s">
        <v>3772</v>
      </c>
      <c r="F784" s="41" t="s">
        <v>2410</v>
      </c>
      <c r="G784" s="41" t="s">
        <v>3643</v>
      </c>
      <c r="H784" s="42">
        <v>22</v>
      </c>
      <c r="I784" s="42">
        <v>20</v>
      </c>
      <c r="J784" s="13"/>
      <c r="K784" s="14" t="s">
        <v>5485</v>
      </c>
      <c r="L784" s="14" t="s">
        <v>3118</v>
      </c>
    </row>
    <row r="785" spans="1:12" ht="27" customHeight="1" x14ac:dyDescent="0.15">
      <c r="A785" s="37">
        <f t="shared" si="51"/>
        <v>31</v>
      </c>
      <c r="B785" s="37">
        <f t="shared" si="52"/>
        <v>54</v>
      </c>
      <c r="C785" s="9" t="str">
        <f t="shared" si="53"/>
        <v>31-54</v>
      </c>
      <c r="D785" s="40" t="s">
        <v>3643</v>
      </c>
      <c r="E785" s="41" t="s">
        <v>3772</v>
      </c>
      <c r="F785" s="41" t="s">
        <v>2131</v>
      </c>
      <c r="G785" s="41" t="s">
        <v>3643</v>
      </c>
      <c r="H785" s="42">
        <v>23</v>
      </c>
      <c r="I785" s="42">
        <v>20</v>
      </c>
      <c r="J785" s="13"/>
      <c r="K785" s="14" t="s">
        <v>5485</v>
      </c>
      <c r="L785" s="14" t="s">
        <v>3118</v>
      </c>
    </row>
    <row r="786" spans="1:12" ht="27" customHeight="1" x14ac:dyDescent="0.15">
      <c r="A786" s="37">
        <f t="shared" si="51"/>
        <v>31</v>
      </c>
      <c r="B786" s="37">
        <f t="shared" si="52"/>
        <v>55</v>
      </c>
      <c r="C786" s="9" t="str">
        <f t="shared" si="53"/>
        <v>31-55</v>
      </c>
      <c r="D786" s="40" t="s">
        <v>3643</v>
      </c>
      <c r="E786" s="41" t="s">
        <v>3772</v>
      </c>
      <c r="F786" s="41" t="s">
        <v>3885</v>
      </c>
      <c r="G786" s="41" t="s">
        <v>3643</v>
      </c>
      <c r="H786" s="42">
        <v>29</v>
      </c>
      <c r="I786" s="42">
        <v>30</v>
      </c>
      <c r="J786" s="13"/>
      <c r="K786" s="14" t="s">
        <v>5485</v>
      </c>
      <c r="L786" s="14" t="s">
        <v>3118</v>
      </c>
    </row>
    <row r="787" spans="1:12" ht="27" customHeight="1" x14ac:dyDescent="0.15">
      <c r="A787" s="37">
        <f t="shared" si="51"/>
        <v>31</v>
      </c>
      <c r="B787" s="37">
        <f t="shared" si="52"/>
        <v>56</v>
      </c>
      <c r="C787" s="9" t="str">
        <f t="shared" si="53"/>
        <v>31-56</v>
      </c>
      <c r="D787" s="40" t="s">
        <v>527</v>
      </c>
      <c r="E787" s="41" t="s">
        <v>4365</v>
      </c>
      <c r="F787" s="41" t="s">
        <v>2086</v>
      </c>
      <c r="G787" s="41" t="s">
        <v>3643</v>
      </c>
      <c r="H787" s="42">
        <v>255</v>
      </c>
      <c r="I787" s="42">
        <v>160</v>
      </c>
      <c r="J787" s="13"/>
      <c r="K787" s="14" t="s">
        <v>5485</v>
      </c>
      <c r="L787" s="14" t="s">
        <v>3118</v>
      </c>
    </row>
    <row r="788" spans="1:12" ht="27" customHeight="1" x14ac:dyDescent="0.15">
      <c r="A788" s="37">
        <f t="shared" si="51"/>
        <v>31</v>
      </c>
      <c r="B788" s="37">
        <f t="shared" si="52"/>
        <v>57</v>
      </c>
      <c r="C788" s="9" t="str">
        <f t="shared" si="53"/>
        <v>31-57</v>
      </c>
      <c r="D788" s="40" t="s">
        <v>3643</v>
      </c>
      <c r="E788" s="41" t="s">
        <v>3772</v>
      </c>
      <c r="F788" s="41" t="s">
        <v>4171</v>
      </c>
      <c r="G788" s="41" t="s">
        <v>3643</v>
      </c>
      <c r="H788" s="42">
        <v>24</v>
      </c>
      <c r="I788" s="42">
        <v>15</v>
      </c>
      <c r="J788" s="13"/>
      <c r="K788" s="14" t="s">
        <v>5485</v>
      </c>
      <c r="L788" s="14" t="s">
        <v>3118</v>
      </c>
    </row>
    <row r="789" spans="1:12" ht="27" customHeight="1" x14ac:dyDescent="0.15">
      <c r="A789" s="37">
        <f t="shared" si="51"/>
        <v>31</v>
      </c>
      <c r="B789" s="37">
        <f t="shared" si="52"/>
        <v>58</v>
      </c>
      <c r="C789" s="9" t="str">
        <f t="shared" si="53"/>
        <v>31-58</v>
      </c>
      <c r="D789" s="40" t="s">
        <v>3643</v>
      </c>
      <c r="E789" s="41" t="s">
        <v>3772</v>
      </c>
      <c r="F789" s="41" t="s">
        <v>4346</v>
      </c>
      <c r="G789" s="41" t="s">
        <v>3643</v>
      </c>
      <c r="H789" s="42">
        <v>22</v>
      </c>
      <c r="I789" s="42">
        <v>15</v>
      </c>
      <c r="J789" s="13"/>
      <c r="K789" s="14" t="s">
        <v>5485</v>
      </c>
      <c r="L789" s="14" t="s">
        <v>3118</v>
      </c>
    </row>
    <row r="790" spans="1:12" ht="27" customHeight="1" x14ac:dyDescent="0.15">
      <c r="A790" s="37">
        <f t="shared" si="51"/>
        <v>31</v>
      </c>
      <c r="B790" s="37">
        <f t="shared" si="52"/>
        <v>59</v>
      </c>
      <c r="C790" s="9" t="str">
        <f t="shared" si="53"/>
        <v>31-59</v>
      </c>
      <c r="D790" s="40" t="s">
        <v>3643</v>
      </c>
      <c r="E790" s="41" t="s">
        <v>3772</v>
      </c>
      <c r="F790" s="41" t="s">
        <v>833</v>
      </c>
      <c r="G790" s="41" t="s">
        <v>3643</v>
      </c>
      <c r="H790" s="42">
        <v>25</v>
      </c>
      <c r="I790" s="42">
        <v>25</v>
      </c>
      <c r="J790" s="13"/>
      <c r="K790" s="14" t="s">
        <v>5485</v>
      </c>
      <c r="L790" s="14" t="s">
        <v>3118</v>
      </c>
    </row>
    <row r="791" spans="1:12" ht="27" customHeight="1" x14ac:dyDescent="0.15">
      <c r="A791" s="37">
        <f t="shared" si="51"/>
        <v>31</v>
      </c>
      <c r="B791" s="37">
        <f t="shared" si="52"/>
        <v>60</v>
      </c>
      <c r="C791" s="9" t="str">
        <f t="shared" si="53"/>
        <v>31-60</v>
      </c>
      <c r="D791" s="40" t="s">
        <v>3643</v>
      </c>
      <c r="E791" s="41" t="s">
        <v>3772</v>
      </c>
      <c r="F791" s="41" t="s">
        <v>4338</v>
      </c>
      <c r="G791" s="41" t="s">
        <v>3643</v>
      </c>
      <c r="H791" s="42">
        <v>35</v>
      </c>
      <c r="I791" s="42">
        <v>25</v>
      </c>
      <c r="J791" s="13"/>
      <c r="K791" s="14" t="s">
        <v>5485</v>
      </c>
      <c r="L791" s="14" t="s">
        <v>3118</v>
      </c>
    </row>
    <row r="792" spans="1:12" ht="27" customHeight="1" x14ac:dyDescent="0.15">
      <c r="A792" s="37">
        <f t="shared" si="51"/>
        <v>31</v>
      </c>
      <c r="B792" s="37">
        <f t="shared" si="52"/>
        <v>61</v>
      </c>
      <c r="C792" s="9" t="str">
        <f t="shared" si="53"/>
        <v>31-61</v>
      </c>
      <c r="D792" s="40" t="s">
        <v>234</v>
      </c>
      <c r="E792" s="41" t="s">
        <v>142</v>
      </c>
      <c r="F792" s="41" t="s">
        <v>2388</v>
      </c>
      <c r="G792" s="41" t="s">
        <v>3643</v>
      </c>
      <c r="H792" s="42">
        <v>519</v>
      </c>
      <c r="I792" s="42">
        <v>230</v>
      </c>
      <c r="J792" s="13"/>
      <c r="K792" s="14" t="s">
        <v>5485</v>
      </c>
      <c r="L792" s="14" t="s">
        <v>3118</v>
      </c>
    </row>
    <row r="793" spans="1:12" ht="27" customHeight="1" x14ac:dyDescent="0.15">
      <c r="A793" s="37">
        <f t="shared" si="51"/>
        <v>31</v>
      </c>
      <c r="B793" s="37">
        <f t="shared" si="52"/>
        <v>62</v>
      </c>
      <c r="C793" s="9" t="str">
        <f t="shared" si="53"/>
        <v>31-62</v>
      </c>
      <c r="D793" s="40" t="s">
        <v>3643</v>
      </c>
      <c r="E793" s="41" t="s">
        <v>3772</v>
      </c>
      <c r="F793" s="41" t="s">
        <v>4171</v>
      </c>
      <c r="G793" s="41" t="s">
        <v>3643</v>
      </c>
      <c r="H793" s="42">
        <v>59</v>
      </c>
      <c r="I793" s="42">
        <v>30</v>
      </c>
      <c r="J793" s="13"/>
      <c r="K793" s="14" t="s">
        <v>5485</v>
      </c>
      <c r="L793" s="14" t="s">
        <v>3118</v>
      </c>
    </row>
    <row r="794" spans="1:12" ht="27" customHeight="1" x14ac:dyDescent="0.15">
      <c r="A794" s="37">
        <f t="shared" si="51"/>
        <v>31</v>
      </c>
      <c r="B794" s="37">
        <f t="shared" si="52"/>
        <v>63</v>
      </c>
      <c r="C794" s="9" t="str">
        <f t="shared" si="53"/>
        <v>31-63</v>
      </c>
      <c r="D794" s="40" t="s">
        <v>3643</v>
      </c>
      <c r="E794" s="41" t="s">
        <v>3772</v>
      </c>
      <c r="F794" s="41" t="s">
        <v>833</v>
      </c>
      <c r="G794" s="41" t="s">
        <v>3643</v>
      </c>
      <c r="H794" s="42">
        <v>114</v>
      </c>
      <c r="I794" s="42">
        <v>65</v>
      </c>
      <c r="J794" s="13"/>
      <c r="K794" s="14" t="s">
        <v>5485</v>
      </c>
      <c r="L794" s="14" t="s">
        <v>3118</v>
      </c>
    </row>
    <row r="795" spans="1:12" ht="27" customHeight="1" x14ac:dyDescent="0.15">
      <c r="A795" s="37">
        <f t="shared" si="51"/>
        <v>31</v>
      </c>
      <c r="B795" s="37">
        <f t="shared" si="52"/>
        <v>64</v>
      </c>
      <c r="C795" s="9" t="str">
        <f t="shared" si="53"/>
        <v>31-64</v>
      </c>
      <c r="D795" s="40" t="s">
        <v>3643</v>
      </c>
      <c r="E795" s="41" t="s">
        <v>3772</v>
      </c>
      <c r="F795" s="41" t="s">
        <v>4338</v>
      </c>
      <c r="G795" s="41" t="s">
        <v>3643</v>
      </c>
      <c r="H795" s="42">
        <v>83</v>
      </c>
      <c r="I795" s="42">
        <v>45</v>
      </c>
      <c r="J795" s="13"/>
      <c r="K795" s="14" t="s">
        <v>5485</v>
      </c>
      <c r="L795" s="14" t="s">
        <v>3118</v>
      </c>
    </row>
    <row r="796" spans="1:12" ht="27" customHeight="1" x14ac:dyDescent="0.15">
      <c r="A796" s="37">
        <f t="shared" si="51"/>
        <v>32</v>
      </c>
      <c r="B796" s="37">
        <f t="shared" si="52"/>
        <v>1</v>
      </c>
      <c r="C796" s="9" t="str">
        <f t="shared" si="53"/>
        <v>32-1</v>
      </c>
      <c r="D796" s="40" t="s">
        <v>680</v>
      </c>
      <c r="E796" s="41" t="s">
        <v>630</v>
      </c>
      <c r="F796" s="41" t="s">
        <v>1861</v>
      </c>
      <c r="G796" s="41" t="s">
        <v>2024</v>
      </c>
      <c r="H796" s="42">
        <v>53</v>
      </c>
      <c r="I796" s="42">
        <v>90</v>
      </c>
      <c r="J796" s="13"/>
      <c r="K796" s="14" t="s">
        <v>5482</v>
      </c>
      <c r="L796" s="14" t="s">
        <v>5581</v>
      </c>
    </row>
    <row r="797" spans="1:12" ht="27" customHeight="1" x14ac:dyDescent="0.15">
      <c r="A797" s="37">
        <f t="shared" si="51"/>
        <v>32</v>
      </c>
      <c r="B797" s="37">
        <f t="shared" si="52"/>
        <v>2</v>
      </c>
      <c r="C797" s="9" t="str">
        <f t="shared" si="53"/>
        <v>32-2</v>
      </c>
      <c r="D797" s="40" t="s">
        <v>3643</v>
      </c>
      <c r="E797" s="41" t="s">
        <v>3564</v>
      </c>
      <c r="F797" s="41" t="s">
        <v>1433</v>
      </c>
      <c r="G797" s="41" t="s">
        <v>5504</v>
      </c>
      <c r="H797" s="42">
        <v>100</v>
      </c>
      <c r="I797" s="42">
        <v>100</v>
      </c>
      <c r="J797" s="13"/>
      <c r="K797" s="14" t="s">
        <v>5482</v>
      </c>
      <c r="L797" s="14" t="s">
        <v>5581</v>
      </c>
    </row>
    <row r="798" spans="1:12" ht="27" customHeight="1" x14ac:dyDescent="0.15">
      <c r="A798" s="37">
        <f t="shared" si="51"/>
        <v>32</v>
      </c>
      <c r="B798" s="37">
        <f t="shared" si="52"/>
        <v>3</v>
      </c>
      <c r="C798" s="9" t="str">
        <f t="shared" si="53"/>
        <v>32-3</v>
      </c>
      <c r="D798" s="40" t="s">
        <v>3643</v>
      </c>
      <c r="E798" s="41" t="s">
        <v>1360</v>
      </c>
      <c r="F798" s="41" t="s">
        <v>2027</v>
      </c>
      <c r="G798" s="41" t="s">
        <v>1456</v>
      </c>
      <c r="H798" s="42">
        <v>45</v>
      </c>
      <c r="I798" s="42">
        <v>70</v>
      </c>
      <c r="J798" s="13"/>
      <c r="K798" s="14" t="s">
        <v>5482</v>
      </c>
      <c r="L798" s="14" t="s">
        <v>5581</v>
      </c>
    </row>
    <row r="799" spans="1:12" ht="27" customHeight="1" x14ac:dyDescent="0.15">
      <c r="A799" s="37">
        <f t="shared" si="51"/>
        <v>32</v>
      </c>
      <c r="B799" s="37">
        <f t="shared" si="52"/>
        <v>4</v>
      </c>
      <c r="C799" s="9" t="str">
        <f t="shared" si="53"/>
        <v>32-4</v>
      </c>
      <c r="D799" s="40" t="s">
        <v>3643</v>
      </c>
      <c r="E799" s="41" t="s">
        <v>4366</v>
      </c>
      <c r="F799" s="41" t="s">
        <v>5946</v>
      </c>
      <c r="G799" s="41" t="s">
        <v>5947</v>
      </c>
      <c r="H799" s="42">
        <v>70</v>
      </c>
      <c r="I799" s="42">
        <v>70</v>
      </c>
      <c r="J799" s="13"/>
      <c r="K799" s="14" t="s">
        <v>5482</v>
      </c>
      <c r="L799" s="14" t="s">
        <v>5581</v>
      </c>
    </row>
    <row r="800" spans="1:12" ht="27" customHeight="1" x14ac:dyDescent="0.15">
      <c r="A800" s="37">
        <f t="shared" si="51"/>
        <v>32</v>
      </c>
      <c r="B800" s="37">
        <f t="shared" si="52"/>
        <v>5</v>
      </c>
      <c r="C800" s="9" t="str">
        <f t="shared" si="53"/>
        <v>32-5</v>
      </c>
      <c r="D800" s="40" t="s">
        <v>3643</v>
      </c>
      <c r="E800" s="41" t="s">
        <v>4367</v>
      </c>
      <c r="F800" s="41" t="s">
        <v>2031</v>
      </c>
      <c r="G800" s="41" t="s">
        <v>1955</v>
      </c>
      <c r="H800" s="42">
        <v>126</v>
      </c>
      <c r="I800" s="42">
        <v>200</v>
      </c>
      <c r="J800" s="13"/>
      <c r="K800" s="14" t="s">
        <v>5482</v>
      </c>
      <c r="L800" s="14" t="s">
        <v>5581</v>
      </c>
    </row>
    <row r="801" spans="1:12" ht="27" customHeight="1" x14ac:dyDescent="0.15">
      <c r="A801" s="37">
        <f t="shared" si="51"/>
        <v>32</v>
      </c>
      <c r="B801" s="37">
        <f t="shared" si="52"/>
        <v>6</v>
      </c>
      <c r="C801" s="9" t="str">
        <f t="shared" si="53"/>
        <v>32-6</v>
      </c>
      <c r="D801" s="40" t="s">
        <v>3643</v>
      </c>
      <c r="E801" s="41" t="s">
        <v>5658</v>
      </c>
      <c r="F801" s="41" t="s">
        <v>2036</v>
      </c>
      <c r="G801" s="41" t="s">
        <v>1507</v>
      </c>
      <c r="H801" s="42">
        <v>69</v>
      </c>
      <c r="I801" s="42">
        <v>70</v>
      </c>
      <c r="J801" s="13"/>
      <c r="K801" s="14" t="s">
        <v>5482</v>
      </c>
      <c r="L801" s="14" t="s">
        <v>5581</v>
      </c>
    </row>
    <row r="802" spans="1:12" ht="27" customHeight="1" x14ac:dyDescent="0.15">
      <c r="A802" s="37">
        <f t="shared" si="51"/>
        <v>32</v>
      </c>
      <c r="B802" s="37">
        <f t="shared" si="52"/>
        <v>7</v>
      </c>
      <c r="C802" s="9" t="str">
        <f t="shared" si="53"/>
        <v>32-7</v>
      </c>
      <c r="D802" s="40" t="s">
        <v>3643</v>
      </c>
      <c r="E802" s="41" t="s">
        <v>5505</v>
      </c>
      <c r="F802" s="41" t="s">
        <v>2039</v>
      </c>
      <c r="G802" s="41" t="s">
        <v>5507</v>
      </c>
      <c r="H802" s="42">
        <v>79</v>
      </c>
      <c r="I802" s="42">
        <v>100</v>
      </c>
      <c r="J802" s="13"/>
      <c r="K802" s="14" t="s">
        <v>5482</v>
      </c>
      <c r="L802" s="14" t="s">
        <v>5581</v>
      </c>
    </row>
    <row r="803" spans="1:12" ht="27" customHeight="1" x14ac:dyDescent="0.15">
      <c r="A803" s="37">
        <f t="shared" si="51"/>
        <v>32</v>
      </c>
      <c r="B803" s="37">
        <f t="shared" si="52"/>
        <v>8</v>
      </c>
      <c r="C803" s="9" t="str">
        <f t="shared" si="53"/>
        <v>32-8</v>
      </c>
      <c r="D803" s="40" t="s">
        <v>3643</v>
      </c>
      <c r="E803" s="41" t="s">
        <v>5506</v>
      </c>
      <c r="F803" s="41" t="s">
        <v>879</v>
      </c>
      <c r="G803" s="41" t="s">
        <v>1654</v>
      </c>
      <c r="H803" s="42">
        <v>81</v>
      </c>
      <c r="I803" s="42">
        <v>100</v>
      </c>
      <c r="J803" s="13"/>
      <c r="K803" s="14" t="s">
        <v>5482</v>
      </c>
      <c r="L803" s="14" t="s">
        <v>5581</v>
      </c>
    </row>
    <row r="804" spans="1:12" ht="27" customHeight="1" x14ac:dyDescent="0.15">
      <c r="A804" s="37">
        <f t="shared" si="51"/>
        <v>32</v>
      </c>
      <c r="B804" s="37">
        <f t="shared" si="52"/>
        <v>9</v>
      </c>
      <c r="C804" s="9" t="str">
        <f t="shared" si="53"/>
        <v>32-9</v>
      </c>
      <c r="D804" s="40" t="s">
        <v>3643</v>
      </c>
      <c r="E804" s="41" t="s">
        <v>641</v>
      </c>
      <c r="F804" s="41" t="s">
        <v>5659</v>
      </c>
      <c r="G804" s="41" t="s">
        <v>635</v>
      </c>
      <c r="H804" s="42">
        <v>66</v>
      </c>
      <c r="I804" s="42">
        <v>80</v>
      </c>
      <c r="J804" s="13"/>
      <c r="K804" s="14" t="s">
        <v>5482</v>
      </c>
      <c r="L804" s="14" t="s">
        <v>5581</v>
      </c>
    </row>
    <row r="805" spans="1:12" ht="27" customHeight="1" x14ac:dyDescent="0.15">
      <c r="A805" s="37">
        <f t="shared" si="51"/>
        <v>32</v>
      </c>
      <c r="B805" s="37">
        <f t="shared" si="52"/>
        <v>10</v>
      </c>
      <c r="C805" s="9" t="str">
        <f t="shared" si="53"/>
        <v>32-10</v>
      </c>
      <c r="D805" s="40" t="s">
        <v>3643</v>
      </c>
      <c r="E805" s="41" t="s">
        <v>2227</v>
      </c>
      <c r="F805" s="41" t="s">
        <v>1553</v>
      </c>
      <c r="G805" s="41" t="s">
        <v>2045</v>
      </c>
      <c r="H805" s="42">
        <v>135</v>
      </c>
      <c r="I805" s="42">
        <v>150</v>
      </c>
      <c r="J805" s="13"/>
      <c r="K805" s="14" t="s">
        <v>5482</v>
      </c>
      <c r="L805" s="14" t="s">
        <v>5581</v>
      </c>
    </row>
    <row r="806" spans="1:12" ht="27" customHeight="1" x14ac:dyDescent="0.15">
      <c r="A806" s="37">
        <f t="shared" si="51"/>
        <v>32</v>
      </c>
      <c r="B806" s="37">
        <f t="shared" si="52"/>
        <v>11</v>
      </c>
      <c r="C806" s="9" t="str">
        <f t="shared" si="53"/>
        <v>32-11</v>
      </c>
      <c r="D806" s="40" t="s">
        <v>3643</v>
      </c>
      <c r="E806" s="41" t="s">
        <v>5508</v>
      </c>
      <c r="F806" s="41" t="s">
        <v>1333</v>
      </c>
      <c r="G806" s="41" t="s">
        <v>5509</v>
      </c>
      <c r="H806" s="42">
        <v>75</v>
      </c>
      <c r="I806" s="42">
        <v>100</v>
      </c>
      <c r="J806" s="13"/>
      <c r="K806" s="14" t="s">
        <v>5482</v>
      </c>
      <c r="L806" s="14" t="s">
        <v>5581</v>
      </c>
    </row>
    <row r="807" spans="1:12" ht="27" customHeight="1" x14ac:dyDescent="0.15">
      <c r="A807" s="37">
        <f t="shared" si="51"/>
        <v>32</v>
      </c>
      <c r="B807" s="37">
        <f t="shared" si="52"/>
        <v>12</v>
      </c>
      <c r="C807" s="9" t="str">
        <f t="shared" si="53"/>
        <v>32-12</v>
      </c>
      <c r="D807" s="40" t="s">
        <v>2051</v>
      </c>
      <c r="E807" s="41" t="s">
        <v>5660</v>
      </c>
      <c r="F807" s="41" t="s">
        <v>105</v>
      </c>
      <c r="G807" s="41" t="s">
        <v>5661</v>
      </c>
      <c r="H807" s="42">
        <v>85</v>
      </c>
      <c r="I807" s="42">
        <v>100</v>
      </c>
      <c r="J807" s="13"/>
      <c r="K807" s="14" t="s">
        <v>5482</v>
      </c>
      <c r="L807" s="14" t="s">
        <v>5581</v>
      </c>
    </row>
    <row r="808" spans="1:12" ht="27" customHeight="1" x14ac:dyDescent="0.15">
      <c r="A808" s="37">
        <f t="shared" si="51"/>
        <v>32</v>
      </c>
      <c r="B808" s="37">
        <f t="shared" si="52"/>
        <v>13</v>
      </c>
      <c r="C808" s="9" t="str">
        <f t="shared" si="53"/>
        <v>32-13</v>
      </c>
      <c r="D808" s="40" t="s">
        <v>3643</v>
      </c>
      <c r="E808" s="41" t="s">
        <v>3484</v>
      </c>
      <c r="F808" s="41" t="s">
        <v>1079</v>
      </c>
      <c r="G808" s="41" t="s">
        <v>2088</v>
      </c>
      <c r="H808" s="42">
        <v>50</v>
      </c>
      <c r="I808" s="42">
        <v>30</v>
      </c>
      <c r="J808" s="13"/>
      <c r="K808" s="14" t="s">
        <v>5482</v>
      </c>
      <c r="L808" s="14" t="s">
        <v>5581</v>
      </c>
    </row>
    <row r="809" spans="1:12" ht="27" customHeight="1" x14ac:dyDescent="0.15">
      <c r="A809" s="37">
        <f t="shared" si="51"/>
        <v>32</v>
      </c>
      <c r="B809" s="37">
        <f t="shared" si="52"/>
        <v>14</v>
      </c>
      <c r="C809" s="9" t="str">
        <f t="shared" si="53"/>
        <v>32-14</v>
      </c>
      <c r="D809" s="40" t="s">
        <v>3643</v>
      </c>
      <c r="E809" s="41" t="s">
        <v>4375</v>
      </c>
      <c r="F809" s="41" t="s">
        <v>1730</v>
      </c>
      <c r="G809" s="41" t="s">
        <v>4377</v>
      </c>
      <c r="H809" s="42">
        <v>70</v>
      </c>
      <c r="I809" s="42">
        <v>70</v>
      </c>
      <c r="J809" s="13"/>
      <c r="K809" s="14" t="s">
        <v>5482</v>
      </c>
      <c r="L809" s="14" t="s">
        <v>5581</v>
      </c>
    </row>
    <row r="810" spans="1:12" ht="27" customHeight="1" x14ac:dyDescent="0.15">
      <c r="A810" s="37">
        <f t="shared" si="51"/>
        <v>32</v>
      </c>
      <c r="B810" s="37">
        <f t="shared" si="52"/>
        <v>15</v>
      </c>
      <c r="C810" s="9" t="str">
        <f t="shared" si="53"/>
        <v>32-15</v>
      </c>
      <c r="D810" s="40" t="s">
        <v>3643</v>
      </c>
      <c r="E810" s="41" t="s">
        <v>4378</v>
      </c>
      <c r="F810" s="41" t="s">
        <v>18</v>
      </c>
      <c r="G810" s="41" t="s">
        <v>4379</v>
      </c>
      <c r="H810" s="42">
        <v>66</v>
      </c>
      <c r="I810" s="42">
        <v>70</v>
      </c>
      <c r="J810" s="13" t="s">
        <v>6076</v>
      </c>
      <c r="K810" s="14" t="s">
        <v>5482</v>
      </c>
      <c r="L810" s="14" t="s">
        <v>5581</v>
      </c>
    </row>
    <row r="811" spans="1:12" ht="27" customHeight="1" x14ac:dyDescent="0.15">
      <c r="A811" s="37">
        <f t="shared" ref="A811:A817" si="54">IF(L811=L810,A810,A810+1)</f>
        <v>32</v>
      </c>
      <c r="B811" s="37">
        <f t="shared" ref="B811:B817" si="55">IF(L811=L810,B810+1,1)</f>
        <v>16</v>
      </c>
      <c r="C811" s="9" t="str">
        <f t="shared" ref="C811:C817" si="56">A811&amp;"-"&amp;B811</f>
        <v>32-16</v>
      </c>
      <c r="D811" s="40" t="s">
        <v>3643</v>
      </c>
      <c r="E811" s="41" t="s">
        <v>4380</v>
      </c>
      <c r="F811" s="41" t="s">
        <v>2059</v>
      </c>
      <c r="G811" s="41" t="s">
        <v>459</v>
      </c>
      <c r="H811" s="42">
        <v>198</v>
      </c>
      <c r="I811" s="42">
        <v>130</v>
      </c>
      <c r="J811" s="13"/>
      <c r="K811" s="14" t="s">
        <v>5482</v>
      </c>
      <c r="L811" s="14" t="s">
        <v>5581</v>
      </c>
    </row>
    <row r="812" spans="1:12" ht="27" customHeight="1" x14ac:dyDescent="0.15">
      <c r="A812" s="37">
        <f t="shared" si="54"/>
        <v>32</v>
      </c>
      <c r="B812" s="37">
        <f t="shared" si="55"/>
        <v>17</v>
      </c>
      <c r="C812" s="9" t="str">
        <f t="shared" si="56"/>
        <v>32-17</v>
      </c>
      <c r="D812" s="40" t="s">
        <v>3643</v>
      </c>
      <c r="E812" s="41" t="s">
        <v>4382</v>
      </c>
      <c r="F812" s="41" t="s">
        <v>2065</v>
      </c>
      <c r="G812" s="41" t="s">
        <v>2069</v>
      </c>
      <c r="H812" s="42">
        <v>198</v>
      </c>
      <c r="I812" s="42">
        <v>130</v>
      </c>
      <c r="J812" s="13"/>
      <c r="K812" s="14" t="s">
        <v>5482</v>
      </c>
      <c r="L812" s="14" t="s">
        <v>5581</v>
      </c>
    </row>
    <row r="813" spans="1:12" ht="27" customHeight="1" x14ac:dyDescent="0.15">
      <c r="A813" s="37">
        <f t="shared" si="54"/>
        <v>32</v>
      </c>
      <c r="B813" s="37">
        <f t="shared" si="55"/>
        <v>18</v>
      </c>
      <c r="C813" s="9" t="str">
        <f t="shared" si="56"/>
        <v>32-18</v>
      </c>
      <c r="D813" s="40" t="s">
        <v>3643</v>
      </c>
      <c r="E813" s="41" t="s">
        <v>8</v>
      </c>
      <c r="F813" s="41" t="s">
        <v>585</v>
      </c>
      <c r="G813" s="41" t="s">
        <v>2072</v>
      </c>
      <c r="H813" s="42">
        <v>185</v>
      </c>
      <c r="I813" s="42">
        <v>120</v>
      </c>
      <c r="J813" s="13"/>
      <c r="K813" s="14" t="s">
        <v>5482</v>
      </c>
      <c r="L813" s="14" t="s">
        <v>5581</v>
      </c>
    </row>
    <row r="814" spans="1:12" ht="27" customHeight="1" x14ac:dyDescent="0.15">
      <c r="A814" s="37">
        <f t="shared" si="54"/>
        <v>32</v>
      </c>
      <c r="B814" s="37">
        <f t="shared" si="55"/>
        <v>19</v>
      </c>
      <c r="C814" s="9" t="str">
        <f t="shared" si="56"/>
        <v>32-19</v>
      </c>
      <c r="D814" s="40" t="s">
        <v>3643</v>
      </c>
      <c r="E814" s="41" t="s">
        <v>4230</v>
      </c>
      <c r="F814" s="41" t="s">
        <v>2077</v>
      </c>
      <c r="G814" s="41" t="s">
        <v>2079</v>
      </c>
      <c r="H814" s="42">
        <v>185</v>
      </c>
      <c r="I814" s="42">
        <v>120</v>
      </c>
      <c r="J814" s="13"/>
      <c r="K814" s="14" t="s">
        <v>5482</v>
      </c>
      <c r="L814" s="14" t="s">
        <v>5581</v>
      </c>
    </row>
    <row r="815" spans="1:12" ht="27" customHeight="1" x14ac:dyDescent="0.15">
      <c r="A815" s="37">
        <f t="shared" si="54"/>
        <v>32</v>
      </c>
      <c r="B815" s="37">
        <f t="shared" si="55"/>
        <v>20</v>
      </c>
      <c r="C815" s="9" t="str">
        <f t="shared" si="56"/>
        <v>32-20</v>
      </c>
      <c r="D815" s="40" t="s">
        <v>3643</v>
      </c>
      <c r="E815" s="41" t="s">
        <v>3231</v>
      </c>
      <c r="F815" s="41" t="s">
        <v>2081</v>
      </c>
      <c r="G815" s="41" t="s">
        <v>3490</v>
      </c>
      <c r="H815" s="42">
        <v>195</v>
      </c>
      <c r="I815" s="42">
        <v>130</v>
      </c>
      <c r="J815" s="13"/>
      <c r="K815" s="14" t="s">
        <v>5482</v>
      </c>
      <c r="L815" s="14" t="s">
        <v>5581</v>
      </c>
    </row>
    <row r="816" spans="1:12" ht="27" customHeight="1" x14ac:dyDescent="0.15">
      <c r="A816" s="37">
        <f t="shared" si="54"/>
        <v>32</v>
      </c>
      <c r="B816" s="37">
        <f t="shared" si="55"/>
        <v>21</v>
      </c>
      <c r="C816" s="9" t="str">
        <f t="shared" si="56"/>
        <v>32-21</v>
      </c>
      <c r="D816" s="40" t="s">
        <v>3643</v>
      </c>
      <c r="E816" s="41" t="s">
        <v>4383</v>
      </c>
      <c r="F816" s="41" t="s">
        <v>1951</v>
      </c>
      <c r="G816" s="41" t="s">
        <v>2085</v>
      </c>
      <c r="H816" s="42">
        <v>182</v>
      </c>
      <c r="I816" s="42">
        <v>120</v>
      </c>
      <c r="J816" s="13"/>
      <c r="K816" s="14" t="s">
        <v>5482</v>
      </c>
      <c r="L816" s="14" t="s">
        <v>5581</v>
      </c>
    </row>
    <row r="817" spans="1:12" ht="27" customHeight="1" x14ac:dyDescent="0.15">
      <c r="A817" s="37">
        <f t="shared" si="54"/>
        <v>32</v>
      </c>
      <c r="B817" s="37">
        <f t="shared" si="55"/>
        <v>22</v>
      </c>
      <c r="C817" s="9" t="str">
        <f t="shared" si="56"/>
        <v>32-22</v>
      </c>
      <c r="D817" s="40" t="s">
        <v>5360</v>
      </c>
      <c r="E817" s="41" t="s">
        <v>5362</v>
      </c>
      <c r="F817" s="41" t="s">
        <v>5510</v>
      </c>
      <c r="G817" s="41" t="s">
        <v>5560</v>
      </c>
      <c r="H817" s="42">
        <v>184</v>
      </c>
      <c r="I817" s="42">
        <v>150</v>
      </c>
      <c r="J817" s="13"/>
      <c r="K817" s="14" t="s">
        <v>5482</v>
      </c>
      <c r="L817" s="14" t="s">
        <v>5581</v>
      </c>
    </row>
    <row r="818" spans="1:12" ht="27" customHeight="1" x14ac:dyDescent="0.15">
      <c r="A818" s="37">
        <f t="shared" si="51"/>
        <v>33</v>
      </c>
      <c r="B818" s="37">
        <f t="shared" si="52"/>
        <v>1</v>
      </c>
      <c r="C818" s="9" t="str">
        <f t="shared" si="53"/>
        <v>33-1</v>
      </c>
      <c r="D818" s="40" t="s">
        <v>1525</v>
      </c>
      <c r="E818" s="41" t="s">
        <v>3473</v>
      </c>
      <c r="F818" s="41" t="s">
        <v>2090</v>
      </c>
      <c r="G818" s="41" t="s">
        <v>2092</v>
      </c>
      <c r="H818" s="42">
        <v>75</v>
      </c>
      <c r="I818" s="42">
        <v>160</v>
      </c>
      <c r="J818" s="13"/>
      <c r="K818" s="14" t="s">
        <v>5482</v>
      </c>
      <c r="L818" s="14" t="s">
        <v>5582</v>
      </c>
    </row>
    <row r="819" spans="1:12" ht="27" customHeight="1" x14ac:dyDescent="0.15">
      <c r="A819" s="37">
        <f t="shared" ref="A819:A882" si="57">IF(L819=L818,A818,A818+1)</f>
        <v>33</v>
      </c>
      <c r="B819" s="37">
        <f t="shared" ref="B819:B882" si="58">IF(L819=L818,B818+1,1)</f>
        <v>2</v>
      </c>
      <c r="C819" s="9" t="str">
        <f t="shared" ref="C819:C882" si="59">A819&amp;"-"&amp;B819</f>
        <v>33-2</v>
      </c>
      <c r="D819" s="40" t="s">
        <v>3643</v>
      </c>
      <c r="E819" s="41" t="s">
        <v>4384</v>
      </c>
      <c r="F819" s="41" t="s">
        <v>1978</v>
      </c>
      <c r="G819" s="41" t="s">
        <v>840</v>
      </c>
      <c r="H819" s="42">
        <v>102</v>
      </c>
      <c r="I819" s="42">
        <v>200</v>
      </c>
      <c r="J819" s="13"/>
      <c r="K819" s="14" t="s">
        <v>5482</v>
      </c>
      <c r="L819" s="14" t="s">
        <v>5582</v>
      </c>
    </row>
    <row r="820" spans="1:12" ht="27" customHeight="1" x14ac:dyDescent="0.15">
      <c r="A820" s="37">
        <f t="shared" si="57"/>
        <v>33</v>
      </c>
      <c r="B820" s="37">
        <f t="shared" si="58"/>
        <v>3</v>
      </c>
      <c r="C820" s="9" t="str">
        <f t="shared" si="59"/>
        <v>33-3</v>
      </c>
      <c r="D820" s="40" t="s">
        <v>3643</v>
      </c>
      <c r="E820" s="41" t="s">
        <v>4385</v>
      </c>
      <c r="F820" s="41" t="s">
        <v>2095</v>
      </c>
      <c r="G820" s="41" t="s">
        <v>2096</v>
      </c>
      <c r="H820" s="42">
        <v>126</v>
      </c>
      <c r="I820" s="42">
        <v>250</v>
      </c>
      <c r="J820" s="13"/>
      <c r="K820" s="14" t="s">
        <v>5482</v>
      </c>
      <c r="L820" s="14" t="s">
        <v>5582</v>
      </c>
    </row>
    <row r="821" spans="1:12" ht="27" customHeight="1" x14ac:dyDescent="0.15">
      <c r="A821" s="37">
        <f t="shared" si="57"/>
        <v>33</v>
      </c>
      <c r="B821" s="37">
        <f t="shared" si="58"/>
        <v>4</v>
      </c>
      <c r="C821" s="9" t="str">
        <f t="shared" si="59"/>
        <v>33-4</v>
      </c>
      <c r="D821" s="40" t="s">
        <v>3643</v>
      </c>
      <c r="E821" s="41" t="s">
        <v>3581</v>
      </c>
      <c r="F821" s="41" t="s">
        <v>724</v>
      </c>
      <c r="G821" s="41" t="s">
        <v>2099</v>
      </c>
      <c r="H821" s="42">
        <v>120</v>
      </c>
      <c r="I821" s="42">
        <v>250</v>
      </c>
      <c r="J821" s="13"/>
      <c r="K821" s="14" t="s">
        <v>5482</v>
      </c>
      <c r="L821" s="14" t="s">
        <v>5582</v>
      </c>
    </row>
    <row r="822" spans="1:12" ht="27" customHeight="1" x14ac:dyDescent="0.15">
      <c r="A822" s="37">
        <f t="shared" si="57"/>
        <v>33</v>
      </c>
      <c r="B822" s="37">
        <f t="shared" si="58"/>
        <v>5</v>
      </c>
      <c r="C822" s="9" t="str">
        <f t="shared" si="59"/>
        <v>33-5</v>
      </c>
      <c r="D822" s="40" t="s">
        <v>2104</v>
      </c>
      <c r="E822" s="41" t="s">
        <v>4386</v>
      </c>
      <c r="F822" s="41" t="s">
        <v>1508</v>
      </c>
      <c r="G822" s="41" t="s">
        <v>4388</v>
      </c>
      <c r="H822" s="42">
        <v>147</v>
      </c>
      <c r="I822" s="42">
        <v>250</v>
      </c>
      <c r="J822" s="13"/>
      <c r="K822" s="14" t="s">
        <v>5482</v>
      </c>
      <c r="L822" s="14" t="s">
        <v>5582</v>
      </c>
    </row>
    <row r="823" spans="1:12" ht="27" customHeight="1" x14ac:dyDescent="0.15">
      <c r="A823" s="37">
        <f t="shared" si="57"/>
        <v>33</v>
      </c>
      <c r="B823" s="37">
        <f t="shared" si="58"/>
        <v>6</v>
      </c>
      <c r="C823" s="9" t="str">
        <f t="shared" si="59"/>
        <v>33-6</v>
      </c>
      <c r="D823" s="40" t="s">
        <v>3643</v>
      </c>
      <c r="E823" s="41" t="s">
        <v>651</v>
      </c>
      <c r="F823" s="41" t="s">
        <v>1647</v>
      </c>
      <c r="G823" s="41" t="s">
        <v>966</v>
      </c>
      <c r="H823" s="42">
        <v>89</v>
      </c>
      <c r="I823" s="42">
        <v>70</v>
      </c>
      <c r="J823" s="13"/>
      <c r="K823" s="14" t="s">
        <v>5482</v>
      </c>
      <c r="L823" s="14" t="s">
        <v>5582</v>
      </c>
    </row>
    <row r="824" spans="1:12" ht="27" customHeight="1" x14ac:dyDescent="0.15">
      <c r="A824" s="37">
        <f t="shared" si="57"/>
        <v>33</v>
      </c>
      <c r="B824" s="37">
        <f t="shared" si="58"/>
        <v>7</v>
      </c>
      <c r="C824" s="9" t="str">
        <f t="shared" si="59"/>
        <v>33-7</v>
      </c>
      <c r="D824" s="40" t="s">
        <v>2105</v>
      </c>
      <c r="E824" s="41" t="s">
        <v>476</v>
      </c>
      <c r="F824" s="41" t="s">
        <v>688</v>
      </c>
      <c r="G824" s="41" t="s">
        <v>2107</v>
      </c>
      <c r="H824" s="42">
        <v>204</v>
      </c>
      <c r="I824" s="42">
        <v>196</v>
      </c>
      <c r="J824" s="13"/>
      <c r="K824" s="14" t="s">
        <v>5482</v>
      </c>
      <c r="L824" s="14" t="s">
        <v>5582</v>
      </c>
    </row>
    <row r="825" spans="1:12" ht="27" customHeight="1" x14ac:dyDescent="0.15">
      <c r="A825" s="37">
        <f t="shared" si="57"/>
        <v>33</v>
      </c>
      <c r="B825" s="37">
        <f t="shared" si="58"/>
        <v>8</v>
      </c>
      <c r="C825" s="9" t="str">
        <f t="shared" si="59"/>
        <v>33-8</v>
      </c>
      <c r="D825" s="40" t="s">
        <v>2110</v>
      </c>
      <c r="E825" s="41" t="s">
        <v>336</v>
      </c>
      <c r="F825" s="41" t="s">
        <v>2112</v>
      </c>
      <c r="G825" s="41" t="s">
        <v>1975</v>
      </c>
      <c r="H825" s="42">
        <v>824</v>
      </c>
      <c r="I825" s="42">
        <v>600</v>
      </c>
      <c r="J825" s="13"/>
      <c r="K825" s="14" t="s">
        <v>5482</v>
      </c>
      <c r="L825" s="14" t="s">
        <v>5582</v>
      </c>
    </row>
    <row r="826" spans="1:12" ht="27" customHeight="1" x14ac:dyDescent="0.15">
      <c r="A826" s="37">
        <f t="shared" si="57"/>
        <v>34</v>
      </c>
      <c r="B826" s="37">
        <f t="shared" si="58"/>
        <v>1</v>
      </c>
      <c r="C826" s="9" t="str">
        <f t="shared" si="59"/>
        <v>34-1</v>
      </c>
      <c r="D826" s="40" t="s">
        <v>737</v>
      </c>
      <c r="E826" s="41" t="s">
        <v>136</v>
      </c>
      <c r="F826" s="41" t="s">
        <v>986</v>
      </c>
      <c r="G826" s="41" t="s">
        <v>5451</v>
      </c>
      <c r="H826" s="42">
        <v>645</v>
      </c>
      <c r="I826" s="42">
        <v>740</v>
      </c>
      <c r="J826" s="13"/>
      <c r="K826" s="14" t="s">
        <v>5482</v>
      </c>
      <c r="L826" s="14" t="s">
        <v>3032</v>
      </c>
    </row>
    <row r="827" spans="1:12" ht="27" customHeight="1" x14ac:dyDescent="0.15">
      <c r="A827" s="37">
        <f t="shared" si="57"/>
        <v>35</v>
      </c>
      <c r="B827" s="37">
        <f t="shared" si="58"/>
        <v>1</v>
      </c>
      <c r="C827" s="9" t="str">
        <f t="shared" si="59"/>
        <v>35-1</v>
      </c>
      <c r="D827" s="40" t="s">
        <v>3990</v>
      </c>
      <c r="E827" s="41" t="s">
        <v>87</v>
      </c>
      <c r="F827" s="41" t="s">
        <v>5389</v>
      </c>
      <c r="G827" s="41" t="s">
        <v>2118</v>
      </c>
      <c r="H827" s="42">
        <v>116</v>
      </c>
      <c r="I827" s="42">
        <v>104</v>
      </c>
      <c r="J827" s="13"/>
      <c r="K827" s="14" t="s">
        <v>5482</v>
      </c>
      <c r="L827" s="14" t="s">
        <v>5583</v>
      </c>
    </row>
    <row r="828" spans="1:12" ht="27" customHeight="1" x14ac:dyDescent="0.15">
      <c r="A828" s="37">
        <f t="shared" si="57"/>
        <v>35</v>
      </c>
      <c r="B828" s="37">
        <f t="shared" si="58"/>
        <v>2</v>
      </c>
      <c r="C828" s="9" t="str">
        <f t="shared" si="59"/>
        <v>35-2</v>
      </c>
      <c r="D828" s="40" t="s">
        <v>3643</v>
      </c>
      <c r="E828" s="41" t="s">
        <v>3201</v>
      </c>
      <c r="F828" s="41" t="s">
        <v>3914</v>
      </c>
      <c r="G828" s="41" t="s">
        <v>3643</v>
      </c>
      <c r="H828" s="42">
        <v>146</v>
      </c>
      <c r="I828" s="42">
        <v>140</v>
      </c>
      <c r="J828" s="13"/>
      <c r="K828" s="14" t="s">
        <v>5482</v>
      </c>
      <c r="L828" s="14" t="s">
        <v>5583</v>
      </c>
    </row>
    <row r="829" spans="1:12" ht="27" customHeight="1" x14ac:dyDescent="0.15">
      <c r="A829" s="37">
        <f t="shared" si="57"/>
        <v>35</v>
      </c>
      <c r="B829" s="37">
        <f t="shared" si="58"/>
        <v>3</v>
      </c>
      <c r="C829" s="9" t="str">
        <f t="shared" si="59"/>
        <v>35-3</v>
      </c>
      <c r="D829" s="40" t="s">
        <v>3643</v>
      </c>
      <c r="E829" s="41" t="s">
        <v>5397</v>
      </c>
      <c r="F829" s="41" t="s">
        <v>1287</v>
      </c>
      <c r="G829" s="41" t="s">
        <v>5398</v>
      </c>
      <c r="H829" s="42">
        <v>172</v>
      </c>
      <c r="I829" s="42">
        <v>130</v>
      </c>
      <c r="J829" s="13"/>
      <c r="K829" s="14" t="s">
        <v>5482</v>
      </c>
      <c r="L829" s="14" t="s">
        <v>5583</v>
      </c>
    </row>
    <row r="830" spans="1:12" ht="27" customHeight="1" x14ac:dyDescent="0.15">
      <c r="A830" s="37">
        <f t="shared" si="57"/>
        <v>35</v>
      </c>
      <c r="B830" s="37">
        <f t="shared" si="58"/>
        <v>4</v>
      </c>
      <c r="C830" s="9" t="str">
        <f t="shared" si="59"/>
        <v>35-4</v>
      </c>
      <c r="D830" s="40" t="s">
        <v>3643</v>
      </c>
      <c r="E830" s="41" t="s">
        <v>495</v>
      </c>
      <c r="F830" s="41" t="s">
        <v>5390</v>
      </c>
      <c r="G830" s="41" t="s">
        <v>6019</v>
      </c>
      <c r="H830" s="42">
        <v>225</v>
      </c>
      <c r="I830" s="42">
        <v>180</v>
      </c>
      <c r="J830" s="13"/>
      <c r="K830" s="14" t="s">
        <v>5482</v>
      </c>
      <c r="L830" s="14" t="s">
        <v>5583</v>
      </c>
    </row>
    <row r="831" spans="1:12" ht="27" customHeight="1" x14ac:dyDescent="0.15">
      <c r="A831" s="37">
        <f t="shared" si="57"/>
        <v>35</v>
      </c>
      <c r="B831" s="37">
        <f t="shared" si="58"/>
        <v>5</v>
      </c>
      <c r="C831" s="9" t="str">
        <f t="shared" si="59"/>
        <v>35-5</v>
      </c>
      <c r="D831" s="40" t="s">
        <v>3237</v>
      </c>
      <c r="E831" s="41" t="s">
        <v>2747</v>
      </c>
      <c r="F831" s="41" t="s">
        <v>3791</v>
      </c>
      <c r="G831" s="41" t="s">
        <v>2118</v>
      </c>
      <c r="H831" s="42">
        <v>493</v>
      </c>
      <c r="I831" s="42">
        <v>480</v>
      </c>
      <c r="J831" s="13"/>
      <c r="K831" s="14" t="s">
        <v>5482</v>
      </c>
      <c r="L831" s="14" t="s">
        <v>5583</v>
      </c>
    </row>
    <row r="832" spans="1:12" ht="27" customHeight="1" x14ac:dyDescent="0.15">
      <c r="A832" s="37">
        <f t="shared" si="57"/>
        <v>35</v>
      </c>
      <c r="B832" s="37">
        <f t="shared" si="58"/>
        <v>6</v>
      </c>
      <c r="C832" s="9" t="str">
        <f t="shared" si="59"/>
        <v>35-6</v>
      </c>
      <c r="D832" s="40" t="s">
        <v>728</v>
      </c>
      <c r="E832" s="41" t="s">
        <v>1381</v>
      </c>
      <c r="F832" s="41" t="s">
        <v>5391</v>
      </c>
      <c r="G832" s="41" t="s">
        <v>3643</v>
      </c>
      <c r="H832" s="42">
        <v>169</v>
      </c>
      <c r="I832" s="42">
        <v>150</v>
      </c>
      <c r="J832" s="13"/>
      <c r="K832" s="14" t="s">
        <v>5482</v>
      </c>
      <c r="L832" s="14" t="s">
        <v>5583</v>
      </c>
    </row>
    <row r="833" spans="1:12" ht="27" customHeight="1" x14ac:dyDescent="0.15">
      <c r="A833" s="37">
        <f t="shared" si="57"/>
        <v>35</v>
      </c>
      <c r="B833" s="37">
        <f t="shared" si="58"/>
        <v>7</v>
      </c>
      <c r="C833" s="9" t="str">
        <f t="shared" si="59"/>
        <v>35-7</v>
      </c>
      <c r="D833" s="40" t="s">
        <v>3643</v>
      </c>
      <c r="E833" s="41" t="s">
        <v>3504</v>
      </c>
      <c r="F833" s="41" t="s">
        <v>2874</v>
      </c>
      <c r="G833" s="41" t="s">
        <v>3643</v>
      </c>
      <c r="H833" s="42">
        <v>150</v>
      </c>
      <c r="I833" s="42">
        <v>150</v>
      </c>
      <c r="J833" s="13"/>
      <c r="K833" s="14" t="s">
        <v>5482</v>
      </c>
      <c r="L833" s="14" t="s">
        <v>5583</v>
      </c>
    </row>
    <row r="834" spans="1:12" ht="27" customHeight="1" x14ac:dyDescent="0.15">
      <c r="A834" s="37">
        <f t="shared" si="57"/>
        <v>35</v>
      </c>
      <c r="B834" s="37">
        <f t="shared" si="58"/>
        <v>8</v>
      </c>
      <c r="C834" s="9" t="str">
        <f t="shared" si="59"/>
        <v>35-8</v>
      </c>
      <c r="D834" s="40" t="s">
        <v>3643</v>
      </c>
      <c r="E834" s="41" t="s">
        <v>5319</v>
      </c>
      <c r="F834" s="41" t="s">
        <v>1941</v>
      </c>
      <c r="G834" s="41" t="s">
        <v>3643</v>
      </c>
      <c r="H834" s="42">
        <v>113</v>
      </c>
      <c r="I834" s="42">
        <v>100</v>
      </c>
      <c r="J834" s="13"/>
      <c r="K834" s="14" t="s">
        <v>5482</v>
      </c>
      <c r="L834" s="14" t="s">
        <v>5583</v>
      </c>
    </row>
    <row r="835" spans="1:12" ht="27" customHeight="1" x14ac:dyDescent="0.15">
      <c r="A835" s="37">
        <f t="shared" si="57"/>
        <v>35</v>
      </c>
      <c r="B835" s="37">
        <f t="shared" si="58"/>
        <v>9</v>
      </c>
      <c r="C835" s="9" t="str">
        <f t="shared" si="59"/>
        <v>35-9</v>
      </c>
      <c r="D835" s="40" t="s">
        <v>186</v>
      </c>
      <c r="E835" s="41" t="s">
        <v>1550</v>
      </c>
      <c r="F835" s="41" t="s">
        <v>5392</v>
      </c>
      <c r="G835" s="41" t="s">
        <v>3643</v>
      </c>
      <c r="H835" s="42">
        <v>109</v>
      </c>
      <c r="I835" s="42">
        <v>100</v>
      </c>
      <c r="J835" s="13"/>
      <c r="K835" s="14" t="s">
        <v>5482</v>
      </c>
      <c r="L835" s="14" t="s">
        <v>5583</v>
      </c>
    </row>
    <row r="836" spans="1:12" ht="27" customHeight="1" x14ac:dyDescent="0.15">
      <c r="A836" s="37">
        <f t="shared" si="57"/>
        <v>35</v>
      </c>
      <c r="B836" s="37">
        <f t="shared" si="58"/>
        <v>10</v>
      </c>
      <c r="C836" s="9" t="str">
        <f t="shared" si="59"/>
        <v>35-10</v>
      </c>
      <c r="D836" s="40" t="s">
        <v>3643</v>
      </c>
      <c r="E836" s="41" t="s">
        <v>119</v>
      </c>
      <c r="F836" s="41" t="s">
        <v>2958</v>
      </c>
      <c r="G836" s="41" t="s">
        <v>3643</v>
      </c>
      <c r="H836" s="42">
        <v>180</v>
      </c>
      <c r="I836" s="42">
        <v>160</v>
      </c>
      <c r="J836" s="13"/>
      <c r="K836" s="14" t="s">
        <v>5482</v>
      </c>
      <c r="L836" s="14" t="s">
        <v>5583</v>
      </c>
    </row>
    <row r="837" spans="1:12" ht="27" customHeight="1" x14ac:dyDescent="0.15">
      <c r="A837" s="37">
        <f t="shared" si="57"/>
        <v>35</v>
      </c>
      <c r="B837" s="37">
        <f t="shared" si="58"/>
        <v>11</v>
      </c>
      <c r="C837" s="9" t="str">
        <f t="shared" si="59"/>
        <v>35-11</v>
      </c>
      <c r="D837" s="40" t="s">
        <v>3643</v>
      </c>
      <c r="E837" s="41" t="s">
        <v>4389</v>
      </c>
      <c r="F837" s="41" t="s">
        <v>4839</v>
      </c>
      <c r="G837" s="41" t="s">
        <v>3643</v>
      </c>
      <c r="H837" s="42">
        <v>72</v>
      </c>
      <c r="I837" s="42">
        <v>60</v>
      </c>
      <c r="J837" s="13"/>
      <c r="K837" s="14" t="s">
        <v>5482</v>
      </c>
      <c r="L837" s="14" t="s">
        <v>5583</v>
      </c>
    </row>
    <row r="838" spans="1:12" ht="27" customHeight="1" x14ac:dyDescent="0.15">
      <c r="A838" s="37">
        <f t="shared" si="57"/>
        <v>35</v>
      </c>
      <c r="B838" s="37">
        <f t="shared" si="58"/>
        <v>12</v>
      </c>
      <c r="C838" s="9" t="str">
        <f t="shared" si="59"/>
        <v>35-12</v>
      </c>
      <c r="D838" s="40" t="s">
        <v>2119</v>
      </c>
      <c r="E838" s="41" t="s">
        <v>3023</v>
      </c>
      <c r="F838" s="41" t="s">
        <v>1977</v>
      </c>
      <c r="G838" s="41" t="s">
        <v>3643</v>
      </c>
      <c r="H838" s="42">
        <v>152</v>
      </c>
      <c r="I838" s="42">
        <v>90</v>
      </c>
      <c r="J838" s="13"/>
      <c r="K838" s="14" t="s">
        <v>5482</v>
      </c>
      <c r="L838" s="14" t="s">
        <v>5583</v>
      </c>
    </row>
    <row r="839" spans="1:12" ht="27" customHeight="1" x14ac:dyDescent="0.15">
      <c r="A839" s="37">
        <f t="shared" si="57"/>
        <v>35</v>
      </c>
      <c r="B839" s="37">
        <f t="shared" si="58"/>
        <v>13</v>
      </c>
      <c r="C839" s="9" t="str">
        <f t="shared" si="59"/>
        <v>35-13</v>
      </c>
      <c r="D839" s="40" t="s">
        <v>2121</v>
      </c>
      <c r="E839" s="41" t="s">
        <v>1619</v>
      </c>
      <c r="F839" s="41" t="s">
        <v>5393</v>
      </c>
      <c r="G839" s="41" t="s">
        <v>3643</v>
      </c>
      <c r="H839" s="42">
        <v>158</v>
      </c>
      <c r="I839" s="42">
        <v>95</v>
      </c>
      <c r="J839" s="13"/>
      <c r="K839" s="14" t="s">
        <v>5482</v>
      </c>
      <c r="L839" s="14" t="s">
        <v>5583</v>
      </c>
    </row>
    <row r="840" spans="1:12" ht="27" customHeight="1" x14ac:dyDescent="0.15">
      <c r="A840" s="37">
        <f t="shared" si="57"/>
        <v>35</v>
      </c>
      <c r="B840" s="37">
        <f t="shared" si="58"/>
        <v>14</v>
      </c>
      <c r="C840" s="9" t="str">
        <f t="shared" si="59"/>
        <v>35-14</v>
      </c>
      <c r="D840" s="40" t="s">
        <v>2126</v>
      </c>
      <c r="E840" s="41" t="s">
        <v>315</v>
      </c>
      <c r="F840" s="41" t="s">
        <v>2129</v>
      </c>
      <c r="G840" s="41" t="s">
        <v>3643</v>
      </c>
      <c r="H840" s="42">
        <v>66</v>
      </c>
      <c r="I840" s="42">
        <v>55</v>
      </c>
      <c r="J840" s="13"/>
      <c r="K840" s="14" t="s">
        <v>5482</v>
      </c>
      <c r="L840" s="14" t="s">
        <v>5583</v>
      </c>
    </row>
    <row r="841" spans="1:12" ht="27" customHeight="1" x14ac:dyDescent="0.15">
      <c r="A841" s="37">
        <f t="shared" si="57"/>
        <v>35</v>
      </c>
      <c r="B841" s="37">
        <f t="shared" si="58"/>
        <v>15</v>
      </c>
      <c r="C841" s="9" t="str">
        <f t="shared" si="59"/>
        <v>35-15</v>
      </c>
      <c r="D841" s="40" t="s">
        <v>1070</v>
      </c>
      <c r="E841" s="41" t="s">
        <v>1825</v>
      </c>
      <c r="F841" s="41" t="s">
        <v>3382</v>
      </c>
      <c r="G841" s="41" t="s">
        <v>1142</v>
      </c>
      <c r="H841" s="42">
        <v>347</v>
      </c>
      <c r="I841" s="42">
        <v>231</v>
      </c>
      <c r="J841" s="13"/>
      <c r="K841" s="14" t="s">
        <v>5482</v>
      </c>
      <c r="L841" s="14" t="s">
        <v>5583</v>
      </c>
    </row>
    <row r="842" spans="1:12" ht="27" customHeight="1" x14ac:dyDescent="0.15">
      <c r="A842" s="37">
        <f t="shared" si="57"/>
        <v>35</v>
      </c>
      <c r="B842" s="37">
        <f t="shared" si="58"/>
        <v>16</v>
      </c>
      <c r="C842" s="9" t="str">
        <f t="shared" si="59"/>
        <v>35-16</v>
      </c>
      <c r="D842" s="40" t="s">
        <v>2133</v>
      </c>
      <c r="E842" s="41" t="s">
        <v>617</v>
      </c>
      <c r="F842" s="41" t="s">
        <v>922</v>
      </c>
      <c r="G842" s="41" t="s">
        <v>2118</v>
      </c>
      <c r="H842" s="42">
        <v>153</v>
      </c>
      <c r="I842" s="42">
        <v>120</v>
      </c>
      <c r="J842" s="13"/>
      <c r="K842" s="14" t="s">
        <v>5482</v>
      </c>
      <c r="L842" s="14" t="s">
        <v>5583</v>
      </c>
    </row>
    <row r="843" spans="1:12" ht="27" customHeight="1" x14ac:dyDescent="0.15">
      <c r="A843" s="37">
        <f t="shared" si="57"/>
        <v>35</v>
      </c>
      <c r="B843" s="37">
        <f t="shared" si="58"/>
        <v>17</v>
      </c>
      <c r="C843" s="9" t="str">
        <f t="shared" si="59"/>
        <v>35-17</v>
      </c>
      <c r="D843" s="40" t="s">
        <v>605</v>
      </c>
      <c r="E843" s="41" t="s">
        <v>4391</v>
      </c>
      <c r="F843" s="41" t="s">
        <v>2134</v>
      </c>
      <c r="G843" s="41" t="s">
        <v>3643</v>
      </c>
      <c r="H843" s="42">
        <v>78</v>
      </c>
      <c r="I843" s="42">
        <v>60</v>
      </c>
      <c r="J843" s="13"/>
      <c r="K843" s="14" t="s">
        <v>5482</v>
      </c>
      <c r="L843" s="14" t="s">
        <v>5583</v>
      </c>
    </row>
    <row r="844" spans="1:12" ht="27" customHeight="1" x14ac:dyDescent="0.15">
      <c r="A844" s="37">
        <f t="shared" si="57"/>
        <v>35</v>
      </c>
      <c r="B844" s="37">
        <f t="shared" si="58"/>
        <v>18</v>
      </c>
      <c r="C844" s="9" t="str">
        <f t="shared" si="59"/>
        <v>35-18</v>
      </c>
      <c r="D844" s="40" t="s">
        <v>2136</v>
      </c>
      <c r="E844" s="41" t="s">
        <v>4393</v>
      </c>
      <c r="F844" s="41" t="s">
        <v>10</v>
      </c>
      <c r="G844" s="41" t="s">
        <v>3229</v>
      </c>
      <c r="H844" s="42">
        <v>538</v>
      </c>
      <c r="I844" s="42">
        <v>691</v>
      </c>
      <c r="J844" s="13"/>
      <c r="K844" s="14" t="s">
        <v>5482</v>
      </c>
      <c r="L844" s="14" t="s">
        <v>5583</v>
      </c>
    </row>
    <row r="845" spans="1:12" ht="27" customHeight="1" x14ac:dyDescent="0.15">
      <c r="A845" s="37">
        <f t="shared" si="57"/>
        <v>35</v>
      </c>
      <c r="B845" s="37">
        <f t="shared" si="58"/>
        <v>19</v>
      </c>
      <c r="C845" s="9" t="str">
        <f t="shared" si="59"/>
        <v>35-19</v>
      </c>
      <c r="D845" s="40" t="s">
        <v>1948</v>
      </c>
      <c r="E845" s="41" t="s">
        <v>4394</v>
      </c>
      <c r="F845" s="41" t="s">
        <v>3717</v>
      </c>
      <c r="G845" s="41" t="s">
        <v>5430</v>
      </c>
      <c r="H845" s="42">
        <v>62</v>
      </c>
      <c r="I845" s="42">
        <v>25</v>
      </c>
      <c r="J845" s="13"/>
      <c r="K845" s="14" t="s">
        <v>5482</v>
      </c>
      <c r="L845" s="14" t="s">
        <v>5583</v>
      </c>
    </row>
    <row r="846" spans="1:12" ht="27" customHeight="1" x14ac:dyDescent="0.15">
      <c r="A846" s="37">
        <f t="shared" si="57"/>
        <v>35</v>
      </c>
      <c r="B846" s="37">
        <f t="shared" si="58"/>
        <v>20</v>
      </c>
      <c r="C846" s="9" t="str">
        <f t="shared" si="59"/>
        <v>35-20</v>
      </c>
      <c r="D846" s="40" t="s">
        <v>3643</v>
      </c>
      <c r="E846" s="41" t="s">
        <v>3772</v>
      </c>
      <c r="F846" s="41" t="s">
        <v>4395</v>
      </c>
      <c r="G846" s="41" t="s">
        <v>3643</v>
      </c>
      <c r="H846" s="42">
        <v>81</v>
      </c>
      <c r="I846" s="42">
        <v>40</v>
      </c>
      <c r="J846" s="13"/>
      <c r="K846" s="14" t="s">
        <v>5482</v>
      </c>
      <c r="L846" s="14" t="s">
        <v>5583</v>
      </c>
    </row>
    <row r="847" spans="1:12" ht="27" customHeight="1" x14ac:dyDescent="0.15">
      <c r="A847" s="37">
        <f t="shared" si="57"/>
        <v>35</v>
      </c>
      <c r="B847" s="37">
        <f t="shared" si="58"/>
        <v>21</v>
      </c>
      <c r="C847" s="9" t="str">
        <f t="shared" si="59"/>
        <v>35-21</v>
      </c>
      <c r="D847" s="40" t="s">
        <v>2082</v>
      </c>
      <c r="E847" s="41" t="s">
        <v>2216</v>
      </c>
      <c r="F847" s="41" t="s">
        <v>5394</v>
      </c>
      <c r="G847" s="41" t="s">
        <v>5431</v>
      </c>
      <c r="H847" s="42">
        <v>73</v>
      </c>
      <c r="I847" s="42">
        <v>60</v>
      </c>
      <c r="J847" s="13"/>
      <c r="K847" s="14" t="s">
        <v>5482</v>
      </c>
      <c r="L847" s="14" t="s">
        <v>5583</v>
      </c>
    </row>
    <row r="848" spans="1:12" ht="27" customHeight="1" x14ac:dyDescent="0.15">
      <c r="A848" s="37">
        <f t="shared" si="57"/>
        <v>35</v>
      </c>
      <c r="B848" s="37">
        <f t="shared" si="58"/>
        <v>22</v>
      </c>
      <c r="C848" s="9" t="str">
        <f t="shared" si="59"/>
        <v>35-22</v>
      </c>
      <c r="D848" s="40" t="s">
        <v>365</v>
      </c>
      <c r="E848" s="41" t="s">
        <v>1825</v>
      </c>
      <c r="F848" s="41" t="s">
        <v>4397</v>
      </c>
      <c r="G848" s="41" t="s">
        <v>1142</v>
      </c>
      <c r="H848" s="42">
        <v>116</v>
      </c>
      <c r="I848" s="42">
        <v>58</v>
      </c>
      <c r="J848" s="13"/>
      <c r="K848" s="14" t="s">
        <v>5482</v>
      </c>
      <c r="L848" s="14" t="s">
        <v>5583</v>
      </c>
    </row>
    <row r="849" spans="1:12" ht="27" customHeight="1" x14ac:dyDescent="0.15">
      <c r="A849" s="37">
        <f t="shared" si="57"/>
        <v>35</v>
      </c>
      <c r="B849" s="37">
        <f t="shared" si="58"/>
        <v>23</v>
      </c>
      <c r="C849" s="9" t="str">
        <f t="shared" si="59"/>
        <v>35-23</v>
      </c>
      <c r="D849" s="40" t="s">
        <v>3643</v>
      </c>
      <c r="E849" s="41" t="s">
        <v>3293</v>
      </c>
      <c r="F849" s="41" t="s">
        <v>2140</v>
      </c>
      <c r="G849" s="41" t="s">
        <v>2118</v>
      </c>
      <c r="H849" s="42">
        <v>242</v>
      </c>
      <c r="I849" s="42">
        <v>119</v>
      </c>
      <c r="J849" s="13"/>
      <c r="K849" s="14" t="s">
        <v>5482</v>
      </c>
      <c r="L849" s="14" t="s">
        <v>5583</v>
      </c>
    </row>
    <row r="850" spans="1:12" ht="27" customHeight="1" x14ac:dyDescent="0.15">
      <c r="A850" s="37">
        <f t="shared" si="57"/>
        <v>35</v>
      </c>
      <c r="B850" s="37">
        <f t="shared" si="58"/>
        <v>24</v>
      </c>
      <c r="C850" s="9" t="str">
        <f t="shared" si="59"/>
        <v>35-24</v>
      </c>
      <c r="D850" s="40" t="s">
        <v>1671</v>
      </c>
      <c r="E850" s="41" t="s">
        <v>1695</v>
      </c>
      <c r="F850" s="41" t="s">
        <v>2018</v>
      </c>
      <c r="G850" s="41" t="s">
        <v>3643</v>
      </c>
      <c r="H850" s="42">
        <v>170</v>
      </c>
      <c r="I850" s="42">
        <v>170</v>
      </c>
      <c r="J850" s="13"/>
      <c r="K850" s="14" t="s">
        <v>5482</v>
      </c>
      <c r="L850" s="14" t="s">
        <v>5583</v>
      </c>
    </row>
    <row r="851" spans="1:12" ht="27" customHeight="1" x14ac:dyDescent="0.15">
      <c r="A851" s="37">
        <f t="shared" si="57"/>
        <v>35</v>
      </c>
      <c r="B851" s="37">
        <f t="shared" si="58"/>
        <v>25</v>
      </c>
      <c r="C851" s="9" t="str">
        <f t="shared" si="59"/>
        <v>35-25</v>
      </c>
      <c r="D851" s="40" t="s">
        <v>2146</v>
      </c>
      <c r="E851" s="41" t="s">
        <v>4394</v>
      </c>
      <c r="F851" s="41" t="s">
        <v>1181</v>
      </c>
      <c r="G851" s="41" t="s">
        <v>5430</v>
      </c>
      <c r="H851" s="42">
        <v>97</v>
      </c>
      <c r="I851" s="42">
        <v>40</v>
      </c>
      <c r="J851" s="13"/>
      <c r="K851" s="14" t="s">
        <v>5482</v>
      </c>
      <c r="L851" s="14" t="s">
        <v>5583</v>
      </c>
    </row>
    <row r="852" spans="1:12" ht="27" customHeight="1" x14ac:dyDescent="0.15">
      <c r="A852" s="37">
        <f t="shared" si="57"/>
        <v>35</v>
      </c>
      <c r="B852" s="37">
        <f t="shared" si="58"/>
        <v>26</v>
      </c>
      <c r="C852" s="9" t="str">
        <f t="shared" si="59"/>
        <v>35-26</v>
      </c>
      <c r="D852" s="40" t="s">
        <v>3643</v>
      </c>
      <c r="E852" s="41" t="s">
        <v>3772</v>
      </c>
      <c r="F852" s="41" t="s">
        <v>4398</v>
      </c>
      <c r="G852" s="41" t="s">
        <v>3643</v>
      </c>
      <c r="H852" s="42">
        <v>33</v>
      </c>
      <c r="I852" s="42">
        <v>20</v>
      </c>
      <c r="J852" s="13"/>
      <c r="K852" s="14" t="s">
        <v>5482</v>
      </c>
      <c r="L852" s="14" t="s">
        <v>5583</v>
      </c>
    </row>
    <row r="853" spans="1:12" ht="27" customHeight="1" x14ac:dyDescent="0.15">
      <c r="A853" s="37">
        <f t="shared" si="57"/>
        <v>35</v>
      </c>
      <c r="B853" s="37">
        <f t="shared" si="58"/>
        <v>27</v>
      </c>
      <c r="C853" s="9" t="str">
        <f t="shared" si="59"/>
        <v>35-27</v>
      </c>
      <c r="D853" s="40" t="s">
        <v>3643</v>
      </c>
      <c r="E853" s="41" t="s">
        <v>3772</v>
      </c>
      <c r="F853" s="41" t="s">
        <v>2934</v>
      </c>
      <c r="G853" s="41" t="s">
        <v>3643</v>
      </c>
      <c r="H853" s="42">
        <v>72</v>
      </c>
      <c r="I853" s="42">
        <v>40</v>
      </c>
      <c r="J853" s="13"/>
      <c r="K853" s="14" t="s">
        <v>5482</v>
      </c>
      <c r="L853" s="14" t="s">
        <v>5583</v>
      </c>
    </row>
    <row r="854" spans="1:12" ht="27" customHeight="1" x14ac:dyDescent="0.15">
      <c r="A854" s="37">
        <f t="shared" si="57"/>
        <v>35</v>
      </c>
      <c r="B854" s="37">
        <f t="shared" si="58"/>
        <v>28</v>
      </c>
      <c r="C854" s="9" t="str">
        <f t="shared" si="59"/>
        <v>35-28</v>
      </c>
      <c r="D854" s="40" t="s">
        <v>3643</v>
      </c>
      <c r="E854" s="41" t="s">
        <v>3772</v>
      </c>
      <c r="F854" s="41" t="s">
        <v>999</v>
      </c>
      <c r="G854" s="41" t="s">
        <v>3643</v>
      </c>
      <c r="H854" s="42">
        <v>302</v>
      </c>
      <c r="I854" s="42">
        <v>80</v>
      </c>
      <c r="J854" s="13"/>
      <c r="K854" s="14" t="s">
        <v>5482</v>
      </c>
      <c r="L854" s="14" t="s">
        <v>5583</v>
      </c>
    </row>
    <row r="855" spans="1:12" ht="27" customHeight="1" x14ac:dyDescent="0.15">
      <c r="A855" s="37">
        <f t="shared" si="57"/>
        <v>35</v>
      </c>
      <c r="B855" s="37">
        <f t="shared" si="58"/>
        <v>29</v>
      </c>
      <c r="C855" s="9" t="str">
        <f t="shared" si="59"/>
        <v>35-29</v>
      </c>
      <c r="D855" s="40" t="s">
        <v>5395</v>
      </c>
      <c r="E855" s="41" t="s">
        <v>2899</v>
      </c>
      <c r="F855" s="41" t="s">
        <v>469</v>
      </c>
      <c r="G855" s="41" t="s">
        <v>5431</v>
      </c>
      <c r="H855" s="42">
        <v>163</v>
      </c>
      <c r="I855" s="42">
        <v>160</v>
      </c>
      <c r="J855" s="13"/>
      <c r="K855" s="14" t="s">
        <v>5482</v>
      </c>
      <c r="L855" s="14" t="s">
        <v>5583</v>
      </c>
    </row>
    <row r="856" spans="1:12" ht="27" customHeight="1" x14ac:dyDescent="0.15">
      <c r="A856" s="37">
        <f t="shared" si="57"/>
        <v>36</v>
      </c>
      <c r="B856" s="37">
        <f t="shared" si="58"/>
        <v>1</v>
      </c>
      <c r="C856" s="9" t="str">
        <f t="shared" si="59"/>
        <v>36-1</v>
      </c>
      <c r="D856" s="40" t="s">
        <v>2148</v>
      </c>
      <c r="E856" s="41" t="s">
        <v>1557</v>
      </c>
      <c r="F856" s="41" t="s">
        <v>3585</v>
      </c>
      <c r="G856" s="41" t="s">
        <v>2115</v>
      </c>
      <c r="H856" s="42">
        <v>253</v>
      </c>
      <c r="I856" s="42">
        <v>180</v>
      </c>
      <c r="J856" s="13"/>
      <c r="K856" s="14" t="s">
        <v>5479</v>
      </c>
      <c r="L856" s="14" t="s">
        <v>3647</v>
      </c>
    </row>
    <row r="857" spans="1:12" ht="27" customHeight="1" x14ac:dyDescent="0.15">
      <c r="A857" s="37">
        <f t="shared" si="57"/>
        <v>36</v>
      </c>
      <c r="B857" s="37">
        <f t="shared" si="58"/>
        <v>2</v>
      </c>
      <c r="C857" s="9" t="str">
        <f t="shared" si="59"/>
        <v>36-2</v>
      </c>
      <c r="D857" s="40" t="s">
        <v>3643</v>
      </c>
      <c r="E857" s="41" t="s">
        <v>5669</v>
      </c>
      <c r="F857" s="41" t="s">
        <v>1193</v>
      </c>
      <c r="G857" s="41" t="s">
        <v>5426</v>
      </c>
      <c r="H857" s="42">
        <v>71</v>
      </c>
      <c r="I857" s="42">
        <v>60</v>
      </c>
      <c r="J857" s="13"/>
      <c r="K857" s="14" t="s">
        <v>5479</v>
      </c>
      <c r="L857" s="14" t="s">
        <v>3647</v>
      </c>
    </row>
    <row r="858" spans="1:12" ht="27" customHeight="1" x14ac:dyDescent="0.15">
      <c r="A858" s="37">
        <f t="shared" si="57"/>
        <v>36</v>
      </c>
      <c r="B858" s="37">
        <f t="shared" si="58"/>
        <v>3</v>
      </c>
      <c r="C858" s="9" t="str">
        <f t="shared" si="59"/>
        <v>36-3</v>
      </c>
      <c r="D858" s="40" t="s">
        <v>3643</v>
      </c>
      <c r="E858" s="41" t="s">
        <v>5471</v>
      </c>
      <c r="F858" s="41" t="s">
        <v>1444</v>
      </c>
      <c r="G858" s="41" t="s">
        <v>795</v>
      </c>
      <c r="H858" s="42">
        <v>143</v>
      </c>
      <c r="I858" s="42">
        <v>90</v>
      </c>
      <c r="J858" s="13"/>
      <c r="K858" s="14" t="s">
        <v>5479</v>
      </c>
      <c r="L858" s="14" t="s">
        <v>3647</v>
      </c>
    </row>
    <row r="859" spans="1:12" ht="27" customHeight="1" x14ac:dyDescent="0.15">
      <c r="A859" s="37">
        <f t="shared" si="57"/>
        <v>36</v>
      </c>
      <c r="B859" s="37">
        <f t="shared" si="58"/>
        <v>4</v>
      </c>
      <c r="C859" s="9" t="str">
        <f t="shared" si="59"/>
        <v>36-4</v>
      </c>
      <c r="D859" s="40" t="s">
        <v>3643</v>
      </c>
      <c r="E859" s="41" t="s">
        <v>444</v>
      </c>
      <c r="F859" s="41" t="s">
        <v>2151</v>
      </c>
      <c r="G859" s="41" t="s">
        <v>1321</v>
      </c>
      <c r="H859" s="42">
        <v>160</v>
      </c>
      <c r="I859" s="42">
        <v>100</v>
      </c>
      <c r="J859" s="13"/>
      <c r="K859" s="14" t="s">
        <v>5479</v>
      </c>
      <c r="L859" s="14" t="s">
        <v>3647</v>
      </c>
    </row>
    <row r="860" spans="1:12" ht="27" customHeight="1" x14ac:dyDescent="0.15">
      <c r="A860" s="37">
        <f t="shared" si="57"/>
        <v>36</v>
      </c>
      <c r="B860" s="37">
        <f t="shared" si="58"/>
        <v>5</v>
      </c>
      <c r="C860" s="9" t="str">
        <f t="shared" si="59"/>
        <v>36-5</v>
      </c>
      <c r="D860" s="40" t="s">
        <v>3643</v>
      </c>
      <c r="E860" s="41" t="s">
        <v>5670</v>
      </c>
      <c r="F860" s="41" t="s">
        <v>1823</v>
      </c>
      <c r="G860" s="41" t="s">
        <v>5540</v>
      </c>
      <c r="H860" s="42">
        <v>173</v>
      </c>
      <c r="I860" s="42">
        <v>120</v>
      </c>
      <c r="J860" s="13"/>
      <c r="K860" s="14" t="s">
        <v>5479</v>
      </c>
      <c r="L860" s="14" t="s">
        <v>3647</v>
      </c>
    </row>
    <row r="861" spans="1:12" ht="27" customHeight="1" x14ac:dyDescent="0.15">
      <c r="A861" s="37">
        <f t="shared" si="57"/>
        <v>36</v>
      </c>
      <c r="B861" s="37">
        <f t="shared" si="58"/>
        <v>6</v>
      </c>
      <c r="C861" s="9" t="str">
        <f t="shared" si="59"/>
        <v>36-6</v>
      </c>
      <c r="D861" s="40" t="s">
        <v>3643</v>
      </c>
      <c r="E861" s="41" t="s">
        <v>775</v>
      </c>
      <c r="F861" s="41" t="s">
        <v>1174</v>
      </c>
      <c r="G861" s="41" t="s">
        <v>2115</v>
      </c>
      <c r="H861" s="42">
        <v>54</v>
      </c>
      <c r="I861" s="42">
        <v>50</v>
      </c>
      <c r="J861" s="13"/>
      <c r="K861" s="14" t="s">
        <v>5479</v>
      </c>
      <c r="L861" s="14" t="s">
        <v>3647</v>
      </c>
    </row>
    <row r="862" spans="1:12" ht="27" customHeight="1" x14ac:dyDescent="0.15">
      <c r="A862" s="37">
        <f t="shared" si="57"/>
        <v>36</v>
      </c>
      <c r="B862" s="37">
        <f t="shared" si="58"/>
        <v>7</v>
      </c>
      <c r="C862" s="9" t="str">
        <f t="shared" si="59"/>
        <v>36-7</v>
      </c>
      <c r="D862" s="40" t="s">
        <v>3643</v>
      </c>
      <c r="E862" s="41" t="s">
        <v>2986</v>
      </c>
      <c r="F862" s="41" t="s">
        <v>616</v>
      </c>
      <c r="G862" s="41" t="s">
        <v>3643</v>
      </c>
      <c r="H862" s="42">
        <v>297</v>
      </c>
      <c r="I862" s="42">
        <v>270</v>
      </c>
      <c r="J862" s="13"/>
      <c r="K862" s="14" t="s">
        <v>5479</v>
      </c>
      <c r="L862" s="14" t="s">
        <v>3647</v>
      </c>
    </row>
    <row r="863" spans="1:12" ht="27" customHeight="1" x14ac:dyDescent="0.15">
      <c r="A863" s="37">
        <f t="shared" si="57"/>
        <v>36</v>
      </c>
      <c r="B863" s="37">
        <f t="shared" si="58"/>
        <v>8</v>
      </c>
      <c r="C863" s="9" t="str">
        <f t="shared" si="59"/>
        <v>36-8</v>
      </c>
      <c r="D863" s="40" t="s">
        <v>1716</v>
      </c>
      <c r="E863" s="41" t="s">
        <v>1171</v>
      </c>
      <c r="F863" s="41" t="s">
        <v>2161</v>
      </c>
      <c r="G863" s="41" t="s">
        <v>1790</v>
      </c>
      <c r="H863" s="42">
        <v>116</v>
      </c>
      <c r="I863" s="42">
        <v>80</v>
      </c>
      <c r="J863" s="13"/>
      <c r="K863" s="14" t="s">
        <v>5479</v>
      </c>
      <c r="L863" s="14" t="s">
        <v>3647</v>
      </c>
    </row>
    <row r="864" spans="1:12" ht="27" customHeight="1" x14ac:dyDescent="0.15">
      <c r="A864" s="37">
        <f t="shared" si="57"/>
        <v>36</v>
      </c>
      <c r="B864" s="37">
        <f t="shared" si="58"/>
        <v>9</v>
      </c>
      <c r="C864" s="9" t="str">
        <f t="shared" si="59"/>
        <v>36-9</v>
      </c>
      <c r="D864" s="40" t="s">
        <v>3643</v>
      </c>
      <c r="E864" s="41" t="s">
        <v>4401</v>
      </c>
      <c r="F864" s="41" t="s">
        <v>417</v>
      </c>
      <c r="G864" s="41" t="s">
        <v>471</v>
      </c>
      <c r="H864" s="42">
        <v>161</v>
      </c>
      <c r="I864" s="42">
        <v>110</v>
      </c>
      <c r="J864" s="13"/>
      <c r="K864" s="14" t="s">
        <v>5479</v>
      </c>
      <c r="L864" s="14" t="s">
        <v>3647</v>
      </c>
    </row>
    <row r="865" spans="1:12" ht="27" customHeight="1" x14ac:dyDescent="0.15">
      <c r="A865" s="37">
        <f t="shared" si="57"/>
        <v>36</v>
      </c>
      <c r="B865" s="37">
        <f t="shared" si="58"/>
        <v>10</v>
      </c>
      <c r="C865" s="9" t="str">
        <f t="shared" si="59"/>
        <v>36-10</v>
      </c>
      <c r="D865" s="40" t="s">
        <v>3643</v>
      </c>
      <c r="E865" s="41" t="s">
        <v>4402</v>
      </c>
      <c r="F865" s="41" t="s">
        <v>2163</v>
      </c>
      <c r="G865" s="41" t="s">
        <v>1127</v>
      </c>
      <c r="H865" s="42">
        <v>74</v>
      </c>
      <c r="I865" s="42">
        <v>50</v>
      </c>
      <c r="J865" s="13"/>
      <c r="K865" s="14" t="s">
        <v>5479</v>
      </c>
      <c r="L865" s="14" t="s">
        <v>3647</v>
      </c>
    </row>
    <row r="866" spans="1:12" ht="27" customHeight="1" x14ac:dyDescent="0.15">
      <c r="A866" s="37">
        <f t="shared" si="57"/>
        <v>36</v>
      </c>
      <c r="B866" s="37">
        <f t="shared" si="58"/>
        <v>11</v>
      </c>
      <c r="C866" s="9" t="str">
        <f t="shared" si="59"/>
        <v>36-11</v>
      </c>
      <c r="D866" s="40" t="s">
        <v>3643</v>
      </c>
      <c r="E866" s="41" t="s">
        <v>5671</v>
      </c>
      <c r="F866" s="41" t="s">
        <v>1727</v>
      </c>
      <c r="G866" s="41" t="s">
        <v>5541</v>
      </c>
      <c r="H866" s="42">
        <v>151</v>
      </c>
      <c r="I866" s="42">
        <v>100</v>
      </c>
      <c r="J866" s="13"/>
      <c r="K866" s="14" t="s">
        <v>5479</v>
      </c>
      <c r="L866" s="14" t="s">
        <v>3647</v>
      </c>
    </row>
    <row r="867" spans="1:12" ht="27" customHeight="1" x14ac:dyDescent="0.15">
      <c r="A867" s="37">
        <f t="shared" si="57"/>
        <v>36</v>
      </c>
      <c r="B867" s="37">
        <f t="shared" si="58"/>
        <v>12</v>
      </c>
      <c r="C867" s="9" t="str">
        <f t="shared" si="59"/>
        <v>36-12</v>
      </c>
      <c r="D867" s="40" t="s">
        <v>3643</v>
      </c>
      <c r="E867" s="41" t="s">
        <v>4404</v>
      </c>
      <c r="F867" s="41" t="s">
        <v>1055</v>
      </c>
      <c r="G867" s="41" t="s">
        <v>5542</v>
      </c>
      <c r="H867" s="42">
        <v>117</v>
      </c>
      <c r="I867" s="42">
        <v>80</v>
      </c>
      <c r="J867" s="13"/>
      <c r="K867" s="14" t="s">
        <v>5479</v>
      </c>
      <c r="L867" s="14" t="s">
        <v>3647</v>
      </c>
    </row>
    <row r="868" spans="1:12" ht="27" customHeight="1" x14ac:dyDescent="0.15">
      <c r="A868" s="37">
        <f t="shared" si="57"/>
        <v>36</v>
      </c>
      <c r="B868" s="37">
        <f t="shared" si="58"/>
        <v>13</v>
      </c>
      <c r="C868" s="9" t="str">
        <f t="shared" si="59"/>
        <v>36-13</v>
      </c>
      <c r="D868" s="40" t="s">
        <v>3643</v>
      </c>
      <c r="E868" s="41" t="s">
        <v>3748</v>
      </c>
      <c r="F868" s="41" t="s">
        <v>1701</v>
      </c>
      <c r="G868" s="41" t="s">
        <v>5403</v>
      </c>
      <c r="H868" s="42">
        <v>154</v>
      </c>
      <c r="I868" s="42">
        <v>100</v>
      </c>
      <c r="J868" s="13"/>
      <c r="K868" s="14" t="s">
        <v>5479</v>
      </c>
      <c r="L868" s="14" t="s">
        <v>3647</v>
      </c>
    </row>
    <row r="869" spans="1:12" ht="27" customHeight="1" x14ac:dyDescent="0.15">
      <c r="A869" s="37">
        <f t="shared" si="57"/>
        <v>36</v>
      </c>
      <c r="B869" s="37">
        <f t="shared" si="58"/>
        <v>14</v>
      </c>
      <c r="C869" s="9" t="str">
        <f t="shared" si="59"/>
        <v>36-14</v>
      </c>
      <c r="D869" s="40" t="s">
        <v>3643</v>
      </c>
      <c r="E869" s="41" t="s">
        <v>2205</v>
      </c>
      <c r="F869" s="41" t="s">
        <v>385</v>
      </c>
      <c r="G869" s="41" t="s">
        <v>5543</v>
      </c>
      <c r="H869" s="42">
        <v>138</v>
      </c>
      <c r="I869" s="42">
        <v>100</v>
      </c>
      <c r="J869" s="13"/>
      <c r="K869" s="14" t="s">
        <v>5479</v>
      </c>
      <c r="L869" s="14" t="s">
        <v>3647</v>
      </c>
    </row>
    <row r="870" spans="1:12" ht="27" customHeight="1" x14ac:dyDescent="0.15">
      <c r="A870" s="37">
        <f t="shared" si="57"/>
        <v>36</v>
      </c>
      <c r="B870" s="37">
        <f t="shared" si="58"/>
        <v>15</v>
      </c>
      <c r="C870" s="9" t="str">
        <f t="shared" si="59"/>
        <v>36-15</v>
      </c>
      <c r="D870" s="40" t="s">
        <v>3643</v>
      </c>
      <c r="E870" s="41" t="s">
        <v>747</v>
      </c>
      <c r="F870" s="41" t="s">
        <v>549</v>
      </c>
      <c r="G870" s="41" t="s">
        <v>4047</v>
      </c>
      <c r="H870" s="42">
        <v>172</v>
      </c>
      <c r="I870" s="42">
        <v>120</v>
      </c>
      <c r="J870" s="13"/>
      <c r="K870" s="14" t="s">
        <v>5479</v>
      </c>
      <c r="L870" s="14" t="s">
        <v>3647</v>
      </c>
    </row>
    <row r="871" spans="1:12" ht="27" customHeight="1" x14ac:dyDescent="0.15">
      <c r="A871" s="37">
        <f t="shared" si="57"/>
        <v>36</v>
      </c>
      <c r="B871" s="37">
        <f t="shared" si="58"/>
        <v>16</v>
      </c>
      <c r="C871" s="9" t="str">
        <f t="shared" si="59"/>
        <v>36-16</v>
      </c>
      <c r="D871" s="40" t="s">
        <v>3643</v>
      </c>
      <c r="E871" s="41" t="s">
        <v>4405</v>
      </c>
      <c r="F871" s="41" t="s">
        <v>344</v>
      </c>
      <c r="G871" s="41" t="s">
        <v>5138</v>
      </c>
      <c r="H871" s="42">
        <v>189</v>
      </c>
      <c r="I871" s="42">
        <v>130</v>
      </c>
      <c r="J871" s="13"/>
      <c r="K871" s="14" t="s">
        <v>5479</v>
      </c>
      <c r="L871" s="14" t="s">
        <v>3647</v>
      </c>
    </row>
    <row r="872" spans="1:12" ht="27" customHeight="1" x14ac:dyDescent="0.15">
      <c r="A872" s="37">
        <f t="shared" si="57"/>
        <v>36</v>
      </c>
      <c r="B872" s="37">
        <f t="shared" si="58"/>
        <v>17</v>
      </c>
      <c r="C872" s="9" t="str">
        <f t="shared" si="59"/>
        <v>36-17</v>
      </c>
      <c r="D872" s="40" t="s">
        <v>3643</v>
      </c>
      <c r="E872" s="41" t="s">
        <v>4406</v>
      </c>
      <c r="F872" s="41" t="s">
        <v>2167</v>
      </c>
      <c r="G872" s="41" t="s">
        <v>5544</v>
      </c>
      <c r="H872" s="42">
        <v>108</v>
      </c>
      <c r="I872" s="42">
        <v>70</v>
      </c>
      <c r="J872" s="13"/>
      <c r="K872" s="14" t="s">
        <v>5479</v>
      </c>
      <c r="L872" s="14" t="s">
        <v>3647</v>
      </c>
    </row>
    <row r="873" spans="1:12" ht="27" customHeight="1" x14ac:dyDescent="0.15">
      <c r="A873" s="37">
        <f t="shared" si="57"/>
        <v>36</v>
      </c>
      <c r="B873" s="37">
        <f t="shared" si="58"/>
        <v>18</v>
      </c>
      <c r="C873" s="9" t="str">
        <f t="shared" si="59"/>
        <v>36-18</v>
      </c>
      <c r="D873" s="40" t="s">
        <v>3643</v>
      </c>
      <c r="E873" s="41" t="s">
        <v>4407</v>
      </c>
      <c r="F873" s="41" t="s">
        <v>2114</v>
      </c>
      <c r="G873" s="41" t="s">
        <v>331</v>
      </c>
      <c r="H873" s="42">
        <v>142</v>
      </c>
      <c r="I873" s="42">
        <v>100</v>
      </c>
      <c r="J873" s="13"/>
      <c r="K873" s="14" t="s">
        <v>5479</v>
      </c>
      <c r="L873" s="14" t="s">
        <v>3647</v>
      </c>
    </row>
    <row r="874" spans="1:12" ht="27" customHeight="1" x14ac:dyDescent="0.15">
      <c r="A874" s="37">
        <f t="shared" si="57"/>
        <v>36</v>
      </c>
      <c r="B874" s="37">
        <f t="shared" si="58"/>
        <v>19</v>
      </c>
      <c r="C874" s="9" t="str">
        <f t="shared" si="59"/>
        <v>36-19</v>
      </c>
      <c r="D874" s="40" t="s">
        <v>1272</v>
      </c>
      <c r="E874" s="41" t="s">
        <v>4408</v>
      </c>
      <c r="F874" s="41" t="s">
        <v>2059</v>
      </c>
      <c r="G874" s="41" t="s">
        <v>4675</v>
      </c>
      <c r="H874" s="42">
        <v>104</v>
      </c>
      <c r="I874" s="42">
        <v>100</v>
      </c>
      <c r="J874" s="13"/>
      <c r="K874" s="14" t="s">
        <v>5479</v>
      </c>
      <c r="L874" s="14" t="s">
        <v>3647</v>
      </c>
    </row>
    <row r="875" spans="1:12" ht="27" customHeight="1" x14ac:dyDescent="0.15">
      <c r="A875" s="37">
        <f t="shared" si="57"/>
        <v>36</v>
      </c>
      <c r="B875" s="37">
        <f t="shared" si="58"/>
        <v>20</v>
      </c>
      <c r="C875" s="9" t="str">
        <f t="shared" si="59"/>
        <v>36-20</v>
      </c>
      <c r="D875" s="40" t="s">
        <v>1767</v>
      </c>
      <c r="E875" s="41" t="s">
        <v>3670</v>
      </c>
      <c r="F875" s="41" t="s">
        <v>1558</v>
      </c>
      <c r="G875" s="41" t="s">
        <v>5545</v>
      </c>
      <c r="H875" s="42">
        <v>85</v>
      </c>
      <c r="I875" s="42">
        <v>60</v>
      </c>
      <c r="J875" s="13"/>
      <c r="K875" s="14" t="s">
        <v>5479</v>
      </c>
      <c r="L875" s="14" t="s">
        <v>3647</v>
      </c>
    </row>
    <row r="876" spans="1:12" ht="27" customHeight="1" x14ac:dyDescent="0.15">
      <c r="A876" s="37">
        <f t="shared" si="57"/>
        <v>36</v>
      </c>
      <c r="B876" s="37">
        <f t="shared" si="58"/>
        <v>21</v>
      </c>
      <c r="C876" s="9" t="str">
        <f t="shared" si="59"/>
        <v>36-21</v>
      </c>
      <c r="D876" s="40" t="s">
        <v>3643</v>
      </c>
      <c r="E876" s="41" t="s">
        <v>2023</v>
      </c>
      <c r="F876" s="41" t="s">
        <v>2169</v>
      </c>
      <c r="G876" s="41" t="s">
        <v>5546</v>
      </c>
      <c r="H876" s="42">
        <v>128</v>
      </c>
      <c r="I876" s="42">
        <v>90</v>
      </c>
      <c r="J876" s="13"/>
      <c r="K876" s="14" t="s">
        <v>5479</v>
      </c>
      <c r="L876" s="14" t="s">
        <v>3647</v>
      </c>
    </row>
    <row r="877" spans="1:12" ht="27" customHeight="1" x14ac:dyDescent="0.15">
      <c r="A877" s="37">
        <f t="shared" si="57"/>
        <v>36</v>
      </c>
      <c r="B877" s="37">
        <f t="shared" si="58"/>
        <v>22</v>
      </c>
      <c r="C877" s="9" t="str">
        <f t="shared" si="59"/>
        <v>36-22</v>
      </c>
      <c r="D877" s="40" t="s">
        <v>3643</v>
      </c>
      <c r="E877" s="41" t="s">
        <v>3418</v>
      </c>
      <c r="F877" s="41" t="s">
        <v>2097</v>
      </c>
      <c r="G877" s="41" t="s">
        <v>4931</v>
      </c>
      <c r="H877" s="42">
        <v>75</v>
      </c>
      <c r="I877" s="42">
        <v>50</v>
      </c>
      <c r="J877" s="13"/>
      <c r="K877" s="14" t="s">
        <v>5479</v>
      </c>
      <c r="L877" s="14" t="s">
        <v>3647</v>
      </c>
    </row>
    <row r="878" spans="1:12" ht="27" customHeight="1" x14ac:dyDescent="0.15">
      <c r="A878" s="37">
        <f t="shared" si="57"/>
        <v>36</v>
      </c>
      <c r="B878" s="37">
        <f t="shared" si="58"/>
        <v>23</v>
      </c>
      <c r="C878" s="9" t="str">
        <f t="shared" si="59"/>
        <v>36-23</v>
      </c>
      <c r="D878" s="40" t="s">
        <v>3643</v>
      </c>
      <c r="E878" s="41" t="s">
        <v>4409</v>
      </c>
      <c r="F878" s="41" t="s">
        <v>2047</v>
      </c>
      <c r="G878" s="41" t="s">
        <v>2923</v>
      </c>
      <c r="H878" s="42">
        <v>106</v>
      </c>
      <c r="I878" s="42">
        <v>70</v>
      </c>
      <c r="J878" s="13"/>
      <c r="K878" s="14" t="s">
        <v>5479</v>
      </c>
      <c r="L878" s="14" t="s">
        <v>3647</v>
      </c>
    </row>
    <row r="879" spans="1:12" ht="27" customHeight="1" x14ac:dyDescent="0.15">
      <c r="A879" s="37">
        <f t="shared" si="57"/>
        <v>36</v>
      </c>
      <c r="B879" s="37">
        <f t="shared" si="58"/>
        <v>24</v>
      </c>
      <c r="C879" s="9" t="str">
        <f t="shared" si="59"/>
        <v>36-24</v>
      </c>
      <c r="D879" s="40" t="s">
        <v>3643</v>
      </c>
      <c r="E879" s="41" t="s">
        <v>4411</v>
      </c>
      <c r="F879" s="41" t="s">
        <v>2171</v>
      </c>
      <c r="G879" s="41" t="s">
        <v>374</v>
      </c>
      <c r="H879" s="42">
        <v>159</v>
      </c>
      <c r="I879" s="42">
        <v>110</v>
      </c>
      <c r="J879" s="13"/>
      <c r="K879" s="14" t="s">
        <v>5479</v>
      </c>
      <c r="L879" s="14" t="s">
        <v>3647</v>
      </c>
    </row>
    <row r="880" spans="1:12" ht="27" customHeight="1" x14ac:dyDescent="0.15">
      <c r="A880" s="37">
        <f t="shared" si="57"/>
        <v>36</v>
      </c>
      <c r="B880" s="37">
        <f t="shared" si="58"/>
        <v>25</v>
      </c>
      <c r="C880" s="9" t="str">
        <f t="shared" si="59"/>
        <v>36-25</v>
      </c>
      <c r="D880" s="40" t="s">
        <v>3643</v>
      </c>
      <c r="E880" s="41" t="s">
        <v>1521</v>
      </c>
      <c r="F880" s="41" t="s">
        <v>2172</v>
      </c>
      <c r="G880" s="41" t="s">
        <v>5548</v>
      </c>
      <c r="H880" s="42">
        <v>107</v>
      </c>
      <c r="I880" s="42">
        <v>75</v>
      </c>
      <c r="J880" s="13"/>
      <c r="K880" s="14" t="s">
        <v>5479</v>
      </c>
      <c r="L880" s="14" t="s">
        <v>3647</v>
      </c>
    </row>
    <row r="881" spans="1:12" ht="27" customHeight="1" x14ac:dyDescent="0.15">
      <c r="A881" s="37">
        <f t="shared" si="57"/>
        <v>36</v>
      </c>
      <c r="B881" s="37">
        <f t="shared" si="58"/>
        <v>26</v>
      </c>
      <c r="C881" s="9" t="str">
        <f t="shared" si="59"/>
        <v>36-26</v>
      </c>
      <c r="D881" s="40" t="s">
        <v>3643</v>
      </c>
      <c r="E881" s="41" t="s">
        <v>4412</v>
      </c>
      <c r="F881" s="41" t="s">
        <v>2173</v>
      </c>
      <c r="G881" s="41" t="s">
        <v>5549</v>
      </c>
      <c r="H881" s="42">
        <v>132</v>
      </c>
      <c r="I881" s="42">
        <v>90</v>
      </c>
      <c r="J881" s="13"/>
      <c r="K881" s="14" t="s">
        <v>5479</v>
      </c>
      <c r="L881" s="14" t="s">
        <v>3647</v>
      </c>
    </row>
    <row r="882" spans="1:12" ht="27" customHeight="1" x14ac:dyDescent="0.15">
      <c r="A882" s="37">
        <f t="shared" si="57"/>
        <v>36</v>
      </c>
      <c r="B882" s="37">
        <f t="shared" si="58"/>
        <v>27</v>
      </c>
      <c r="C882" s="9" t="str">
        <f t="shared" si="59"/>
        <v>36-27</v>
      </c>
      <c r="D882" s="40" t="s">
        <v>3643</v>
      </c>
      <c r="E882" s="41" t="s">
        <v>122</v>
      </c>
      <c r="F882" s="41" t="s">
        <v>713</v>
      </c>
      <c r="G882" s="41" t="s">
        <v>5550</v>
      </c>
      <c r="H882" s="42">
        <v>45</v>
      </c>
      <c r="I882" s="42">
        <v>30</v>
      </c>
      <c r="J882" s="13"/>
      <c r="K882" s="14" t="s">
        <v>5479</v>
      </c>
      <c r="L882" s="14" t="s">
        <v>3647</v>
      </c>
    </row>
    <row r="883" spans="1:12" ht="27" customHeight="1" x14ac:dyDescent="0.15">
      <c r="A883" s="37">
        <f t="shared" ref="A883:A946" si="60">IF(L883=L882,A882,A882+1)</f>
        <v>36</v>
      </c>
      <c r="B883" s="37">
        <f t="shared" ref="B883:B946" si="61">IF(L883=L882,B882+1,1)</f>
        <v>28</v>
      </c>
      <c r="C883" s="9" t="str">
        <f t="shared" ref="C883:C946" si="62">A883&amp;"-"&amp;B883</f>
        <v>36-28</v>
      </c>
      <c r="D883" s="40" t="s">
        <v>3596</v>
      </c>
      <c r="E883" s="41" t="s">
        <v>1447</v>
      </c>
      <c r="F883" s="41" t="s">
        <v>1502</v>
      </c>
      <c r="G883" s="41" t="s">
        <v>2664</v>
      </c>
      <c r="H883" s="42">
        <v>81</v>
      </c>
      <c r="I883" s="42">
        <v>60</v>
      </c>
      <c r="J883" s="13"/>
      <c r="K883" s="14" t="s">
        <v>5479</v>
      </c>
      <c r="L883" s="14" t="s">
        <v>3647</v>
      </c>
    </row>
    <row r="884" spans="1:12" ht="27" customHeight="1" x14ac:dyDescent="0.15">
      <c r="A884" s="37">
        <f t="shared" si="60"/>
        <v>37</v>
      </c>
      <c r="B884" s="37">
        <f t="shared" si="61"/>
        <v>1</v>
      </c>
      <c r="C884" s="9" t="str">
        <f t="shared" si="62"/>
        <v>37-1</v>
      </c>
      <c r="D884" s="40" t="s">
        <v>1702</v>
      </c>
      <c r="E884" s="41" t="s">
        <v>5939</v>
      </c>
      <c r="F884" s="41" t="s">
        <v>6005</v>
      </c>
      <c r="G884" s="41" t="s">
        <v>4414</v>
      </c>
      <c r="H884" s="42">
        <v>58</v>
      </c>
      <c r="I884" s="42">
        <v>50</v>
      </c>
      <c r="J884" s="13"/>
      <c r="K884" s="14" t="s">
        <v>3945</v>
      </c>
      <c r="L884" s="14" t="s">
        <v>5584</v>
      </c>
    </row>
    <row r="885" spans="1:12" ht="27" customHeight="1" x14ac:dyDescent="0.15">
      <c r="A885" s="37">
        <f t="shared" si="60"/>
        <v>37</v>
      </c>
      <c r="B885" s="37">
        <f t="shared" si="61"/>
        <v>2</v>
      </c>
      <c r="C885" s="9" t="str">
        <f t="shared" si="62"/>
        <v>37-2</v>
      </c>
      <c r="D885" s="40" t="s">
        <v>3643</v>
      </c>
      <c r="E885" s="41" t="s">
        <v>990</v>
      </c>
      <c r="F885" s="41" t="s">
        <v>6006</v>
      </c>
      <c r="G885" s="41" t="s">
        <v>6015</v>
      </c>
      <c r="H885" s="42">
        <v>51</v>
      </c>
      <c r="I885" s="42">
        <v>50</v>
      </c>
      <c r="J885" s="13"/>
      <c r="K885" s="14" t="s">
        <v>3945</v>
      </c>
      <c r="L885" s="14" t="s">
        <v>5584</v>
      </c>
    </row>
    <row r="886" spans="1:12" ht="27" customHeight="1" x14ac:dyDescent="0.15">
      <c r="A886" s="37">
        <f t="shared" si="60"/>
        <v>37</v>
      </c>
      <c r="B886" s="37">
        <f t="shared" si="61"/>
        <v>3</v>
      </c>
      <c r="C886" s="9" t="str">
        <f t="shared" si="62"/>
        <v>37-3</v>
      </c>
      <c r="D886" s="40" t="s">
        <v>3643</v>
      </c>
      <c r="E886" s="41" t="s">
        <v>2943</v>
      </c>
      <c r="F886" s="41" t="s">
        <v>6007</v>
      </c>
      <c r="G886" s="41" t="s">
        <v>222</v>
      </c>
      <c r="H886" s="42">
        <v>51</v>
      </c>
      <c r="I886" s="42">
        <v>50</v>
      </c>
      <c r="J886" s="13"/>
      <c r="K886" s="14" t="s">
        <v>3945</v>
      </c>
      <c r="L886" s="14" t="s">
        <v>5584</v>
      </c>
    </row>
    <row r="887" spans="1:12" ht="27" customHeight="1" x14ac:dyDescent="0.15">
      <c r="A887" s="37">
        <f t="shared" si="60"/>
        <v>37</v>
      </c>
      <c r="B887" s="37">
        <f t="shared" si="61"/>
        <v>4</v>
      </c>
      <c r="C887" s="9" t="str">
        <f t="shared" si="62"/>
        <v>37-4</v>
      </c>
      <c r="D887" s="40" t="s">
        <v>3643</v>
      </c>
      <c r="E887" s="41" t="s">
        <v>4416</v>
      </c>
      <c r="F887" s="41" t="s">
        <v>6008</v>
      </c>
      <c r="G887" s="41" t="s">
        <v>4417</v>
      </c>
      <c r="H887" s="42">
        <v>51</v>
      </c>
      <c r="I887" s="42">
        <v>50</v>
      </c>
      <c r="J887" s="13"/>
      <c r="K887" s="14" t="s">
        <v>3945</v>
      </c>
      <c r="L887" s="14" t="s">
        <v>5584</v>
      </c>
    </row>
    <row r="888" spans="1:12" ht="27" customHeight="1" x14ac:dyDescent="0.15">
      <c r="A888" s="37">
        <f t="shared" si="60"/>
        <v>37</v>
      </c>
      <c r="B888" s="37">
        <f t="shared" si="61"/>
        <v>5</v>
      </c>
      <c r="C888" s="9" t="str">
        <f t="shared" si="62"/>
        <v>37-5</v>
      </c>
      <c r="D888" s="40" t="s">
        <v>3643</v>
      </c>
      <c r="E888" s="41" t="s">
        <v>4418</v>
      </c>
      <c r="F888" s="41" t="s">
        <v>6009</v>
      </c>
      <c r="G888" s="41" t="s">
        <v>899</v>
      </c>
      <c r="H888" s="42">
        <v>130</v>
      </c>
      <c r="I888" s="42">
        <v>100</v>
      </c>
      <c r="J888" s="13"/>
      <c r="K888" s="14" t="s">
        <v>3945</v>
      </c>
      <c r="L888" s="14" t="s">
        <v>5584</v>
      </c>
    </row>
    <row r="889" spans="1:12" ht="27" customHeight="1" x14ac:dyDescent="0.15">
      <c r="A889" s="37">
        <f t="shared" si="60"/>
        <v>37</v>
      </c>
      <c r="B889" s="37">
        <f t="shared" si="61"/>
        <v>6</v>
      </c>
      <c r="C889" s="9" t="str">
        <f t="shared" si="62"/>
        <v>37-6</v>
      </c>
      <c r="D889" s="40" t="s">
        <v>3643</v>
      </c>
      <c r="E889" s="41" t="s">
        <v>284</v>
      </c>
      <c r="F889" s="41" t="s">
        <v>2184</v>
      </c>
      <c r="G889" s="41" t="s">
        <v>1410</v>
      </c>
      <c r="H889" s="42">
        <v>103</v>
      </c>
      <c r="I889" s="42">
        <v>100</v>
      </c>
      <c r="J889" s="13"/>
      <c r="K889" s="14" t="s">
        <v>3945</v>
      </c>
      <c r="L889" s="14" t="s">
        <v>5584</v>
      </c>
    </row>
    <row r="890" spans="1:12" ht="27" customHeight="1" x14ac:dyDescent="0.15">
      <c r="A890" s="37">
        <f t="shared" si="60"/>
        <v>37</v>
      </c>
      <c r="B890" s="37">
        <f t="shared" si="61"/>
        <v>7</v>
      </c>
      <c r="C890" s="9" t="str">
        <f t="shared" si="62"/>
        <v>37-7</v>
      </c>
      <c r="D890" s="40" t="s">
        <v>3643</v>
      </c>
      <c r="E890" s="41" t="s">
        <v>1121</v>
      </c>
      <c r="F890" s="41" t="s">
        <v>37</v>
      </c>
      <c r="G890" s="41" t="s">
        <v>2788</v>
      </c>
      <c r="H890" s="42">
        <v>103</v>
      </c>
      <c r="I890" s="42">
        <v>100</v>
      </c>
      <c r="J890" s="13"/>
      <c r="K890" s="14" t="s">
        <v>3945</v>
      </c>
      <c r="L890" s="14" t="s">
        <v>5584</v>
      </c>
    </row>
    <row r="891" spans="1:12" ht="27" customHeight="1" x14ac:dyDescent="0.15">
      <c r="A891" s="37">
        <f t="shared" si="60"/>
        <v>37</v>
      </c>
      <c r="B891" s="37">
        <f t="shared" si="61"/>
        <v>8</v>
      </c>
      <c r="C891" s="9" t="str">
        <f t="shared" si="62"/>
        <v>37-8</v>
      </c>
      <c r="D891" s="40" t="s">
        <v>3643</v>
      </c>
      <c r="E891" s="41" t="s">
        <v>3943</v>
      </c>
      <c r="F891" s="41" t="s">
        <v>143</v>
      </c>
      <c r="G891" s="41" t="s">
        <v>3379</v>
      </c>
      <c r="H891" s="42">
        <v>103</v>
      </c>
      <c r="I891" s="42">
        <v>100</v>
      </c>
      <c r="J891" s="13"/>
      <c r="K891" s="14" t="s">
        <v>3945</v>
      </c>
      <c r="L891" s="14" t="s">
        <v>5584</v>
      </c>
    </row>
    <row r="892" spans="1:12" ht="27" customHeight="1" x14ac:dyDescent="0.15">
      <c r="A892" s="37">
        <f t="shared" si="60"/>
        <v>37</v>
      </c>
      <c r="B892" s="37">
        <f t="shared" si="61"/>
        <v>9</v>
      </c>
      <c r="C892" s="9" t="str">
        <f t="shared" si="62"/>
        <v>37-9</v>
      </c>
      <c r="D892" s="40" t="s">
        <v>3643</v>
      </c>
      <c r="E892" s="41" t="s">
        <v>4421</v>
      </c>
      <c r="F892" s="41" t="s">
        <v>2189</v>
      </c>
      <c r="G892" s="41" t="s">
        <v>5513</v>
      </c>
      <c r="H892" s="46">
        <v>80</v>
      </c>
      <c r="I892" s="46">
        <v>75</v>
      </c>
      <c r="J892" s="13"/>
      <c r="K892" s="14" t="s">
        <v>3945</v>
      </c>
      <c r="L892" s="14" t="s">
        <v>5584</v>
      </c>
    </row>
    <row r="893" spans="1:12" ht="27" customHeight="1" x14ac:dyDescent="0.15">
      <c r="A893" s="37">
        <f t="shared" si="60"/>
        <v>37</v>
      </c>
      <c r="B893" s="37">
        <f t="shared" si="61"/>
        <v>10</v>
      </c>
      <c r="C893" s="9" t="str">
        <f t="shared" si="62"/>
        <v>37-10</v>
      </c>
      <c r="D893" s="40" t="s">
        <v>3643</v>
      </c>
      <c r="E893" s="41" t="s">
        <v>845</v>
      </c>
      <c r="F893" s="41" t="s">
        <v>1917</v>
      </c>
      <c r="G893" s="41" t="s">
        <v>4909</v>
      </c>
      <c r="H893" s="42">
        <v>125</v>
      </c>
      <c r="I893" s="42">
        <v>100</v>
      </c>
      <c r="J893" s="13"/>
      <c r="K893" s="14" t="s">
        <v>3945</v>
      </c>
      <c r="L893" s="14" t="s">
        <v>5584</v>
      </c>
    </row>
    <row r="894" spans="1:12" ht="27" customHeight="1" x14ac:dyDescent="0.15">
      <c r="A894" s="37">
        <f t="shared" si="60"/>
        <v>37</v>
      </c>
      <c r="B894" s="37">
        <f t="shared" si="61"/>
        <v>11</v>
      </c>
      <c r="C894" s="9" t="str">
        <f t="shared" si="62"/>
        <v>37-11</v>
      </c>
      <c r="D894" s="40" t="s">
        <v>3643</v>
      </c>
      <c r="E894" s="41" t="s">
        <v>4422</v>
      </c>
      <c r="F894" s="41" t="s">
        <v>45</v>
      </c>
      <c r="G894" s="41" t="s">
        <v>4256</v>
      </c>
      <c r="H894" s="42">
        <v>125</v>
      </c>
      <c r="I894" s="42">
        <v>100</v>
      </c>
      <c r="J894" s="13"/>
      <c r="K894" s="14" t="s">
        <v>3945</v>
      </c>
      <c r="L894" s="14" t="s">
        <v>5584</v>
      </c>
    </row>
    <row r="895" spans="1:12" ht="27" customHeight="1" x14ac:dyDescent="0.15">
      <c r="A895" s="37">
        <f t="shared" si="60"/>
        <v>37</v>
      </c>
      <c r="B895" s="37">
        <f t="shared" si="61"/>
        <v>12</v>
      </c>
      <c r="C895" s="9" t="str">
        <f t="shared" si="62"/>
        <v>37-12</v>
      </c>
      <c r="D895" s="40" t="s">
        <v>3643</v>
      </c>
      <c r="E895" s="41" t="s">
        <v>3614</v>
      </c>
      <c r="F895" s="41" t="s">
        <v>916</v>
      </c>
      <c r="G895" s="41" t="s">
        <v>1893</v>
      </c>
      <c r="H895" s="42">
        <v>345</v>
      </c>
      <c r="I895" s="42">
        <v>200</v>
      </c>
      <c r="J895" s="13"/>
      <c r="K895" s="14" t="s">
        <v>3945</v>
      </c>
      <c r="L895" s="14" t="s">
        <v>5584</v>
      </c>
    </row>
    <row r="896" spans="1:12" ht="27" customHeight="1" x14ac:dyDescent="0.15">
      <c r="A896" s="37">
        <f t="shared" si="60"/>
        <v>37</v>
      </c>
      <c r="B896" s="37">
        <f t="shared" si="61"/>
        <v>13</v>
      </c>
      <c r="C896" s="9" t="str">
        <f t="shared" si="62"/>
        <v>37-13</v>
      </c>
      <c r="D896" s="40" t="s">
        <v>3643</v>
      </c>
      <c r="E896" s="41" t="s">
        <v>4424</v>
      </c>
      <c r="F896" s="41" t="s">
        <v>2194</v>
      </c>
      <c r="G896" s="41" t="s">
        <v>4250</v>
      </c>
      <c r="H896" s="42">
        <v>174</v>
      </c>
      <c r="I896" s="42">
        <v>200</v>
      </c>
      <c r="J896" s="13"/>
      <c r="K896" s="14" t="s">
        <v>3945</v>
      </c>
      <c r="L896" s="14" t="s">
        <v>5584</v>
      </c>
    </row>
    <row r="897" spans="1:12" ht="27" customHeight="1" x14ac:dyDescent="0.15">
      <c r="A897" s="37">
        <f t="shared" si="60"/>
        <v>37</v>
      </c>
      <c r="B897" s="37">
        <f t="shared" si="61"/>
        <v>14</v>
      </c>
      <c r="C897" s="9" t="str">
        <f t="shared" si="62"/>
        <v>37-14</v>
      </c>
      <c r="D897" s="40" t="s">
        <v>3643</v>
      </c>
      <c r="E897" s="41" t="s">
        <v>3132</v>
      </c>
      <c r="F897" s="41" t="s">
        <v>14</v>
      </c>
      <c r="G897" s="41" t="s">
        <v>4425</v>
      </c>
      <c r="H897" s="42">
        <v>73</v>
      </c>
      <c r="I897" s="42">
        <v>100</v>
      </c>
      <c r="J897" s="13"/>
      <c r="K897" s="14" t="s">
        <v>3945</v>
      </c>
      <c r="L897" s="14" t="s">
        <v>5584</v>
      </c>
    </row>
    <row r="898" spans="1:12" ht="27" customHeight="1" x14ac:dyDescent="0.15">
      <c r="A898" s="37">
        <f t="shared" si="60"/>
        <v>37</v>
      </c>
      <c r="B898" s="37">
        <f t="shared" si="61"/>
        <v>15</v>
      </c>
      <c r="C898" s="9" t="str">
        <f t="shared" si="62"/>
        <v>37-15</v>
      </c>
      <c r="D898" s="40" t="s">
        <v>3643</v>
      </c>
      <c r="E898" s="41" t="s">
        <v>2486</v>
      </c>
      <c r="F898" s="41" t="s">
        <v>820</v>
      </c>
      <c r="G898" s="41" t="s">
        <v>514</v>
      </c>
      <c r="H898" s="42">
        <v>84</v>
      </c>
      <c r="I898" s="42">
        <v>100</v>
      </c>
      <c r="J898" s="13"/>
      <c r="K898" s="14" t="s">
        <v>3945</v>
      </c>
      <c r="L898" s="14" t="s">
        <v>5584</v>
      </c>
    </row>
    <row r="899" spans="1:12" ht="27" customHeight="1" x14ac:dyDescent="0.15">
      <c r="A899" s="37">
        <f t="shared" si="60"/>
        <v>37</v>
      </c>
      <c r="B899" s="37">
        <f t="shared" si="61"/>
        <v>16</v>
      </c>
      <c r="C899" s="9" t="str">
        <f t="shared" si="62"/>
        <v>37-16</v>
      </c>
      <c r="D899" s="40" t="s">
        <v>3643</v>
      </c>
      <c r="E899" s="41" t="s">
        <v>2087</v>
      </c>
      <c r="F899" s="41" t="s">
        <v>1709</v>
      </c>
      <c r="G899" s="41" t="s">
        <v>5915</v>
      </c>
      <c r="H899" s="42">
        <v>97</v>
      </c>
      <c r="I899" s="42">
        <v>100</v>
      </c>
      <c r="J899" s="13"/>
      <c r="K899" s="14" t="s">
        <v>3945</v>
      </c>
      <c r="L899" s="14" t="s">
        <v>5584</v>
      </c>
    </row>
    <row r="900" spans="1:12" ht="27" customHeight="1" x14ac:dyDescent="0.15">
      <c r="A900" s="37">
        <f t="shared" si="60"/>
        <v>37</v>
      </c>
      <c r="B900" s="37">
        <f t="shared" si="61"/>
        <v>17</v>
      </c>
      <c r="C900" s="9" t="str">
        <f t="shared" si="62"/>
        <v>37-17</v>
      </c>
      <c r="D900" s="40" t="s">
        <v>3643</v>
      </c>
      <c r="E900" s="41" t="s">
        <v>4426</v>
      </c>
      <c r="F900" s="41" t="s">
        <v>2197</v>
      </c>
      <c r="G900" s="41" t="s">
        <v>5940</v>
      </c>
      <c r="H900" s="42">
        <v>105</v>
      </c>
      <c r="I900" s="42">
        <v>100</v>
      </c>
      <c r="J900" s="13"/>
      <c r="K900" s="14" t="s">
        <v>3945</v>
      </c>
      <c r="L900" s="14" t="s">
        <v>5584</v>
      </c>
    </row>
    <row r="901" spans="1:12" ht="27" customHeight="1" x14ac:dyDescent="0.15">
      <c r="A901" s="37">
        <f t="shared" si="60"/>
        <v>37</v>
      </c>
      <c r="B901" s="37">
        <f t="shared" si="61"/>
        <v>18</v>
      </c>
      <c r="C901" s="9" t="str">
        <f t="shared" si="62"/>
        <v>37-18</v>
      </c>
      <c r="D901" s="40" t="s">
        <v>3643</v>
      </c>
      <c r="E901" s="41" t="s">
        <v>4428</v>
      </c>
      <c r="F901" s="41" t="s">
        <v>578</v>
      </c>
      <c r="G901" s="41" t="s">
        <v>2607</v>
      </c>
      <c r="H901" s="42">
        <v>113</v>
      </c>
      <c r="I901" s="42">
        <v>100</v>
      </c>
      <c r="J901" s="13"/>
      <c r="K901" s="14" t="s">
        <v>3945</v>
      </c>
      <c r="L901" s="14" t="s">
        <v>5584</v>
      </c>
    </row>
    <row r="902" spans="1:12" ht="27" customHeight="1" x14ac:dyDescent="0.15">
      <c r="A902" s="37">
        <f t="shared" si="60"/>
        <v>37</v>
      </c>
      <c r="B902" s="37">
        <f t="shared" si="61"/>
        <v>19</v>
      </c>
      <c r="C902" s="9" t="str">
        <f t="shared" si="62"/>
        <v>37-19</v>
      </c>
      <c r="D902" s="40" t="s">
        <v>3643</v>
      </c>
      <c r="E902" s="41" t="s">
        <v>4429</v>
      </c>
      <c r="F902" s="41" t="s">
        <v>2199</v>
      </c>
      <c r="G902" s="41" t="s">
        <v>4431</v>
      </c>
      <c r="H902" s="42">
        <v>107</v>
      </c>
      <c r="I902" s="42">
        <v>100</v>
      </c>
      <c r="J902" s="13"/>
      <c r="K902" s="14" t="s">
        <v>3945</v>
      </c>
      <c r="L902" s="14" t="s">
        <v>5584</v>
      </c>
    </row>
    <row r="903" spans="1:12" ht="27" customHeight="1" x14ac:dyDescent="0.15">
      <c r="A903" s="37">
        <f t="shared" si="60"/>
        <v>37</v>
      </c>
      <c r="B903" s="37">
        <f t="shared" si="61"/>
        <v>20</v>
      </c>
      <c r="C903" s="9" t="str">
        <f t="shared" si="62"/>
        <v>37-20</v>
      </c>
      <c r="D903" s="40" t="s">
        <v>3643</v>
      </c>
      <c r="E903" s="41" t="s">
        <v>4433</v>
      </c>
      <c r="F903" s="41" t="s">
        <v>1466</v>
      </c>
      <c r="G903" s="41" t="s">
        <v>4434</v>
      </c>
      <c r="H903" s="42">
        <v>81</v>
      </c>
      <c r="I903" s="42">
        <v>100</v>
      </c>
      <c r="J903" s="13"/>
      <c r="K903" s="14" t="s">
        <v>3945</v>
      </c>
      <c r="L903" s="14" t="s">
        <v>5584</v>
      </c>
    </row>
    <row r="904" spans="1:12" ht="27" customHeight="1" x14ac:dyDescent="0.15">
      <c r="A904" s="37">
        <f t="shared" si="60"/>
        <v>37</v>
      </c>
      <c r="B904" s="37">
        <f t="shared" si="61"/>
        <v>21</v>
      </c>
      <c r="C904" s="9" t="str">
        <f t="shared" si="62"/>
        <v>37-21</v>
      </c>
      <c r="D904" s="40" t="s">
        <v>3643</v>
      </c>
      <c r="E904" s="41" t="s">
        <v>784</v>
      </c>
      <c r="F904" s="41" t="s">
        <v>681</v>
      </c>
      <c r="G904" s="41" t="s">
        <v>4357</v>
      </c>
      <c r="H904" s="42">
        <v>81</v>
      </c>
      <c r="I904" s="42">
        <v>100</v>
      </c>
      <c r="J904" s="13"/>
      <c r="K904" s="14" t="s">
        <v>3945</v>
      </c>
      <c r="L904" s="14" t="s">
        <v>5584</v>
      </c>
    </row>
    <row r="905" spans="1:12" ht="27" customHeight="1" x14ac:dyDescent="0.15">
      <c r="A905" s="37">
        <f t="shared" si="60"/>
        <v>37</v>
      </c>
      <c r="B905" s="37">
        <f t="shared" si="61"/>
        <v>22</v>
      </c>
      <c r="C905" s="9" t="str">
        <f t="shared" si="62"/>
        <v>37-22</v>
      </c>
      <c r="D905" s="40" t="s">
        <v>3643</v>
      </c>
      <c r="E905" s="41" t="s">
        <v>4436</v>
      </c>
      <c r="F905" s="41" t="s">
        <v>368</v>
      </c>
      <c r="G905" s="41" t="s">
        <v>4437</v>
      </c>
      <c r="H905" s="42">
        <v>45</v>
      </c>
      <c r="I905" s="42">
        <v>100</v>
      </c>
      <c r="J905" s="13"/>
      <c r="K905" s="14" t="s">
        <v>3945</v>
      </c>
      <c r="L905" s="14" t="s">
        <v>5584</v>
      </c>
    </row>
    <row r="906" spans="1:12" ht="27" customHeight="1" x14ac:dyDescent="0.15">
      <c r="A906" s="37">
        <f t="shared" si="60"/>
        <v>37</v>
      </c>
      <c r="B906" s="37">
        <f t="shared" si="61"/>
        <v>23</v>
      </c>
      <c r="C906" s="9" t="str">
        <f t="shared" si="62"/>
        <v>37-23</v>
      </c>
      <c r="D906" s="40" t="s">
        <v>3643</v>
      </c>
      <c r="E906" s="41" t="s">
        <v>6017</v>
      </c>
      <c r="F906" s="41" t="s">
        <v>6018</v>
      </c>
      <c r="G906" s="41" t="s">
        <v>4415</v>
      </c>
      <c r="H906" s="42">
        <v>81</v>
      </c>
      <c r="I906" s="42">
        <v>100</v>
      </c>
      <c r="J906" s="13"/>
      <c r="K906" s="14" t="s">
        <v>3945</v>
      </c>
      <c r="L906" s="14" t="s">
        <v>5584</v>
      </c>
    </row>
    <row r="907" spans="1:12" ht="27" customHeight="1" x14ac:dyDescent="0.15">
      <c r="A907" s="37">
        <f t="shared" si="60"/>
        <v>37</v>
      </c>
      <c r="B907" s="37">
        <f t="shared" si="61"/>
        <v>24</v>
      </c>
      <c r="C907" s="9" t="str">
        <f t="shared" si="62"/>
        <v>37-24</v>
      </c>
      <c r="D907" s="40" t="s">
        <v>3643</v>
      </c>
      <c r="E907" s="41" t="s">
        <v>4438</v>
      </c>
      <c r="F907" s="41" t="s">
        <v>54</v>
      </c>
      <c r="G907" s="41" t="s">
        <v>4440</v>
      </c>
      <c r="H907" s="42">
        <v>97</v>
      </c>
      <c r="I907" s="42">
        <v>100</v>
      </c>
      <c r="J907" s="13"/>
      <c r="K907" s="14" t="s">
        <v>3945</v>
      </c>
      <c r="L907" s="14" t="s">
        <v>5584</v>
      </c>
    </row>
    <row r="908" spans="1:12" ht="27" customHeight="1" x14ac:dyDescent="0.15">
      <c r="A908" s="37">
        <f t="shared" si="60"/>
        <v>37</v>
      </c>
      <c r="B908" s="37">
        <f t="shared" si="61"/>
        <v>25</v>
      </c>
      <c r="C908" s="9" t="str">
        <f t="shared" si="62"/>
        <v>37-25</v>
      </c>
      <c r="D908" s="40" t="s">
        <v>3643</v>
      </c>
      <c r="E908" s="41" t="s">
        <v>4373</v>
      </c>
      <c r="F908" s="41" t="s">
        <v>2209</v>
      </c>
      <c r="G908" s="41" t="s">
        <v>141</v>
      </c>
      <c r="H908" s="42">
        <v>68</v>
      </c>
      <c r="I908" s="42">
        <v>100</v>
      </c>
      <c r="J908" s="13"/>
      <c r="K908" s="14" t="s">
        <v>3945</v>
      </c>
      <c r="L908" s="14" t="s">
        <v>5584</v>
      </c>
    </row>
    <row r="909" spans="1:12" ht="27" customHeight="1" x14ac:dyDescent="0.15">
      <c r="A909" s="37">
        <f t="shared" si="60"/>
        <v>37</v>
      </c>
      <c r="B909" s="37">
        <f t="shared" si="61"/>
        <v>26</v>
      </c>
      <c r="C909" s="9" t="str">
        <f t="shared" si="62"/>
        <v>37-26</v>
      </c>
      <c r="D909" s="40" t="s">
        <v>3643</v>
      </c>
      <c r="E909" s="41" t="s">
        <v>851</v>
      </c>
      <c r="F909" s="41" t="s">
        <v>772</v>
      </c>
      <c r="G909" s="41" t="s">
        <v>1600</v>
      </c>
      <c r="H909" s="42">
        <v>97</v>
      </c>
      <c r="I909" s="42">
        <v>100</v>
      </c>
      <c r="J909" s="13"/>
      <c r="K909" s="14" t="s">
        <v>3945</v>
      </c>
      <c r="L909" s="14" t="s">
        <v>5584</v>
      </c>
    </row>
    <row r="910" spans="1:12" ht="27" customHeight="1" x14ac:dyDescent="0.15">
      <c r="A910" s="37">
        <f t="shared" si="60"/>
        <v>37</v>
      </c>
      <c r="B910" s="37">
        <f t="shared" si="61"/>
        <v>27</v>
      </c>
      <c r="C910" s="9" t="str">
        <f t="shared" si="62"/>
        <v>37-27</v>
      </c>
      <c r="D910" s="40" t="s">
        <v>3643</v>
      </c>
      <c r="E910" s="41" t="s">
        <v>4441</v>
      </c>
      <c r="F910" s="41" t="s">
        <v>1125</v>
      </c>
      <c r="G910" s="41" t="s">
        <v>2060</v>
      </c>
      <c r="H910" s="42">
        <v>105</v>
      </c>
      <c r="I910" s="42">
        <v>100</v>
      </c>
      <c r="J910" s="13"/>
      <c r="K910" s="14" t="s">
        <v>3945</v>
      </c>
      <c r="L910" s="14" t="s">
        <v>5584</v>
      </c>
    </row>
    <row r="911" spans="1:12" ht="27" customHeight="1" x14ac:dyDescent="0.15">
      <c r="A911" s="37">
        <f t="shared" si="60"/>
        <v>37</v>
      </c>
      <c r="B911" s="37">
        <f t="shared" si="61"/>
        <v>28</v>
      </c>
      <c r="C911" s="9" t="str">
        <f t="shared" si="62"/>
        <v>37-28</v>
      </c>
      <c r="D911" s="40" t="s">
        <v>3643</v>
      </c>
      <c r="E911" s="41" t="s">
        <v>4443</v>
      </c>
      <c r="F911" s="41" t="s">
        <v>926</v>
      </c>
      <c r="G911" s="41" t="s">
        <v>3643</v>
      </c>
      <c r="H911" s="42">
        <v>81</v>
      </c>
      <c r="I911" s="42">
        <v>100</v>
      </c>
      <c r="J911" s="13"/>
      <c r="K911" s="14" t="s">
        <v>3945</v>
      </c>
      <c r="L911" s="14" t="s">
        <v>5584</v>
      </c>
    </row>
    <row r="912" spans="1:12" ht="27" customHeight="1" x14ac:dyDescent="0.15">
      <c r="A912" s="37">
        <f t="shared" si="60"/>
        <v>37</v>
      </c>
      <c r="B912" s="37">
        <f t="shared" si="61"/>
        <v>29</v>
      </c>
      <c r="C912" s="9" t="str">
        <f t="shared" si="62"/>
        <v>37-29</v>
      </c>
      <c r="D912" s="40" t="s">
        <v>3643</v>
      </c>
      <c r="E912" s="41" t="s">
        <v>4444</v>
      </c>
      <c r="F912" s="41" t="s">
        <v>1593</v>
      </c>
      <c r="G912" s="41" t="s">
        <v>3259</v>
      </c>
      <c r="H912" s="42">
        <v>68</v>
      </c>
      <c r="I912" s="42">
        <v>100</v>
      </c>
      <c r="J912" s="13"/>
      <c r="K912" s="14" t="s">
        <v>3945</v>
      </c>
      <c r="L912" s="14" t="s">
        <v>5584</v>
      </c>
    </row>
    <row r="913" spans="1:12" ht="27" customHeight="1" x14ac:dyDescent="0.15">
      <c r="A913" s="37">
        <f t="shared" si="60"/>
        <v>37</v>
      </c>
      <c r="B913" s="37">
        <f t="shared" si="61"/>
        <v>30</v>
      </c>
      <c r="C913" s="9" t="str">
        <f t="shared" si="62"/>
        <v>37-30</v>
      </c>
      <c r="D913" s="40" t="s">
        <v>3643</v>
      </c>
      <c r="E913" s="41" t="s">
        <v>4213</v>
      </c>
      <c r="F913" s="41" t="s">
        <v>3628</v>
      </c>
      <c r="G913" s="41" t="s">
        <v>2681</v>
      </c>
      <c r="H913" s="42">
        <v>81</v>
      </c>
      <c r="I913" s="42">
        <v>100</v>
      </c>
      <c r="J913" s="13"/>
      <c r="K913" s="14" t="s">
        <v>3945</v>
      </c>
      <c r="L913" s="14" t="s">
        <v>5584</v>
      </c>
    </row>
    <row r="914" spans="1:12" ht="27" customHeight="1" x14ac:dyDescent="0.15">
      <c r="A914" s="37">
        <f t="shared" si="60"/>
        <v>37</v>
      </c>
      <c r="B914" s="37">
        <f t="shared" si="61"/>
        <v>31</v>
      </c>
      <c r="C914" s="9" t="str">
        <f t="shared" si="62"/>
        <v>37-31</v>
      </c>
      <c r="D914" s="40" t="s">
        <v>3643</v>
      </c>
      <c r="E914" s="41" t="s">
        <v>3453</v>
      </c>
      <c r="F914" s="41" t="s">
        <v>1596</v>
      </c>
      <c r="G914" s="41" t="s">
        <v>3279</v>
      </c>
      <c r="H914" s="42">
        <v>113</v>
      </c>
      <c r="I914" s="42">
        <v>100</v>
      </c>
      <c r="J914" s="13"/>
      <c r="K914" s="14" t="s">
        <v>3945</v>
      </c>
      <c r="L914" s="14" t="s">
        <v>5584</v>
      </c>
    </row>
    <row r="915" spans="1:12" ht="27" customHeight="1" x14ac:dyDescent="0.15">
      <c r="A915" s="37">
        <f t="shared" si="60"/>
        <v>37</v>
      </c>
      <c r="B915" s="37">
        <f t="shared" si="61"/>
        <v>32</v>
      </c>
      <c r="C915" s="9" t="str">
        <f t="shared" si="62"/>
        <v>37-32</v>
      </c>
      <c r="D915" s="40" t="s">
        <v>3643</v>
      </c>
      <c r="E915" s="41" t="s">
        <v>2984</v>
      </c>
      <c r="F915" s="41" t="s">
        <v>944</v>
      </c>
      <c r="G915" s="41" t="s">
        <v>3881</v>
      </c>
      <c r="H915" s="42">
        <v>97</v>
      </c>
      <c r="I915" s="42">
        <v>100</v>
      </c>
      <c r="J915" s="13"/>
      <c r="K915" s="14" t="s">
        <v>3945</v>
      </c>
      <c r="L915" s="14" t="s">
        <v>5584</v>
      </c>
    </row>
    <row r="916" spans="1:12" ht="27" customHeight="1" x14ac:dyDescent="0.15">
      <c r="A916" s="37">
        <f t="shared" si="60"/>
        <v>37</v>
      </c>
      <c r="B916" s="37">
        <f t="shared" si="61"/>
        <v>33</v>
      </c>
      <c r="C916" s="9" t="str">
        <f t="shared" si="62"/>
        <v>37-33</v>
      </c>
      <c r="D916" s="40" t="s">
        <v>3643</v>
      </c>
      <c r="E916" s="41" t="s">
        <v>991</v>
      </c>
      <c r="F916" s="41" t="s">
        <v>2213</v>
      </c>
      <c r="G916" s="41" t="s">
        <v>599</v>
      </c>
      <c r="H916" s="42">
        <v>78</v>
      </c>
      <c r="I916" s="42">
        <v>100</v>
      </c>
      <c r="J916" s="13"/>
      <c r="K916" s="14" t="s">
        <v>3945</v>
      </c>
      <c r="L916" s="14" t="s">
        <v>5584</v>
      </c>
    </row>
    <row r="917" spans="1:12" ht="27" customHeight="1" x14ac:dyDescent="0.15">
      <c r="A917" s="37">
        <f t="shared" si="60"/>
        <v>37</v>
      </c>
      <c r="B917" s="37">
        <f t="shared" si="61"/>
        <v>34</v>
      </c>
      <c r="C917" s="9" t="str">
        <f t="shared" si="62"/>
        <v>37-34</v>
      </c>
      <c r="D917" s="40" t="s">
        <v>3643</v>
      </c>
      <c r="E917" s="41" t="s">
        <v>4445</v>
      </c>
      <c r="F917" s="41" t="s">
        <v>2215</v>
      </c>
      <c r="G917" s="41" t="s">
        <v>3265</v>
      </c>
      <c r="H917" s="42">
        <v>62</v>
      </c>
      <c r="I917" s="42">
        <v>100</v>
      </c>
      <c r="J917" s="13"/>
      <c r="K917" s="14" t="s">
        <v>3945</v>
      </c>
      <c r="L917" s="14" t="s">
        <v>5584</v>
      </c>
    </row>
    <row r="918" spans="1:12" ht="27" customHeight="1" x14ac:dyDescent="0.15">
      <c r="A918" s="37">
        <f t="shared" si="60"/>
        <v>37</v>
      </c>
      <c r="B918" s="37">
        <f t="shared" si="61"/>
        <v>35</v>
      </c>
      <c r="C918" s="9" t="str">
        <f t="shared" si="62"/>
        <v>37-35</v>
      </c>
      <c r="D918" s="40" t="s">
        <v>3643</v>
      </c>
      <c r="E918" s="41" t="s">
        <v>4447</v>
      </c>
      <c r="F918" s="41" t="s">
        <v>769</v>
      </c>
      <c r="G918" s="41" t="s">
        <v>4448</v>
      </c>
      <c r="H918" s="42">
        <v>105</v>
      </c>
      <c r="I918" s="42">
        <v>100</v>
      </c>
      <c r="J918" s="13"/>
      <c r="K918" s="14" t="s">
        <v>3945</v>
      </c>
      <c r="L918" s="14" t="s">
        <v>5584</v>
      </c>
    </row>
    <row r="919" spans="1:12" ht="27" customHeight="1" x14ac:dyDescent="0.15">
      <c r="A919" s="37">
        <f t="shared" si="60"/>
        <v>37</v>
      </c>
      <c r="B919" s="37">
        <f t="shared" si="61"/>
        <v>36</v>
      </c>
      <c r="C919" s="9" t="str">
        <f t="shared" si="62"/>
        <v>37-36</v>
      </c>
      <c r="D919" s="40" t="s">
        <v>3643</v>
      </c>
      <c r="E919" s="41" t="s">
        <v>93</v>
      </c>
      <c r="F919" s="41" t="s">
        <v>2217</v>
      </c>
      <c r="G919" s="41" t="s">
        <v>2825</v>
      </c>
      <c r="H919" s="42">
        <v>84</v>
      </c>
      <c r="I919" s="42">
        <v>100</v>
      </c>
      <c r="J919" s="13"/>
      <c r="K919" s="14" t="s">
        <v>3945</v>
      </c>
      <c r="L919" s="14" t="s">
        <v>5584</v>
      </c>
    </row>
    <row r="920" spans="1:12" ht="27" customHeight="1" x14ac:dyDescent="0.15">
      <c r="A920" s="37">
        <f t="shared" si="60"/>
        <v>37</v>
      </c>
      <c r="B920" s="37">
        <f t="shared" si="61"/>
        <v>37</v>
      </c>
      <c r="C920" s="9" t="str">
        <f t="shared" si="62"/>
        <v>37-37</v>
      </c>
      <c r="D920" s="40" t="s">
        <v>3643</v>
      </c>
      <c r="E920" s="41" t="s">
        <v>4449</v>
      </c>
      <c r="F920" s="41" t="s">
        <v>2218</v>
      </c>
      <c r="G920" s="41" t="s">
        <v>1920</v>
      </c>
      <c r="H920" s="42">
        <v>97</v>
      </c>
      <c r="I920" s="42">
        <v>100</v>
      </c>
      <c r="J920" s="13"/>
      <c r="K920" s="14" t="s">
        <v>3945</v>
      </c>
      <c r="L920" s="14" t="s">
        <v>5584</v>
      </c>
    </row>
    <row r="921" spans="1:12" ht="27" customHeight="1" x14ac:dyDescent="0.15">
      <c r="A921" s="37">
        <f t="shared" si="60"/>
        <v>37</v>
      </c>
      <c r="B921" s="37">
        <f t="shared" si="61"/>
        <v>38</v>
      </c>
      <c r="C921" s="9" t="str">
        <f t="shared" si="62"/>
        <v>37-38</v>
      </c>
      <c r="D921" s="40" t="s">
        <v>3643</v>
      </c>
      <c r="E921" s="41" t="s">
        <v>4450</v>
      </c>
      <c r="F921" s="41" t="s">
        <v>2220</v>
      </c>
      <c r="G921" s="41" t="s">
        <v>4442</v>
      </c>
      <c r="H921" s="42">
        <v>113</v>
      </c>
      <c r="I921" s="42">
        <v>100</v>
      </c>
      <c r="J921" s="13"/>
      <c r="K921" s="14" t="s">
        <v>3945</v>
      </c>
      <c r="L921" s="14" t="s">
        <v>5584</v>
      </c>
    </row>
    <row r="922" spans="1:12" ht="27" customHeight="1" x14ac:dyDescent="0.15">
      <c r="A922" s="37">
        <f t="shared" si="60"/>
        <v>37</v>
      </c>
      <c r="B922" s="37">
        <f t="shared" si="61"/>
        <v>39</v>
      </c>
      <c r="C922" s="9" t="str">
        <f t="shared" si="62"/>
        <v>37-39</v>
      </c>
      <c r="D922" s="40" t="s">
        <v>3643</v>
      </c>
      <c r="E922" s="41" t="s">
        <v>3035</v>
      </c>
      <c r="F922" s="41" t="s">
        <v>1059</v>
      </c>
      <c r="G922" s="41" t="s">
        <v>4186</v>
      </c>
      <c r="H922" s="42">
        <v>97</v>
      </c>
      <c r="I922" s="42">
        <v>100</v>
      </c>
      <c r="J922" s="13"/>
      <c r="K922" s="14" t="s">
        <v>3945</v>
      </c>
      <c r="L922" s="14" t="s">
        <v>5584</v>
      </c>
    </row>
    <row r="923" spans="1:12" ht="27" customHeight="1" x14ac:dyDescent="0.15">
      <c r="A923" s="37">
        <f t="shared" si="60"/>
        <v>37</v>
      </c>
      <c r="B923" s="37">
        <f t="shared" si="61"/>
        <v>40</v>
      </c>
      <c r="C923" s="9" t="str">
        <f t="shared" si="62"/>
        <v>37-40</v>
      </c>
      <c r="D923" s="40" t="s">
        <v>3643</v>
      </c>
      <c r="E923" s="41" t="s">
        <v>2690</v>
      </c>
      <c r="F923" s="41" t="s">
        <v>1436</v>
      </c>
      <c r="G923" s="41" t="s">
        <v>4451</v>
      </c>
      <c r="H923" s="42">
        <v>98</v>
      </c>
      <c r="I923" s="42">
        <v>100</v>
      </c>
      <c r="J923" s="13"/>
      <c r="K923" s="14" t="s">
        <v>3945</v>
      </c>
      <c r="L923" s="14" t="s">
        <v>5584</v>
      </c>
    </row>
    <row r="924" spans="1:12" ht="27" customHeight="1" x14ac:dyDescent="0.15">
      <c r="A924" s="37">
        <f t="shared" si="60"/>
        <v>37</v>
      </c>
      <c r="B924" s="37">
        <f t="shared" si="61"/>
        <v>41</v>
      </c>
      <c r="C924" s="9" t="str">
        <f t="shared" si="62"/>
        <v>37-41</v>
      </c>
      <c r="D924" s="40" t="s">
        <v>3643</v>
      </c>
      <c r="E924" s="41" t="s">
        <v>3450</v>
      </c>
      <c r="F924" s="41" t="s">
        <v>1968</v>
      </c>
      <c r="G924" s="41" t="s">
        <v>2734</v>
      </c>
      <c r="H924" s="42">
        <v>97</v>
      </c>
      <c r="I924" s="42">
        <v>100</v>
      </c>
      <c r="J924" s="13"/>
      <c r="K924" s="14" t="s">
        <v>3945</v>
      </c>
      <c r="L924" s="14" t="s">
        <v>5584</v>
      </c>
    </row>
    <row r="925" spans="1:12" ht="27" customHeight="1" x14ac:dyDescent="0.15">
      <c r="A925" s="37">
        <f t="shared" si="60"/>
        <v>37</v>
      </c>
      <c r="B925" s="37">
        <f t="shared" si="61"/>
        <v>42</v>
      </c>
      <c r="C925" s="9" t="str">
        <f t="shared" si="62"/>
        <v>37-42</v>
      </c>
      <c r="D925" s="40" t="s">
        <v>3643</v>
      </c>
      <c r="E925" s="41" t="s">
        <v>4452</v>
      </c>
      <c r="F925" s="41" t="s">
        <v>866</v>
      </c>
      <c r="G925" s="41" t="s">
        <v>4454</v>
      </c>
      <c r="H925" s="42">
        <v>147</v>
      </c>
      <c r="I925" s="42">
        <v>100</v>
      </c>
      <c r="J925" s="13"/>
      <c r="K925" s="14" t="s">
        <v>3945</v>
      </c>
      <c r="L925" s="14" t="s">
        <v>5584</v>
      </c>
    </row>
    <row r="926" spans="1:12" ht="27" customHeight="1" x14ac:dyDescent="0.15">
      <c r="A926" s="37">
        <f t="shared" si="60"/>
        <v>37</v>
      </c>
      <c r="B926" s="37">
        <f t="shared" si="61"/>
        <v>43</v>
      </c>
      <c r="C926" s="9" t="str">
        <f t="shared" si="62"/>
        <v>37-43</v>
      </c>
      <c r="D926" s="40" t="s">
        <v>3643</v>
      </c>
      <c r="E926" s="41" t="s">
        <v>4094</v>
      </c>
      <c r="F926" s="41" t="s">
        <v>43</v>
      </c>
      <c r="G926" s="41" t="s">
        <v>4057</v>
      </c>
      <c r="H926" s="42">
        <v>105</v>
      </c>
      <c r="I926" s="42">
        <v>100</v>
      </c>
      <c r="J926" s="13"/>
      <c r="K926" s="14" t="s">
        <v>3945</v>
      </c>
      <c r="L926" s="14" t="s">
        <v>5584</v>
      </c>
    </row>
    <row r="927" spans="1:12" ht="27" customHeight="1" x14ac:dyDescent="0.15">
      <c r="A927" s="37">
        <f t="shared" si="60"/>
        <v>37</v>
      </c>
      <c r="B927" s="37">
        <f t="shared" si="61"/>
        <v>44</v>
      </c>
      <c r="C927" s="9" t="str">
        <f t="shared" si="62"/>
        <v>37-44</v>
      </c>
      <c r="D927" s="40" t="s">
        <v>3643</v>
      </c>
      <c r="E927" s="41" t="s">
        <v>673</v>
      </c>
      <c r="F927" s="41" t="s">
        <v>2203</v>
      </c>
      <c r="G927" s="41" t="s">
        <v>2539</v>
      </c>
      <c r="H927" s="42">
        <v>91</v>
      </c>
      <c r="I927" s="42">
        <v>100</v>
      </c>
      <c r="J927" s="13"/>
      <c r="K927" s="14" t="s">
        <v>3945</v>
      </c>
      <c r="L927" s="14" t="s">
        <v>5584</v>
      </c>
    </row>
    <row r="928" spans="1:12" ht="27" customHeight="1" x14ac:dyDescent="0.15">
      <c r="A928" s="37">
        <f t="shared" si="60"/>
        <v>37</v>
      </c>
      <c r="B928" s="37">
        <f t="shared" si="61"/>
        <v>45</v>
      </c>
      <c r="C928" s="9" t="str">
        <f t="shared" si="62"/>
        <v>37-45</v>
      </c>
      <c r="D928" s="40" t="s">
        <v>3643</v>
      </c>
      <c r="E928" s="41" t="s">
        <v>4456</v>
      </c>
      <c r="F928" s="41" t="s">
        <v>1603</v>
      </c>
      <c r="G928" s="41" t="s">
        <v>3853</v>
      </c>
      <c r="H928" s="42">
        <v>105</v>
      </c>
      <c r="I928" s="42">
        <v>100</v>
      </c>
      <c r="J928" s="13"/>
      <c r="K928" s="14" t="s">
        <v>3945</v>
      </c>
      <c r="L928" s="14" t="s">
        <v>5584</v>
      </c>
    </row>
    <row r="929" spans="1:12" ht="27" customHeight="1" x14ac:dyDescent="0.15">
      <c r="A929" s="37">
        <f t="shared" si="60"/>
        <v>37</v>
      </c>
      <c r="B929" s="37">
        <f t="shared" si="61"/>
        <v>46</v>
      </c>
      <c r="C929" s="9" t="str">
        <f t="shared" si="62"/>
        <v>37-46</v>
      </c>
      <c r="D929" s="40" t="s">
        <v>3643</v>
      </c>
      <c r="E929" s="41" t="s">
        <v>4457</v>
      </c>
      <c r="F929" s="41" t="s">
        <v>1188</v>
      </c>
      <c r="G929" s="41" t="s">
        <v>546</v>
      </c>
      <c r="H929" s="42">
        <v>107</v>
      </c>
      <c r="I929" s="42">
        <v>100</v>
      </c>
      <c r="J929" s="13"/>
      <c r="K929" s="14" t="s">
        <v>3945</v>
      </c>
      <c r="L929" s="14" t="s">
        <v>5584</v>
      </c>
    </row>
    <row r="930" spans="1:12" ht="27" customHeight="1" x14ac:dyDescent="0.15">
      <c r="A930" s="37">
        <f t="shared" si="60"/>
        <v>37</v>
      </c>
      <c r="B930" s="37">
        <f t="shared" si="61"/>
        <v>47</v>
      </c>
      <c r="C930" s="9" t="str">
        <f t="shared" si="62"/>
        <v>37-47</v>
      </c>
      <c r="D930" s="40" t="s">
        <v>3643</v>
      </c>
      <c r="E930" s="41" t="s">
        <v>4459</v>
      </c>
      <c r="F930" s="41" t="s">
        <v>1004</v>
      </c>
      <c r="G930" s="41" t="s">
        <v>4419</v>
      </c>
      <c r="H930" s="42">
        <v>117</v>
      </c>
      <c r="I930" s="42">
        <v>100</v>
      </c>
      <c r="J930" s="13"/>
      <c r="K930" s="14" t="s">
        <v>3945</v>
      </c>
      <c r="L930" s="14" t="s">
        <v>5584</v>
      </c>
    </row>
    <row r="931" spans="1:12" ht="27" customHeight="1" x14ac:dyDescent="0.15">
      <c r="A931" s="37">
        <f t="shared" si="60"/>
        <v>37</v>
      </c>
      <c r="B931" s="37">
        <f t="shared" si="61"/>
        <v>48</v>
      </c>
      <c r="C931" s="9" t="str">
        <f t="shared" si="62"/>
        <v>37-48</v>
      </c>
      <c r="D931" s="40" t="s">
        <v>3643</v>
      </c>
      <c r="E931" s="41" t="s">
        <v>3434</v>
      </c>
      <c r="F931" s="41" t="s">
        <v>2014</v>
      </c>
      <c r="G931" s="41" t="s">
        <v>4460</v>
      </c>
      <c r="H931" s="42">
        <v>123</v>
      </c>
      <c r="I931" s="42">
        <v>100</v>
      </c>
      <c r="J931" s="13"/>
      <c r="K931" s="14" t="s">
        <v>3945</v>
      </c>
      <c r="L931" s="14" t="s">
        <v>5584</v>
      </c>
    </row>
    <row r="932" spans="1:12" ht="27" customHeight="1" x14ac:dyDescent="0.15">
      <c r="A932" s="37">
        <f t="shared" si="60"/>
        <v>37</v>
      </c>
      <c r="B932" s="37">
        <f t="shared" si="61"/>
        <v>49</v>
      </c>
      <c r="C932" s="9" t="str">
        <f t="shared" si="62"/>
        <v>37-49</v>
      </c>
      <c r="D932" s="40" t="s">
        <v>3643</v>
      </c>
      <c r="E932" s="41" t="s">
        <v>4170</v>
      </c>
      <c r="F932" s="41" t="s">
        <v>2224</v>
      </c>
      <c r="G932" s="41" t="s">
        <v>4461</v>
      </c>
      <c r="H932" s="42">
        <v>97</v>
      </c>
      <c r="I932" s="42">
        <v>100</v>
      </c>
      <c r="J932" s="13"/>
      <c r="K932" s="14" t="s">
        <v>3945</v>
      </c>
      <c r="L932" s="14" t="s">
        <v>5584</v>
      </c>
    </row>
    <row r="933" spans="1:12" ht="27" customHeight="1" x14ac:dyDescent="0.15">
      <c r="A933" s="37">
        <f t="shared" si="60"/>
        <v>37</v>
      </c>
      <c r="B933" s="37">
        <f t="shared" si="61"/>
        <v>50</v>
      </c>
      <c r="C933" s="9" t="str">
        <f t="shared" si="62"/>
        <v>37-50</v>
      </c>
      <c r="D933" s="40" t="s">
        <v>1477</v>
      </c>
      <c r="E933" s="41" t="s">
        <v>1072</v>
      </c>
      <c r="F933" s="41" t="s">
        <v>3630</v>
      </c>
      <c r="G933" s="41" t="s">
        <v>5096</v>
      </c>
      <c r="H933" s="42">
        <v>109</v>
      </c>
      <c r="I933" s="42">
        <v>100</v>
      </c>
      <c r="J933" s="13"/>
      <c r="K933" s="14" t="s">
        <v>3945</v>
      </c>
      <c r="L933" s="14" t="s">
        <v>5584</v>
      </c>
    </row>
    <row r="934" spans="1:12" ht="27" customHeight="1" x14ac:dyDescent="0.15">
      <c r="A934" s="37">
        <f t="shared" si="60"/>
        <v>37</v>
      </c>
      <c r="B934" s="37">
        <f t="shared" si="61"/>
        <v>51</v>
      </c>
      <c r="C934" s="9" t="str">
        <f t="shared" si="62"/>
        <v>37-51</v>
      </c>
      <c r="D934" s="24" t="s">
        <v>5987</v>
      </c>
      <c r="E934" s="26" t="s">
        <v>6110</v>
      </c>
      <c r="F934" s="26" t="s">
        <v>5988</v>
      </c>
      <c r="G934" s="26" t="s">
        <v>5989</v>
      </c>
      <c r="H934" s="47">
        <v>152</v>
      </c>
      <c r="I934" s="47">
        <v>70</v>
      </c>
      <c r="J934" s="13"/>
      <c r="K934" s="14" t="s">
        <v>3945</v>
      </c>
      <c r="L934" s="14" t="s">
        <v>5584</v>
      </c>
    </row>
    <row r="935" spans="1:12" ht="27" customHeight="1" x14ac:dyDescent="0.15">
      <c r="A935" s="37">
        <f t="shared" si="60"/>
        <v>37</v>
      </c>
      <c r="B935" s="37">
        <f t="shared" si="61"/>
        <v>52</v>
      </c>
      <c r="C935" s="9" t="str">
        <f t="shared" si="62"/>
        <v>37-52</v>
      </c>
      <c r="D935" s="40" t="s">
        <v>5986</v>
      </c>
      <c r="E935" s="41" t="s">
        <v>5990</v>
      </c>
      <c r="F935" s="41" t="s">
        <v>5991</v>
      </c>
      <c r="G935" s="41" t="s">
        <v>5986</v>
      </c>
      <c r="H935" s="42">
        <v>480</v>
      </c>
      <c r="I935" s="42">
        <v>290</v>
      </c>
      <c r="J935" s="13"/>
      <c r="K935" s="14" t="s">
        <v>3945</v>
      </c>
      <c r="L935" s="14" t="s">
        <v>5584</v>
      </c>
    </row>
    <row r="936" spans="1:12" ht="50.1" customHeight="1" x14ac:dyDescent="0.15">
      <c r="A936" s="37">
        <f t="shared" si="60"/>
        <v>37</v>
      </c>
      <c r="B936" s="37">
        <f t="shared" si="61"/>
        <v>53</v>
      </c>
      <c r="C936" s="9" t="str">
        <f t="shared" si="62"/>
        <v>37-53</v>
      </c>
      <c r="D936" s="40" t="s">
        <v>6057</v>
      </c>
      <c r="E936" s="41" t="s">
        <v>6087</v>
      </c>
      <c r="F936" s="41" t="s">
        <v>6056</v>
      </c>
      <c r="G936" s="41" t="s">
        <v>6083</v>
      </c>
      <c r="H936" s="42">
        <v>334</v>
      </c>
      <c r="I936" s="42">
        <v>100</v>
      </c>
      <c r="J936" s="13" t="s">
        <v>6076</v>
      </c>
      <c r="K936" s="14" t="s">
        <v>3945</v>
      </c>
      <c r="L936" s="14" t="s">
        <v>5584</v>
      </c>
    </row>
    <row r="937" spans="1:12" ht="27" customHeight="1" x14ac:dyDescent="0.15">
      <c r="A937" s="37">
        <f t="shared" si="60"/>
        <v>38</v>
      </c>
      <c r="B937" s="37">
        <f t="shared" si="61"/>
        <v>1</v>
      </c>
      <c r="C937" s="9" t="str">
        <f t="shared" si="62"/>
        <v>38-1</v>
      </c>
      <c r="D937" s="40" t="s">
        <v>1702</v>
      </c>
      <c r="E937" s="41" t="s">
        <v>4463</v>
      </c>
      <c r="F937" s="41" t="s">
        <v>2575</v>
      </c>
      <c r="G937" s="41" t="s">
        <v>3631</v>
      </c>
      <c r="H937" s="42">
        <v>476</v>
      </c>
      <c r="I937" s="42">
        <v>500</v>
      </c>
      <c r="J937" s="13"/>
      <c r="K937" s="14" t="s">
        <v>5485</v>
      </c>
      <c r="L937" s="14" t="s">
        <v>2816</v>
      </c>
    </row>
    <row r="938" spans="1:12" ht="27" customHeight="1" x14ac:dyDescent="0.15">
      <c r="A938" s="37">
        <f t="shared" si="60"/>
        <v>38</v>
      </c>
      <c r="B938" s="37">
        <f t="shared" si="61"/>
        <v>2</v>
      </c>
      <c r="C938" s="9" t="str">
        <f t="shared" si="62"/>
        <v>38-2</v>
      </c>
      <c r="D938" s="40" t="s">
        <v>3643</v>
      </c>
      <c r="E938" s="41" t="s">
        <v>689</v>
      </c>
      <c r="F938" s="41" t="s">
        <v>2477</v>
      </c>
      <c r="G938" s="41" t="s">
        <v>3643</v>
      </c>
      <c r="H938" s="42">
        <v>183</v>
      </c>
      <c r="I938" s="42">
        <v>100</v>
      </c>
      <c r="J938" s="13"/>
      <c r="K938" s="14" t="s">
        <v>5485</v>
      </c>
      <c r="L938" s="14" t="s">
        <v>2816</v>
      </c>
    </row>
    <row r="939" spans="1:12" ht="27" customHeight="1" x14ac:dyDescent="0.15">
      <c r="A939" s="37">
        <f t="shared" si="60"/>
        <v>38</v>
      </c>
      <c r="B939" s="37">
        <f t="shared" si="61"/>
        <v>3</v>
      </c>
      <c r="C939" s="9" t="str">
        <f t="shared" si="62"/>
        <v>38-3</v>
      </c>
      <c r="D939" s="40" t="s">
        <v>3643</v>
      </c>
      <c r="E939" s="41" t="s">
        <v>4464</v>
      </c>
      <c r="F939" s="41" t="s">
        <v>4466</v>
      </c>
      <c r="G939" s="41" t="s">
        <v>3643</v>
      </c>
      <c r="H939" s="42">
        <v>216</v>
      </c>
      <c r="I939" s="42">
        <v>140</v>
      </c>
      <c r="J939" s="13"/>
      <c r="K939" s="14" t="s">
        <v>5485</v>
      </c>
      <c r="L939" s="14" t="s">
        <v>2816</v>
      </c>
    </row>
    <row r="940" spans="1:12" ht="27" customHeight="1" x14ac:dyDescent="0.15">
      <c r="A940" s="37">
        <f t="shared" si="60"/>
        <v>38</v>
      </c>
      <c r="B940" s="37">
        <f t="shared" si="61"/>
        <v>4</v>
      </c>
      <c r="C940" s="9" t="str">
        <f t="shared" si="62"/>
        <v>38-4</v>
      </c>
      <c r="D940" s="40" t="s">
        <v>3643</v>
      </c>
      <c r="E940" s="41" t="s">
        <v>3280</v>
      </c>
      <c r="F940" s="41" t="s">
        <v>4467</v>
      </c>
      <c r="G940" s="41" t="s">
        <v>3643</v>
      </c>
      <c r="H940" s="42">
        <v>187</v>
      </c>
      <c r="I940" s="42">
        <v>100</v>
      </c>
      <c r="J940" s="13"/>
      <c r="K940" s="14" t="s">
        <v>5485</v>
      </c>
      <c r="L940" s="14" t="s">
        <v>2816</v>
      </c>
    </row>
    <row r="941" spans="1:12" ht="27" customHeight="1" x14ac:dyDescent="0.15">
      <c r="A941" s="37">
        <f t="shared" si="60"/>
        <v>38</v>
      </c>
      <c r="B941" s="37">
        <f t="shared" si="61"/>
        <v>5</v>
      </c>
      <c r="C941" s="9" t="str">
        <f t="shared" si="62"/>
        <v>38-5</v>
      </c>
      <c r="D941" s="40" t="s">
        <v>3643</v>
      </c>
      <c r="E941" s="41" t="s">
        <v>4468</v>
      </c>
      <c r="F941" s="41" t="s">
        <v>2241</v>
      </c>
      <c r="G941" s="41" t="s">
        <v>3643</v>
      </c>
      <c r="H941" s="42">
        <v>180</v>
      </c>
      <c r="I941" s="42">
        <v>100</v>
      </c>
      <c r="J941" s="13"/>
      <c r="K941" s="14" t="s">
        <v>5485</v>
      </c>
      <c r="L941" s="14" t="s">
        <v>2816</v>
      </c>
    </row>
    <row r="942" spans="1:12" ht="27" customHeight="1" x14ac:dyDescent="0.15">
      <c r="A942" s="37">
        <f t="shared" si="60"/>
        <v>38</v>
      </c>
      <c r="B942" s="37">
        <f t="shared" si="61"/>
        <v>6</v>
      </c>
      <c r="C942" s="9" t="str">
        <f t="shared" si="62"/>
        <v>38-6</v>
      </c>
      <c r="D942" s="40" t="s">
        <v>3643</v>
      </c>
      <c r="E942" s="41" t="s">
        <v>3396</v>
      </c>
      <c r="F942" s="41" t="s">
        <v>4471</v>
      </c>
      <c r="G942" s="41" t="s">
        <v>3643</v>
      </c>
      <c r="H942" s="42">
        <v>187</v>
      </c>
      <c r="I942" s="42">
        <v>150</v>
      </c>
      <c r="J942" s="13"/>
      <c r="K942" s="14" t="s">
        <v>5485</v>
      </c>
      <c r="L942" s="14" t="s">
        <v>2816</v>
      </c>
    </row>
    <row r="943" spans="1:12" ht="27" customHeight="1" x14ac:dyDescent="0.15">
      <c r="A943" s="37">
        <f t="shared" si="60"/>
        <v>38</v>
      </c>
      <c r="B943" s="37">
        <f t="shared" si="61"/>
        <v>7</v>
      </c>
      <c r="C943" s="9" t="str">
        <f t="shared" si="62"/>
        <v>38-7</v>
      </c>
      <c r="D943" s="40" t="s">
        <v>3643</v>
      </c>
      <c r="E943" s="41" t="s">
        <v>4472</v>
      </c>
      <c r="F943" s="41" t="s">
        <v>4473</v>
      </c>
      <c r="G943" s="41" t="s">
        <v>3643</v>
      </c>
      <c r="H943" s="42">
        <v>187</v>
      </c>
      <c r="I943" s="42">
        <v>100</v>
      </c>
      <c r="J943" s="13"/>
      <c r="K943" s="14" t="s">
        <v>5485</v>
      </c>
      <c r="L943" s="14" t="s">
        <v>2816</v>
      </c>
    </row>
    <row r="944" spans="1:12" ht="27" customHeight="1" x14ac:dyDescent="0.15">
      <c r="A944" s="37">
        <f t="shared" si="60"/>
        <v>38</v>
      </c>
      <c r="B944" s="37">
        <f t="shared" si="61"/>
        <v>8</v>
      </c>
      <c r="C944" s="9" t="str">
        <f t="shared" si="62"/>
        <v>38-8</v>
      </c>
      <c r="D944" s="40" t="s">
        <v>3643</v>
      </c>
      <c r="E944" s="41" t="s">
        <v>2776</v>
      </c>
      <c r="F944" s="41" t="s">
        <v>4475</v>
      </c>
      <c r="G944" s="41" t="s">
        <v>3643</v>
      </c>
      <c r="H944" s="42">
        <v>192</v>
      </c>
      <c r="I944" s="42">
        <v>120</v>
      </c>
      <c r="J944" s="13"/>
      <c r="K944" s="14" t="s">
        <v>5485</v>
      </c>
      <c r="L944" s="14" t="s">
        <v>2816</v>
      </c>
    </row>
    <row r="945" spans="1:12" ht="27" customHeight="1" x14ac:dyDescent="0.15">
      <c r="A945" s="37">
        <f t="shared" si="60"/>
        <v>38</v>
      </c>
      <c r="B945" s="37">
        <f t="shared" si="61"/>
        <v>9</v>
      </c>
      <c r="C945" s="9" t="str">
        <f t="shared" si="62"/>
        <v>38-9</v>
      </c>
      <c r="D945" s="40" t="s">
        <v>3643</v>
      </c>
      <c r="E945" s="41" t="s">
        <v>4476</v>
      </c>
      <c r="F945" s="41" t="s">
        <v>1442</v>
      </c>
      <c r="G945" s="41" t="s">
        <v>3643</v>
      </c>
      <c r="H945" s="42">
        <v>152</v>
      </c>
      <c r="I945" s="42">
        <v>102</v>
      </c>
      <c r="J945" s="13"/>
      <c r="K945" s="14" t="s">
        <v>5485</v>
      </c>
      <c r="L945" s="14" t="s">
        <v>2816</v>
      </c>
    </row>
    <row r="946" spans="1:12" ht="27" customHeight="1" x14ac:dyDescent="0.15">
      <c r="A946" s="37">
        <f t="shared" si="60"/>
        <v>38</v>
      </c>
      <c r="B946" s="37">
        <f t="shared" si="61"/>
        <v>10</v>
      </c>
      <c r="C946" s="9" t="str">
        <f t="shared" si="62"/>
        <v>38-10</v>
      </c>
      <c r="D946" s="40" t="s">
        <v>3643</v>
      </c>
      <c r="E946" s="41" t="s">
        <v>5511</v>
      </c>
      <c r="F946" s="41" t="s">
        <v>3154</v>
      </c>
      <c r="G946" s="41" t="s">
        <v>3643</v>
      </c>
      <c r="H946" s="42">
        <v>136</v>
      </c>
      <c r="I946" s="42">
        <v>136</v>
      </c>
      <c r="J946" s="13"/>
      <c r="K946" s="14" t="s">
        <v>5485</v>
      </c>
      <c r="L946" s="14" t="s">
        <v>2816</v>
      </c>
    </row>
    <row r="947" spans="1:12" ht="27" customHeight="1" x14ac:dyDescent="0.15">
      <c r="A947" s="37">
        <f t="shared" ref="A947:A1010" si="63">IF(L947=L946,A946,A946+1)</f>
        <v>38</v>
      </c>
      <c r="B947" s="37">
        <f t="shared" ref="B947:B1010" si="64">IF(L947=L946,B946+1,1)</f>
        <v>11</v>
      </c>
      <c r="C947" s="9" t="str">
        <f t="shared" ref="C947:C1010" si="65">A947&amp;"-"&amp;B947</f>
        <v>38-11</v>
      </c>
      <c r="D947" s="40" t="s">
        <v>3643</v>
      </c>
      <c r="E947" s="41" t="s">
        <v>2704</v>
      </c>
      <c r="F947" s="41" t="s">
        <v>4477</v>
      </c>
      <c r="G947" s="41" t="s">
        <v>3643</v>
      </c>
      <c r="H947" s="42">
        <v>77</v>
      </c>
      <c r="I947" s="42">
        <v>60</v>
      </c>
      <c r="J947" s="13"/>
      <c r="K947" s="14" t="s">
        <v>5485</v>
      </c>
      <c r="L947" s="14" t="s">
        <v>2816</v>
      </c>
    </row>
    <row r="948" spans="1:12" ht="27" customHeight="1" x14ac:dyDescent="0.15">
      <c r="A948" s="37">
        <f t="shared" si="63"/>
        <v>38</v>
      </c>
      <c r="B948" s="37">
        <f t="shared" si="64"/>
        <v>12</v>
      </c>
      <c r="C948" s="9" t="str">
        <f t="shared" si="65"/>
        <v>38-12</v>
      </c>
      <c r="D948" s="40" t="s">
        <v>1938</v>
      </c>
      <c r="E948" s="41" t="s">
        <v>3451</v>
      </c>
      <c r="F948" s="41" t="s">
        <v>5662</v>
      </c>
      <c r="G948" s="41" t="s">
        <v>6075</v>
      </c>
      <c r="H948" s="42">
        <v>192</v>
      </c>
      <c r="I948" s="42">
        <v>120</v>
      </c>
      <c r="J948" s="13"/>
      <c r="K948" s="14" t="s">
        <v>5485</v>
      </c>
      <c r="L948" s="14" t="s">
        <v>2816</v>
      </c>
    </row>
    <row r="949" spans="1:12" ht="27" customHeight="1" x14ac:dyDescent="0.15">
      <c r="A949" s="37">
        <f t="shared" si="63"/>
        <v>39</v>
      </c>
      <c r="B949" s="37">
        <f t="shared" si="64"/>
        <v>1</v>
      </c>
      <c r="C949" s="9" t="str">
        <f t="shared" si="65"/>
        <v>39-1</v>
      </c>
      <c r="D949" s="40" t="s">
        <v>680</v>
      </c>
      <c r="E949" s="41" t="s">
        <v>2230</v>
      </c>
      <c r="F949" s="41" t="s">
        <v>1219</v>
      </c>
      <c r="G949" s="41" t="s">
        <v>1902</v>
      </c>
      <c r="H949" s="42">
        <v>384</v>
      </c>
      <c r="I949" s="42">
        <v>500</v>
      </c>
      <c r="J949" s="13"/>
      <c r="K949" s="14" t="s">
        <v>3945</v>
      </c>
      <c r="L949" s="14" t="s">
        <v>5585</v>
      </c>
    </row>
    <row r="950" spans="1:12" ht="27" customHeight="1" x14ac:dyDescent="0.15">
      <c r="A950" s="37">
        <f t="shared" si="63"/>
        <v>39</v>
      </c>
      <c r="B950" s="37">
        <f t="shared" si="64"/>
        <v>2</v>
      </c>
      <c r="C950" s="9" t="str">
        <f t="shared" si="65"/>
        <v>39-2</v>
      </c>
      <c r="D950" s="40" t="s">
        <v>3643</v>
      </c>
      <c r="E950" s="41" t="s">
        <v>2392</v>
      </c>
      <c r="F950" s="41" t="s">
        <v>2226</v>
      </c>
      <c r="G950" s="41" t="s">
        <v>17</v>
      </c>
      <c r="H950" s="42">
        <v>98</v>
      </c>
      <c r="I950" s="42">
        <v>80</v>
      </c>
      <c r="J950" s="13"/>
      <c r="K950" s="14" t="s">
        <v>3945</v>
      </c>
      <c r="L950" s="14" t="s">
        <v>5585</v>
      </c>
    </row>
    <row r="951" spans="1:12" ht="27" customHeight="1" x14ac:dyDescent="0.15">
      <c r="A951" s="37">
        <f t="shared" si="63"/>
        <v>39</v>
      </c>
      <c r="B951" s="37">
        <f t="shared" si="64"/>
        <v>3</v>
      </c>
      <c r="C951" s="9" t="str">
        <f t="shared" si="65"/>
        <v>39-3</v>
      </c>
      <c r="D951" s="40" t="s">
        <v>3643</v>
      </c>
      <c r="E951" s="41" t="s">
        <v>2260</v>
      </c>
      <c r="F951" s="41" t="s">
        <v>2234</v>
      </c>
      <c r="G951" s="41" t="s">
        <v>2236</v>
      </c>
      <c r="H951" s="42">
        <v>175</v>
      </c>
      <c r="I951" s="42">
        <v>200</v>
      </c>
      <c r="J951" s="13"/>
      <c r="K951" s="14" t="s">
        <v>3945</v>
      </c>
      <c r="L951" s="14" t="s">
        <v>5585</v>
      </c>
    </row>
    <row r="952" spans="1:12" ht="27" customHeight="1" x14ac:dyDescent="0.15">
      <c r="A952" s="37">
        <f t="shared" si="63"/>
        <v>39</v>
      </c>
      <c r="B952" s="37">
        <f t="shared" si="64"/>
        <v>4</v>
      </c>
      <c r="C952" s="9" t="str">
        <f t="shared" si="65"/>
        <v>39-4</v>
      </c>
      <c r="D952" s="40" t="s">
        <v>1037</v>
      </c>
      <c r="E952" s="41" t="s">
        <v>4478</v>
      </c>
      <c r="F952" s="41" t="s">
        <v>832</v>
      </c>
      <c r="G952" s="41" t="s">
        <v>1902</v>
      </c>
      <c r="H952" s="42">
        <v>79</v>
      </c>
      <c r="I952" s="42">
        <v>80</v>
      </c>
      <c r="J952" s="13"/>
      <c r="K952" s="14" t="s">
        <v>3945</v>
      </c>
      <c r="L952" s="14" t="s">
        <v>5585</v>
      </c>
    </row>
    <row r="953" spans="1:12" ht="27" customHeight="1" x14ac:dyDescent="0.15">
      <c r="A953" s="37">
        <f t="shared" si="63"/>
        <v>39</v>
      </c>
      <c r="B953" s="37">
        <f t="shared" si="64"/>
        <v>5</v>
      </c>
      <c r="C953" s="9" t="str">
        <f t="shared" si="65"/>
        <v>39-5</v>
      </c>
      <c r="D953" s="40" t="s">
        <v>3643</v>
      </c>
      <c r="E953" s="41" t="s">
        <v>497</v>
      </c>
      <c r="F953" s="41" t="s">
        <v>20</v>
      </c>
      <c r="G953" s="41" t="s">
        <v>2237</v>
      </c>
      <c r="H953" s="42">
        <v>66</v>
      </c>
      <c r="I953" s="42">
        <v>70</v>
      </c>
      <c r="J953" s="13"/>
      <c r="K953" s="14" t="s">
        <v>3945</v>
      </c>
      <c r="L953" s="14" t="s">
        <v>5585</v>
      </c>
    </row>
    <row r="954" spans="1:12" ht="27" customHeight="1" x14ac:dyDescent="0.15">
      <c r="A954" s="37">
        <f t="shared" si="63"/>
        <v>39</v>
      </c>
      <c r="B954" s="37">
        <f t="shared" si="64"/>
        <v>6</v>
      </c>
      <c r="C954" s="9" t="str">
        <f t="shared" si="65"/>
        <v>39-6</v>
      </c>
      <c r="D954" s="40" t="s">
        <v>2240</v>
      </c>
      <c r="E954" s="41" t="s">
        <v>5911</v>
      </c>
      <c r="F954" s="41" t="s">
        <v>1337</v>
      </c>
      <c r="G954" s="41" t="s">
        <v>4479</v>
      </c>
      <c r="H954" s="42">
        <v>264</v>
      </c>
      <c r="I954" s="42">
        <v>255</v>
      </c>
      <c r="J954" s="13"/>
      <c r="K954" s="14" t="s">
        <v>3945</v>
      </c>
      <c r="L954" s="14" t="s">
        <v>5585</v>
      </c>
    </row>
    <row r="955" spans="1:12" ht="27" customHeight="1" x14ac:dyDescent="0.15">
      <c r="A955" s="37">
        <f t="shared" si="63"/>
        <v>39</v>
      </c>
      <c r="B955" s="37">
        <f t="shared" si="64"/>
        <v>7</v>
      </c>
      <c r="C955" s="9" t="str">
        <f t="shared" si="65"/>
        <v>39-7</v>
      </c>
      <c r="D955" s="40" t="s">
        <v>2243</v>
      </c>
      <c r="E955" s="41" t="s">
        <v>2390</v>
      </c>
      <c r="F955" s="41" t="s">
        <v>1738</v>
      </c>
      <c r="G955" s="41" t="s">
        <v>4480</v>
      </c>
      <c r="H955" s="42">
        <v>246</v>
      </c>
      <c r="I955" s="42">
        <v>200</v>
      </c>
      <c r="J955" s="13"/>
      <c r="K955" s="14" t="s">
        <v>3945</v>
      </c>
      <c r="L955" s="14" t="s">
        <v>5585</v>
      </c>
    </row>
    <row r="956" spans="1:12" ht="27" customHeight="1" x14ac:dyDescent="0.15">
      <c r="A956" s="37">
        <f t="shared" si="63"/>
        <v>39</v>
      </c>
      <c r="B956" s="37">
        <f t="shared" si="64"/>
        <v>8</v>
      </c>
      <c r="C956" s="9" t="str">
        <f t="shared" si="65"/>
        <v>39-8</v>
      </c>
      <c r="D956" s="40" t="s">
        <v>171</v>
      </c>
      <c r="E956" s="41" t="s">
        <v>4481</v>
      </c>
      <c r="F956" s="41" t="s">
        <v>1936</v>
      </c>
      <c r="G956" s="41" t="s">
        <v>1131</v>
      </c>
      <c r="H956" s="42">
        <v>195</v>
      </c>
      <c r="I956" s="42">
        <v>240</v>
      </c>
      <c r="J956" s="13"/>
      <c r="K956" s="14" t="s">
        <v>3945</v>
      </c>
      <c r="L956" s="14" t="s">
        <v>5585</v>
      </c>
    </row>
    <row r="957" spans="1:12" ht="27" customHeight="1" x14ac:dyDescent="0.15">
      <c r="A957" s="37">
        <f t="shared" si="63"/>
        <v>39</v>
      </c>
      <c r="B957" s="37">
        <f t="shared" si="64"/>
        <v>9</v>
      </c>
      <c r="C957" s="9" t="str">
        <f t="shared" si="65"/>
        <v>39-9</v>
      </c>
      <c r="D957" s="40" t="s">
        <v>2246</v>
      </c>
      <c r="E957" s="41" t="s">
        <v>4482</v>
      </c>
      <c r="F957" s="41" t="s">
        <v>2247</v>
      </c>
      <c r="G957" s="41" t="s">
        <v>4465</v>
      </c>
      <c r="H957" s="42">
        <v>198</v>
      </c>
      <c r="I957" s="42">
        <v>200</v>
      </c>
      <c r="J957" s="13"/>
      <c r="K957" s="14" t="s">
        <v>3945</v>
      </c>
      <c r="L957" s="14" t="s">
        <v>5585</v>
      </c>
    </row>
    <row r="958" spans="1:12" ht="27" customHeight="1" x14ac:dyDescent="0.15">
      <c r="A958" s="37">
        <f t="shared" si="63"/>
        <v>39</v>
      </c>
      <c r="B958" s="37">
        <f t="shared" si="64"/>
        <v>10</v>
      </c>
      <c r="C958" s="9" t="str">
        <f t="shared" si="65"/>
        <v>39-10</v>
      </c>
      <c r="D958" s="40" t="s">
        <v>489</v>
      </c>
      <c r="E958" s="41" t="s">
        <v>3948</v>
      </c>
      <c r="F958" s="41" t="s">
        <v>893</v>
      </c>
      <c r="G958" s="41" t="s">
        <v>2249</v>
      </c>
      <c r="H958" s="42">
        <v>181</v>
      </c>
      <c r="I958" s="42">
        <v>160</v>
      </c>
      <c r="J958" s="13"/>
      <c r="K958" s="14" t="s">
        <v>3945</v>
      </c>
      <c r="L958" s="14" t="s">
        <v>5585</v>
      </c>
    </row>
    <row r="959" spans="1:12" ht="27" customHeight="1" x14ac:dyDescent="0.15">
      <c r="A959" s="37">
        <f t="shared" si="63"/>
        <v>39</v>
      </c>
      <c r="B959" s="37">
        <f t="shared" si="64"/>
        <v>11</v>
      </c>
      <c r="C959" s="9" t="str">
        <f t="shared" si="65"/>
        <v>39-11</v>
      </c>
      <c r="D959" s="40" t="s">
        <v>2250</v>
      </c>
      <c r="E959" s="41" t="s">
        <v>4484</v>
      </c>
      <c r="F959" s="41" t="s">
        <v>1259</v>
      </c>
      <c r="G959" s="41" t="s">
        <v>2254</v>
      </c>
      <c r="H959" s="42">
        <v>102</v>
      </c>
      <c r="I959" s="42">
        <v>100</v>
      </c>
      <c r="J959" s="13"/>
      <c r="K959" s="14" t="s">
        <v>3945</v>
      </c>
      <c r="L959" s="14" t="s">
        <v>5585</v>
      </c>
    </row>
    <row r="960" spans="1:12" ht="27" customHeight="1" x14ac:dyDescent="0.15">
      <c r="A960" s="37">
        <f t="shared" si="63"/>
        <v>40</v>
      </c>
      <c r="B960" s="37">
        <f t="shared" si="64"/>
        <v>1</v>
      </c>
      <c r="C960" s="9" t="str">
        <f t="shared" si="65"/>
        <v>40-1</v>
      </c>
      <c r="D960" s="40" t="s">
        <v>2257</v>
      </c>
      <c r="E960" s="41" t="s">
        <v>678</v>
      </c>
      <c r="F960" s="41" t="s">
        <v>4485</v>
      </c>
      <c r="G960" s="41" t="s">
        <v>1286</v>
      </c>
      <c r="H960" s="42">
        <v>108</v>
      </c>
      <c r="I960" s="42">
        <v>100</v>
      </c>
      <c r="J960" s="13"/>
      <c r="K960" s="14" t="s">
        <v>5485</v>
      </c>
      <c r="L960" s="14" t="s">
        <v>5586</v>
      </c>
    </row>
    <row r="961" spans="1:12" ht="27" customHeight="1" x14ac:dyDescent="0.15">
      <c r="A961" s="37">
        <f t="shared" si="63"/>
        <v>40</v>
      </c>
      <c r="B961" s="37">
        <f t="shared" si="64"/>
        <v>2</v>
      </c>
      <c r="C961" s="9" t="str">
        <f t="shared" si="65"/>
        <v>40-2</v>
      </c>
      <c r="D961" s="40" t="s">
        <v>3643</v>
      </c>
      <c r="E961" s="41" t="s">
        <v>4486</v>
      </c>
      <c r="F961" s="41" t="s">
        <v>4488</v>
      </c>
      <c r="G961" s="41" t="s">
        <v>1743</v>
      </c>
      <c r="H961" s="42">
        <v>148</v>
      </c>
      <c r="I961" s="42">
        <v>100</v>
      </c>
      <c r="J961" s="13"/>
      <c r="K961" s="14" t="s">
        <v>5485</v>
      </c>
      <c r="L961" s="14" t="s">
        <v>5586</v>
      </c>
    </row>
    <row r="962" spans="1:12" ht="27" customHeight="1" x14ac:dyDescent="0.15">
      <c r="A962" s="37">
        <f t="shared" si="63"/>
        <v>40</v>
      </c>
      <c r="B962" s="37">
        <f t="shared" si="64"/>
        <v>3</v>
      </c>
      <c r="C962" s="9" t="str">
        <f t="shared" si="65"/>
        <v>40-3</v>
      </c>
      <c r="D962" s="40" t="s">
        <v>3643</v>
      </c>
      <c r="E962" s="41" t="s">
        <v>432</v>
      </c>
      <c r="F962" s="41" t="s">
        <v>4490</v>
      </c>
      <c r="G962" s="41" t="s">
        <v>5512</v>
      </c>
      <c r="H962" s="42">
        <v>111</v>
      </c>
      <c r="I962" s="42">
        <v>130</v>
      </c>
      <c r="J962" s="13"/>
      <c r="K962" s="14" t="s">
        <v>5485</v>
      </c>
      <c r="L962" s="14" t="s">
        <v>5586</v>
      </c>
    </row>
    <row r="963" spans="1:12" ht="27" customHeight="1" x14ac:dyDescent="0.15">
      <c r="A963" s="37">
        <f t="shared" si="63"/>
        <v>40</v>
      </c>
      <c r="B963" s="37">
        <f t="shared" si="64"/>
        <v>4</v>
      </c>
      <c r="C963" s="9" t="str">
        <f t="shared" si="65"/>
        <v>40-4</v>
      </c>
      <c r="D963" s="40" t="s">
        <v>1403</v>
      </c>
      <c r="E963" s="41" t="s">
        <v>2374</v>
      </c>
      <c r="F963" s="41" t="s">
        <v>4491</v>
      </c>
      <c r="G963" s="41" t="s">
        <v>3232</v>
      </c>
      <c r="H963" s="42">
        <v>152</v>
      </c>
      <c r="I963" s="42">
        <v>120</v>
      </c>
      <c r="J963" s="13"/>
      <c r="K963" s="14" t="s">
        <v>5485</v>
      </c>
      <c r="L963" s="14" t="s">
        <v>5586</v>
      </c>
    </row>
    <row r="964" spans="1:12" ht="27" customHeight="1" x14ac:dyDescent="0.15">
      <c r="A964" s="37">
        <f t="shared" si="63"/>
        <v>40</v>
      </c>
      <c r="B964" s="37">
        <f t="shared" si="64"/>
        <v>5</v>
      </c>
      <c r="C964" s="9" t="str">
        <f t="shared" si="65"/>
        <v>40-5</v>
      </c>
      <c r="D964" s="40" t="s">
        <v>3643</v>
      </c>
      <c r="E964" s="41" t="s">
        <v>96</v>
      </c>
      <c r="F964" s="41" t="s">
        <v>4492</v>
      </c>
      <c r="G964" s="41" t="s">
        <v>5512</v>
      </c>
      <c r="H964" s="42">
        <v>186</v>
      </c>
      <c r="I964" s="42">
        <v>180</v>
      </c>
      <c r="J964" s="13"/>
      <c r="K964" s="14" t="s">
        <v>5485</v>
      </c>
      <c r="L964" s="14" t="s">
        <v>5586</v>
      </c>
    </row>
    <row r="965" spans="1:12" ht="27" customHeight="1" x14ac:dyDescent="0.15">
      <c r="A965" s="37">
        <f t="shared" si="63"/>
        <v>40</v>
      </c>
      <c r="B965" s="37">
        <f t="shared" si="64"/>
        <v>6</v>
      </c>
      <c r="C965" s="9" t="str">
        <f t="shared" si="65"/>
        <v>40-6</v>
      </c>
      <c r="D965" s="40" t="s">
        <v>898</v>
      </c>
      <c r="E965" s="41" t="s">
        <v>3676</v>
      </c>
      <c r="F965" s="41" t="s">
        <v>4207</v>
      </c>
      <c r="G965" s="41" t="s">
        <v>1252</v>
      </c>
      <c r="H965" s="42">
        <v>338</v>
      </c>
      <c r="I965" s="42">
        <v>100</v>
      </c>
      <c r="J965" s="13"/>
      <c r="K965" s="14" t="s">
        <v>5485</v>
      </c>
      <c r="L965" s="14" t="s">
        <v>5586</v>
      </c>
    </row>
    <row r="966" spans="1:12" ht="27" customHeight="1" x14ac:dyDescent="0.15">
      <c r="A966" s="37">
        <f t="shared" si="63"/>
        <v>40</v>
      </c>
      <c r="B966" s="37">
        <f t="shared" si="64"/>
        <v>7</v>
      </c>
      <c r="C966" s="9" t="str">
        <f t="shared" si="65"/>
        <v>40-7</v>
      </c>
      <c r="D966" s="40" t="s">
        <v>2259</v>
      </c>
      <c r="E966" s="41" t="s">
        <v>4493</v>
      </c>
      <c r="F966" s="41" t="s">
        <v>4494</v>
      </c>
      <c r="G966" s="41" t="s">
        <v>4495</v>
      </c>
      <c r="H966" s="42">
        <v>211</v>
      </c>
      <c r="I966" s="42">
        <v>210</v>
      </c>
      <c r="J966" s="13"/>
      <c r="K966" s="14" t="s">
        <v>5485</v>
      </c>
      <c r="L966" s="14" t="s">
        <v>5586</v>
      </c>
    </row>
    <row r="967" spans="1:12" ht="27" customHeight="1" x14ac:dyDescent="0.15">
      <c r="A967" s="37">
        <f t="shared" si="63"/>
        <v>41</v>
      </c>
      <c r="B967" s="37">
        <f t="shared" si="64"/>
        <v>1</v>
      </c>
      <c r="C967" s="9" t="str">
        <f t="shared" si="65"/>
        <v>41-1</v>
      </c>
      <c r="D967" s="40" t="s">
        <v>2257</v>
      </c>
      <c r="E967" s="41" t="s">
        <v>3054</v>
      </c>
      <c r="F967" s="41" t="s">
        <v>1234</v>
      </c>
      <c r="G967" s="41" t="s">
        <v>4496</v>
      </c>
      <c r="H967" s="42">
        <v>565</v>
      </c>
      <c r="I967" s="42">
        <v>600</v>
      </c>
      <c r="J967" s="13"/>
      <c r="K967" s="14" t="s">
        <v>5485</v>
      </c>
      <c r="L967" s="14" t="s">
        <v>5587</v>
      </c>
    </row>
    <row r="968" spans="1:12" ht="27" customHeight="1" x14ac:dyDescent="0.15">
      <c r="A968" s="37">
        <f t="shared" si="63"/>
        <v>41</v>
      </c>
      <c r="B968" s="37">
        <f t="shared" si="64"/>
        <v>2</v>
      </c>
      <c r="C968" s="9" t="str">
        <f t="shared" si="65"/>
        <v>41-2</v>
      </c>
      <c r="D968" s="40" t="s">
        <v>3643</v>
      </c>
      <c r="E968" s="41" t="s">
        <v>4497</v>
      </c>
      <c r="F968" s="41" t="s">
        <v>2266</v>
      </c>
      <c r="G968" s="41" t="s">
        <v>3643</v>
      </c>
      <c r="H968" s="42">
        <v>858</v>
      </c>
      <c r="I968" s="42">
        <v>800</v>
      </c>
      <c r="J968" s="13"/>
      <c r="K968" s="14" t="s">
        <v>5485</v>
      </c>
      <c r="L968" s="14" t="s">
        <v>5587</v>
      </c>
    </row>
    <row r="969" spans="1:12" ht="27" customHeight="1" x14ac:dyDescent="0.15">
      <c r="A969" s="37">
        <f t="shared" si="63"/>
        <v>41</v>
      </c>
      <c r="B969" s="37">
        <f t="shared" si="64"/>
        <v>3</v>
      </c>
      <c r="C969" s="9" t="str">
        <f t="shared" si="65"/>
        <v>41-3</v>
      </c>
      <c r="D969" s="40" t="s">
        <v>3643</v>
      </c>
      <c r="E969" s="41" t="s">
        <v>2101</v>
      </c>
      <c r="F969" s="41" t="s">
        <v>307</v>
      </c>
      <c r="G969" s="41" t="s">
        <v>3643</v>
      </c>
      <c r="H969" s="42">
        <v>308</v>
      </c>
      <c r="I969" s="42">
        <v>350</v>
      </c>
      <c r="J969" s="13"/>
      <c r="K969" s="14" t="s">
        <v>5485</v>
      </c>
      <c r="L969" s="14" t="s">
        <v>5587</v>
      </c>
    </row>
    <row r="970" spans="1:12" ht="27" customHeight="1" x14ac:dyDescent="0.15">
      <c r="A970" s="37">
        <f t="shared" si="63"/>
        <v>41</v>
      </c>
      <c r="B970" s="37">
        <f t="shared" si="64"/>
        <v>4</v>
      </c>
      <c r="C970" s="9" t="str">
        <f t="shared" si="65"/>
        <v>41-4</v>
      </c>
      <c r="D970" s="40" t="s">
        <v>379</v>
      </c>
      <c r="E970" s="41" t="s">
        <v>4500</v>
      </c>
      <c r="F970" s="41" t="s">
        <v>2270</v>
      </c>
      <c r="G970" s="41" t="s">
        <v>2378</v>
      </c>
      <c r="H970" s="42">
        <v>104</v>
      </c>
      <c r="I970" s="42">
        <v>100</v>
      </c>
      <c r="J970" s="13"/>
      <c r="K970" s="14" t="s">
        <v>5485</v>
      </c>
      <c r="L970" s="14" t="s">
        <v>5587</v>
      </c>
    </row>
    <row r="971" spans="1:12" ht="27" customHeight="1" x14ac:dyDescent="0.15">
      <c r="A971" s="37">
        <f t="shared" si="63"/>
        <v>41</v>
      </c>
      <c r="B971" s="37">
        <f t="shared" si="64"/>
        <v>5</v>
      </c>
      <c r="C971" s="9" t="str">
        <f t="shared" si="65"/>
        <v>41-5</v>
      </c>
      <c r="D971" s="40" t="s">
        <v>3643</v>
      </c>
      <c r="E971" s="41" t="s">
        <v>2354</v>
      </c>
      <c r="F971" s="41" t="s">
        <v>2271</v>
      </c>
      <c r="G971" s="41" t="s">
        <v>2683</v>
      </c>
      <c r="H971" s="42">
        <v>315</v>
      </c>
      <c r="I971" s="42">
        <v>500</v>
      </c>
      <c r="J971" s="13"/>
      <c r="K971" s="14" t="s">
        <v>5485</v>
      </c>
      <c r="L971" s="14" t="s">
        <v>5587</v>
      </c>
    </row>
    <row r="972" spans="1:12" ht="27" customHeight="1" x14ac:dyDescent="0.15">
      <c r="A972" s="37">
        <f t="shared" si="63"/>
        <v>41</v>
      </c>
      <c r="B972" s="37">
        <f t="shared" si="64"/>
        <v>6</v>
      </c>
      <c r="C972" s="9" t="str">
        <f t="shared" si="65"/>
        <v>41-6</v>
      </c>
      <c r="D972" s="40" t="s">
        <v>3643</v>
      </c>
      <c r="E972" s="41" t="s">
        <v>3739</v>
      </c>
      <c r="F972" s="41" t="s">
        <v>2279</v>
      </c>
      <c r="G972" s="41" t="s">
        <v>4496</v>
      </c>
      <c r="H972" s="42">
        <v>608</v>
      </c>
      <c r="I972" s="42">
        <v>450</v>
      </c>
      <c r="J972" s="13"/>
      <c r="K972" s="14" t="s">
        <v>5485</v>
      </c>
      <c r="L972" s="14" t="s">
        <v>5587</v>
      </c>
    </row>
    <row r="973" spans="1:12" ht="27" customHeight="1" x14ac:dyDescent="0.15">
      <c r="A973" s="37">
        <f t="shared" si="63"/>
        <v>41</v>
      </c>
      <c r="B973" s="37">
        <f t="shared" si="64"/>
        <v>7</v>
      </c>
      <c r="C973" s="9" t="str">
        <f t="shared" si="65"/>
        <v>41-7</v>
      </c>
      <c r="D973" s="40" t="s">
        <v>1622</v>
      </c>
      <c r="E973" s="41" t="s">
        <v>4501</v>
      </c>
      <c r="F973" s="41" t="s">
        <v>2280</v>
      </c>
      <c r="G973" s="41" t="s">
        <v>4890</v>
      </c>
      <c r="H973" s="42">
        <v>347</v>
      </c>
      <c r="I973" s="42">
        <v>250</v>
      </c>
      <c r="J973" s="13"/>
      <c r="K973" s="14" t="s">
        <v>5485</v>
      </c>
      <c r="L973" s="14" t="s">
        <v>5587</v>
      </c>
    </row>
    <row r="974" spans="1:12" ht="27" customHeight="1" x14ac:dyDescent="0.15">
      <c r="A974" s="37">
        <f t="shared" si="63"/>
        <v>42</v>
      </c>
      <c r="B974" s="37">
        <f t="shared" si="64"/>
        <v>1</v>
      </c>
      <c r="C974" s="9" t="str">
        <f t="shared" si="65"/>
        <v>42-1</v>
      </c>
      <c r="D974" s="40" t="s">
        <v>1525</v>
      </c>
      <c r="E974" s="41" t="s">
        <v>4505</v>
      </c>
      <c r="F974" s="41" t="s">
        <v>1396</v>
      </c>
      <c r="G974" s="41" t="s">
        <v>1780</v>
      </c>
      <c r="H974" s="42">
        <v>160</v>
      </c>
      <c r="I974" s="42">
        <v>100</v>
      </c>
      <c r="J974" s="13"/>
      <c r="K974" s="14" t="s">
        <v>5478</v>
      </c>
      <c r="L974" s="14" t="s">
        <v>5588</v>
      </c>
    </row>
    <row r="975" spans="1:12" ht="27" customHeight="1" x14ac:dyDescent="0.15">
      <c r="A975" s="37">
        <f t="shared" si="63"/>
        <v>42</v>
      </c>
      <c r="B975" s="37">
        <f t="shared" si="64"/>
        <v>2</v>
      </c>
      <c r="C975" s="9" t="str">
        <f t="shared" si="65"/>
        <v>42-2</v>
      </c>
      <c r="D975" s="40" t="s">
        <v>680</v>
      </c>
      <c r="E975" s="41" t="s">
        <v>4506</v>
      </c>
      <c r="F975" s="41" t="s">
        <v>4507</v>
      </c>
      <c r="G975" s="41" t="s">
        <v>3643</v>
      </c>
      <c r="H975" s="42">
        <v>452</v>
      </c>
      <c r="I975" s="42">
        <v>400</v>
      </c>
      <c r="J975" s="13"/>
      <c r="K975" s="14" t="s">
        <v>5478</v>
      </c>
      <c r="L975" s="14" t="s">
        <v>5588</v>
      </c>
    </row>
    <row r="976" spans="1:12" ht="27" customHeight="1" x14ac:dyDescent="0.15">
      <c r="A976" s="37">
        <f t="shared" si="63"/>
        <v>42</v>
      </c>
      <c r="B976" s="37">
        <f t="shared" si="64"/>
        <v>3</v>
      </c>
      <c r="C976" s="9" t="str">
        <f t="shared" si="65"/>
        <v>42-3</v>
      </c>
      <c r="D976" s="40" t="s">
        <v>3643</v>
      </c>
      <c r="E976" s="41" t="s">
        <v>3270</v>
      </c>
      <c r="F976" s="41" t="s">
        <v>2554</v>
      </c>
      <c r="G976" s="41" t="s">
        <v>3643</v>
      </c>
      <c r="H976" s="42">
        <v>208</v>
      </c>
      <c r="I976" s="42">
        <v>150</v>
      </c>
      <c r="J976" s="13"/>
      <c r="K976" s="14" t="s">
        <v>5478</v>
      </c>
      <c r="L976" s="14" t="s">
        <v>5588</v>
      </c>
    </row>
    <row r="977" spans="1:12" ht="27" customHeight="1" x14ac:dyDescent="0.15">
      <c r="A977" s="37">
        <f t="shared" si="63"/>
        <v>42</v>
      </c>
      <c r="B977" s="37">
        <f t="shared" si="64"/>
        <v>4</v>
      </c>
      <c r="C977" s="9" t="str">
        <f t="shared" si="65"/>
        <v>42-4</v>
      </c>
      <c r="D977" s="40" t="s">
        <v>3643</v>
      </c>
      <c r="E977" s="41" t="s">
        <v>5833</v>
      </c>
      <c r="F977" s="41" t="s">
        <v>4508</v>
      </c>
      <c r="G977" s="41" t="s">
        <v>3643</v>
      </c>
      <c r="H977" s="42">
        <v>152</v>
      </c>
      <c r="I977" s="42">
        <v>100</v>
      </c>
      <c r="J977" s="13"/>
      <c r="K977" s="14" t="s">
        <v>5478</v>
      </c>
      <c r="L977" s="14" t="s">
        <v>5588</v>
      </c>
    </row>
    <row r="978" spans="1:12" ht="27" customHeight="1" x14ac:dyDescent="0.15">
      <c r="A978" s="37">
        <f t="shared" si="63"/>
        <v>42</v>
      </c>
      <c r="B978" s="37">
        <f t="shared" si="64"/>
        <v>5</v>
      </c>
      <c r="C978" s="9" t="str">
        <f t="shared" si="65"/>
        <v>42-5</v>
      </c>
      <c r="D978" s="40" t="s">
        <v>3643</v>
      </c>
      <c r="E978" s="41" t="s">
        <v>4509</v>
      </c>
      <c r="F978" s="41" t="s">
        <v>4510</v>
      </c>
      <c r="G978" s="41" t="s">
        <v>3643</v>
      </c>
      <c r="H978" s="42">
        <v>216</v>
      </c>
      <c r="I978" s="42">
        <v>150</v>
      </c>
      <c r="J978" s="13"/>
      <c r="K978" s="14" t="s">
        <v>5478</v>
      </c>
      <c r="L978" s="14" t="s">
        <v>5588</v>
      </c>
    </row>
    <row r="979" spans="1:12" ht="27" customHeight="1" x14ac:dyDescent="0.15">
      <c r="A979" s="37">
        <f t="shared" si="63"/>
        <v>42</v>
      </c>
      <c r="B979" s="37">
        <f t="shared" si="64"/>
        <v>6</v>
      </c>
      <c r="C979" s="9" t="str">
        <f t="shared" si="65"/>
        <v>42-6</v>
      </c>
      <c r="D979" s="40" t="s">
        <v>3643</v>
      </c>
      <c r="E979" s="41" t="s">
        <v>4127</v>
      </c>
      <c r="F979" s="41" t="s">
        <v>4511</v>
      </c>
      <c r="G979" s="41" t="s">
        <v>3643</v>
      </c>
      <c r="H979" s="42">
        <v>180</v>
      </c>
      <c r="I979" s="42">
        <v>180</v>
      </c>
      <c r="J979" s="13"/>
      <c r="K979" s="14" t="s">
        <v>5478</v>
      </c>
      <c r="L979" s="14" t="s">
        <v>5588</v>
      </c>
    </row>
    <row r="980" spans="1:12" ht="27" customHeight="1" x14ac:dyDescent="0.15">
      <c r="A980" s="37">
        <f t="shared" si="63"/>
        <v>42</v>
      </c>
      <c r="B980" s="37">
        <f t="shared" si="64"/>
        <v>7</v>
      </c>
      <c r="C980" s="9" t="str">
        <f t="shared" si="65"/>
        <v>42-7</v>
      </c>
      <c r="D980" s="40" t="s">
        <v>3643</v>
      </c>
      <c r="E980" s="41" t="s">
        <v>3442</v>
      </c>
      <c r="F980" s="41" t="s">
        <v>4512</v>
      </c>
      <c r="G980" s="41" t="s">
        <v>3643</v>
      </c>
      <c r="H980" s="42">
        <v>152</v>
      </c>
      <c r="I980" s="42">
        <v>150</v>
      </c>
      <c r="J980" s="13"/>
      <c r="K980" s="14" t="s">
        <v>5478</v>
      </c>
      <c r="L980" s="14" t="s">
        <v>5588</v>
      </c>
    </row>
    <row r="981" spans="1:12" ht="27" customHeight="1" x14ac:dyDescent="0.15">
      <c r="A981" s="37">
        <f t="shared" si="63"/>
        <v>42</v>
      </c>
      <c r="B981" s="37">
        <f t="shared" si="64"/>
        <v>8</v>
      </c>
      <c r="C981" s="9" t="str">
        <f t="shared" si="65"/>
        <v>42-8</v>
      </c>
      <c r="D981" s="40" t="s">
        <v>3643</v>
      </c>
      <c r="E981" s="41" t="s">
        <v>2548</v>
      </c>
      <c r="F981" s="41" t="s">
        <v>4513</v>
      </c>
      <c r="G981" s="41" t="s">
        <v>3643</v>
      </c>
      <c r="H981" s="42">
        <v>189</v>
      </c>
      <c r="I981" s="42">
        <v>180</v>
      </c>
      <c r="J981" s="13"/>
      <c r="K981" s="14" t="s">
        <v>5478</v>
      </c>
      <c r="L981" s="14" t="s">
        <v>5588</v>
      </c>
    </row>
    <row r="982" spans="1:12" ht="27" customHeight="1" x14ac:dyDescent="0.15">
      <c r="A982" s="37">
        <f t="shared" si="63"/>
        <v>42</v>
      </c>
      <c r="B982" s="37">
        <f t="shared" si="64"/>
        <v>9</v>
      </c>
      <c r="C982" s="9" t="str">
        <f t="shared" si="65"/>
        <v>42-9</v>
      </c>
      <c r="D982" s="40" t="s">
        <v>3643</v>
      </c>
      <c r="E982" s="41" t="s">
        <v>3066</v>
      </c>
      <c r="F982" s="41" t="s">
        <v>203</v>
      </c>
      <c r="G982" s="41" t="s">
        <v>3643</v>
      </c>
      <c r="H982" s="42">
        <v>217</v>
      </c>
      <c r="I982" s="42">
        <v>150</v>
      </c>
      <c r="J982" s="13"/>
      <c r="K982" s="14" t="s">
        <v>5478</v>
      </c>
      <c r="L982" s="14" t="s">
        <v>5588</v>
      </c>
    </row>
    <row r="983" spans="1:12" ht="27" customHeight="1" x14ac:dyDescent="0.15">
      <c r="A983" s="37">
        <f t="shared" si="63"/>
        <v>42</v>
      </c>
      <c r="B983" s="37">
        <f t="shared" si="64"/>
        <v>10</v>
      </c>
      <c r="C983" s="9" t="str">
        <f t="shared" si="65"/>
        <v>42-10</v>
      </c>
      <c r="D983" s="40" t="s">
        <v>3643</v>
      </c>
      <c r="E983" s="41" t="s">
        <v>1</v>
      </c>
      <c r="F983" s="41" t="s">
        <v>1509</v>
      </c>
      <c r="G983" s="41" t="s">
        <v>3643</v>
      </c>
      <c r="H983" s="42">
        <v>91</v>
      </c>
      <c r="I983" s="42">
        <v>80</v>
      </c>
      <c r="J983" s="13"/>
      <c r="K983" s="14" t="s">
        <v>5478</v>
      </c>
      <c r="L983" s="14" t="s">
        <v>5588</v>
      </c>
    </row>
    <row r="984" spans="1:12" ht="27" customHeight="1" x14ac:dyDescent="0.15">
      <c r="A984" s="37">
        <f t="shared" si="63"/>
        <v>42</v>
      </c>
      <c r="B984" s="37">
        <f t="shared" si="64"/>
        <v>11</v>
      </c>
      <c r="C984" s="9" t="str">
        <f t="shared" si="65"/>
        <v>42-11</v>
      </c>
      <c r="D984" s="40" t="s">
        <v>3643</v>
      </c>
      <c r="E984" s="41" t="s">
        <v>830</v>
      </c>
      <c r="F984" s="41" t="s">
        <v>4515</v>
      </c>
      <c r="G984" s="41" t="s">
        <v>3643</v>
      </c>
      <c r="H984" s="42">
        <v>177</v>
      </c>
      <c r="I984" s="42">
        <v>150</v>
      </c>
      <c r="J984" s="13"/>
      <c r="K984" s="14" t="s">
        <v>5478</v>
      </c>
      <c r="L984" s="14" t="s">
        <v>5588</v>
      </c>
    </row>
    <row r="985" spans="1:12" ht="27" customHeight="1" x14ac:dyDescent="0.15">
      <c r="A985" s="37">
        <f t="shared" si="63"/>
        <v>42</v>
      </c>
      <c r="B985" s="37">
        <f t="shared" si="64"/>
        <v>12</v>
      </c>
      <c r="C985" s="9" t="str">
        <f t="shared" si="65"/>
        <v>42-12</v>
      </c>
      <c r="D985" s="40" t="s">
        <v>3643</v>
      </c>
      <c r="E985" s="41" t="s">
        <v>4516</v>
      </c>
      <c r="F985" s="41" t="s">
        <v>4519</v>
      </c>
      <c r="G985" s="41" t="s">
        <v>3643</v>
      </c>
      <c r="H985" s="42">
        <v>133</v>
      </c>
      <c r="I985" s="42">
        <v>50</v>
      </c>
      <c r="J985" s="13"/>
      <c r="K985" s="14" t="s">
        <v>5478</v>
      </c>
      <c r="L985" s="14" t="s">
        <v>5588</v>
      </c>
    </row>
    <row r="986" spans="1:12" ht="27" customHeight="1" x14ac:dyDescent="0.15">
      <c r="A986" s="37">
        <f t="shared" si="63"/>
        <v>42</v>
      </c>
      <c r="B986" s="37">
        <f t="shared" si="64"/>
        <v>13</v>
      </c>
      <c r="C986" s="9" t="str">
        <f t="shared" si="65"/>
        <v>42-13</v>
      </c>
      <c r="D986" s="40" t="s">
        <v>3643</v>
      </c>
      <c r="E986" s="41" t="s">
        <v>3442</v>
      </c>
      <c r="F986" s="41" t="s">
        <v>1995</v>
      </c>
      <c r="G986" s="41" t="s">
        <v>3643</v>
      </c>
      <c r="H986" s="42">
        <v>451</v>
      </c>
      <c r="I986" s="42">
        <v>380</v>
      </c>
      <c r="J986" s="13"/>
      <c r="K986" s="14" t="s">
        <v>5478</v>
      </c>
      <c r="L986" s="14" t="s">
        <v>5588</v>
      </c>
    </row>
    <row r="987" spans="1:12" ht="27" customHeight="1" x14ac:dyDescent="0.15">
      <c r="A987" s="37">
        <f t="shared" si="63"/>
        <v>42</v>
      </c>
      <c r="B987" s="37">
        <f t="shared" si="64"/>
        <v>14</v>
      </c>
      <c r="C987" s="9" t="str">
        <f t="shared" si="65"/>
        <v>42-14</v>
      </c>
      <c r="D987" s="40" t="s">
        <v>3643</v>
      </c>
      <c r="E987" s="41" t="s">
        <v>4520</v>
      </c>
      <c r="F987" s="41" t="s">
        <v>4521</v>
      </c>
      <c r="G987" s="41" t="s">
        <v>3643</v>
      </c>
      <c r="H987" s="42">
        <v>275</v>
      </c>
      <c r="I987" s="42">
        <v>230</v>
      </c>
      <c r="J987" s="13"/>
      <c r="K987" s="14" t="s">
        <v>5478</v>
      </c>
      <c r="L987" s="14" t="s">
        <v>5588</v>
      </c>
    </row>
    <row r="988" spans="1:12" ht="27" customHeight="1" x14ac:dyDescent="0.15">
      <c r="A988" s="37">
        <f t="shared" si="63"/>
        <v>42</v>
      </c>
      <c r="B988" s="37">
        <f t="shared" si="64"/>
        <v>15</v>
      </c>
      <c r="C988" s="9" t="str">
        <f t="shared" si="65"/>
        <v>42-15</v>
      </c>
      <c r="D988" s="40" t="s">
        <v>3643</v>
      </c>
      <c r="E988" s="41" t="s">
        <v>4522</v>
      </c>
      <c r="F988" s="41" t="s">
        <v>4392</v>
      </c>
      <c r="G988" s="41" t="s">
        <v>3643</v>
      </c>
      <c r="H988" s="42">
        <v>90</v>
      </c>
      <c r="I988" s="42">
        <v>70</v>
      </c>
      <c r="J988" s="13"/>
      <c r="K988" s="14" t="s">
        <v>5478</v>
      </c>
      <c r="L988" s="14" t="s">
        <v>5588</v>
      </c>
    </row>
    <row r="989" spans="1:12" ht="27" customHeight="1" x14ac:dyDescent="0.15">
      <c r="A989" s="37">
        <f t="shared" si="63"/>
        <v>42</v>
      </c>
      <c r="B989" s="37">
        <f t="shared" si="64"/>
        <v>16</v>
      </c>
      <c r="C989" s="9" t="str">
        <f t="shared" si="65"/>
        <v>42-16</v>
      </c>
      <c r="D989" s="40" t="s">
        <v>3643</v>
      </c>
      <c r="E989" s="41" t="s">
        <v>4523</v>
      </c>
      <c r="F989" s="41" t="s">
        <v>1837</v>
      </c>
      <c r="G989" s="41" t="s">
        <v>2282</v>
      </c>
      <c r="H989" s="42">
        <v>82</v>
      </c>
      <c r="I989" s="42">
        <v>80</v>
      </c>
      <c r="J989" s="13"/>
      <c r="K989" s="14" t="s">
        <v>5478</v>
      </c>
      <c r="L989" s="14" t="s">
        <v>5588</v>
      </c>
    </row>
    <row r="990" spans="1:12" ht="27" customHeight="1" x14ac:dyDescent="0.15">
      <c r="A990" s="37">
        <f t="shared" si="63"/>
        <v>42</v>
      </c>
      <c r="B990" s="37">
        <f t="shared" si="64"/>
        <v>17</v>
      </c>
      <c r="C990" s="9" t="str">
        <f t="shared" si="65"/>
        <v>42-17</v>
      </c>
      <c r="D990" s="40" t="s">
        <v>3643</v>
      </c>
      <c r="E990" s="41" t="s">
        <v>4524</v>
      </c>
      <c r="F990" s="41" t="s">
        <v>4525</v>
      </c>
      <c r="G990" s="41" t="s">
        <v>2283</v>
      </c>
      <c r="H990" s="42">
        <v>82</v>
      </c>
      <c r="I990" s="42">
        <v>80</v>
      </c>
      <c r="J990" s="13"/>
      <c r="K990" s="14" t="s">
        <v>5478</v>
      </c>
      <c r="L990" s="14" t="s">
        <v>5588</v>
      </c>
    </row>
    <row r="991" spans="1:12" ht="27" customHeight="1" x14ac:dyDescent="0.15">
      <c r="A991" s="37">
        <f t="shared" si="63"/>
        <v>42</v>
      </c>
      <c r="B991" s="37">
        <f t="shared" si="64"/>
        <v>18</v>
      </c>
      <c r="C991" s="9" t="str">
        <f t="shared" si="65"/>
        <v>42-18</v>
      </c>
      <c r="D991" s="40" t="s">
        <v>1091</v>
      </c>
      <c r="E991" s="41" t="s">
        <v>4526</v>
      </c>
      <c r="F991" s="41" t="s">
        <v>4527</v>
      </c>
      <c r="G991" s="41" t="s">
        <v>2285</v>
      </c>
      <c r="H991" s="42">
        <v>784</v>
      </c>
      <c r="I991" s="42">
        <v>1000</v>
      </c>
      <c r="J991" s="13"/>
      <c r="K991" s="14" t="s">
        <v>5478</v>
      </c>
      <c r="L991" s="14" t="s">
        <v>5588</v>
      </c>
    </row>
    <row r="992" spans="1:12" ht="27" customHeight="1" x14ac:dyDescent="0.15">
      <c r="A992" s="37">
        <f t="shared" si="63"/>
        <v>42</v>
      </c>
      <c r="B992" s="37">
        <f t="shared" si="64"/>
        <v>19</v>
      </c>
      <c r="C992" s="9" t="str">
        <f t="shared" si="65"/>
        <v>42-19</v>
      </c>
      <c r="D992" s="40" t="s">
        <v>3643</v>
      </c>
      <c r="E992" s="41" t="s">
        <v>3772</v>
      </c>
      <c r="F992" s="41" t="s">
        <v>190</v>
      </c>
      <c r="G992" s="41" t="s">
        <v>3643</v>
      </c>
      <c r="H992" s="42">
        <v>224</v>
      </c>
      <c r="I992" s="42">
        <v>300</v>
      </c>
      <c r="J992" s="13"/>
      <c r="K992" s="14" t="s">
        <v>5478</v>
      </c>
      <c r="L992" s="14" t="s">
        <v>5588</v>
      </c>
    </row>
    <row r="993" spans="1:12" ht="27" customHeight="1" x14ac:dyDescent="0.15">
      <c r="A993" s="37">
        <f t="shared" si="63"/>
        <v>42</v>
      </c>
      <c r="B993" s="37">
        <f t="shared" si="64"/>
        <v>20</v>
      </c>
      <c r="C993" s="9" t="str">
        <f t="shared" si="65"/>
        <v>42-20</v>
      </c>
      <c r="D993" s="40" t="s">
        <v>3643</v>
      </c>
      <c r="E993" s="41" t="s">
        <v>3772</v>
      </c>
      <c r="F993" s="41" t="s">
        <v>1678</v>
      </c>
      <c r="G993" s="41" t="s">
        <v>3643</v>
      </c>
      <c r="H993" s="42">
        <v>445</v>
      </c>
      <c r="I993" s="42">
        <v>280</v>
      </c>
      <c r="J993" s="13"/>
      <c r="K993" s="14" t="s">
        <v>5478</v>
      </c>
      <c r="L993" s="14" t="s">
        <v>5588</v>
      </c>
    </row>
    <row r="994" spans="1:12" ht="27" customHeight="1" x14ac:dyDescent="0.15">
      <c r="A994" s="37">
        <f t="shared" si="63"/>
        <v>42</v>
      </c>
      <c r="B994" s="37">
        <f t="shared" si="64"/>
        <v>21</v>
      </c>
      <c r="C994" s="9" t="str">
        <f t="shared" si="65"/>
        <v>42-21</v>
      </c>
      <c r="D994" s="40" t="s">
        <v>3643</v>
      </c>
      <c r="E994" s="41" t="s">
        <v>3772</v>
      </c>
      <c r="F994" s="41" t="s">
        <v>3913</v>
      </c>
      <c r="G994" s="41" t="s">
        <v>3643</v>
      </c>
      <c r="H994" s="42">
        <v>143</v>
      </c>
      <c r="I994" s="42">
        <v>66</v>
      </c>
      <c r="J994" s="13"/>
      <c r="K994" s="14" t="s">
        <v>5478</v>
      </c>
      <c r="L994" s="14" t="s">
        <v>5588</v>
      </c>
    </row>
    <row r="995" spans="1:12" ht="27" customHeight="1" x14ac:dyDescent="0.15">
      <c r="A995" s="37">
        <f t="shared" si="63"/>
        <v>42</v>
      </c>
      <c r="B995" s="37">
        <f t="shared" si="64"/>
        <v>22</v>
      </c>
      <c r="C995" s="9" t="str">
        <f t="shared" si="65"/>
        <v>42-22</v>
      </c>
      <c r="D995" s="40" t="s">
        <v>828</v>
      </c>
      <c r="E995" s="41" t="s">
        <v>4530</v>
      </c>
      <c r="F995" s="41" t="s">
        <v>800</v>
      </c>
      <c r="G995" s="41" t="s">
        <v>1780</v>
      </c>
      <c r="H995" s="42">
        <v>456</v>
      </c>
      <c r="I995" s="42">
        <v>300</v>
      </c>
      <c r="J995" s="13"/>
      <c r="K995" s="14" t="s">
        <v>5478</v>
      </c>
      <c r="L995" s="14" t="s">
        <v>5588</v>
      </c>
    </row>
    <row r="996" spans="1:12" ht="27" customHeight="1" x14ac:dyDescent="0.15">
      <c r="A996" s="37">
        <f t="shared" si="63"/>
        <v>42</v>
      </c>
      <c r="B996" s="37">
        <f t="shared" si="64"/>
        <v>23</v>
      </c>
      <c r="C996" s="9" t="str">
        <f t="shared" si="65"/>
        <v>42-23</v>
      </c>
      <c r="D996" s="40" t="s">
        <v>1137</v>
      </c>
      <c r="E996" s="41" t="s">
        <v>4532</v>
      </c>
      <c r="F996" s="41" t="s">
        <v>2286</v>
      </c>
      <c r="G996" s="41" t="s">
        <v>3643</v>
      </c>
      <c r="H996" s="42">
        <v>72</v>
      </c>
      <c r="I996" s="42">
        <v>50</v>
      </c>
      <c r="J996" s="13"/>
      <c r="K996" s="14" t="s">
        <v>5478</v>
      </c>
      <c r="L996" s="14" t="s">
        <v>5588</v>
      </c>
    </row>
    <row r="997" spans="1:12" ht="27" customHeight="1" x14ac:dyDescent="0.15">
      <c r="A997" s="37">
        <f t="shared" si="63"/>
        <v>42</v>
      </c>
      <c r="B997" s="37">
        <f t="shared" si="64"/>
        <v>24</v>
      </c>
      <c r="C997" s="9" t="str">
        <f t="shared" si="65"/>
        <v>42-24</v>
      </c>
      <c r="D997" s="40" t="s">
        <v>3643</v>
      </c>
      <c r="E997" s="41" t="s">
        <v>4533</v>
      </c>
      <c r="F997" s="41" t="s">
        <v>2067</v>
      </c>
      <c r="G997" s="41" t="s">
        <v>557</v>
      </c>
      <c r="H997" s="42">
        <v>113</v>
      </c>
      <c r="I997" s="42">
        <v>90</v>
      </c>
      <c r="J997" s="13"/>
      <c r="K997" s="14" t="s">
        <v>5478</v>
      </c>
      <c r="L997" s="14" t="s">
        <v>5588</v>
      </c>
    </row>
    <row r="998" spans="1:12" ht="27" customHeight="1" x14ac:dyDescent="0.15">
      <c r="A998" s="37">
        <f t="shared" si="63"/>
        <v>42</v>
      </c>
      <c r="B998" s="37">
        <f t="shared" si="64"/>
        <v>25</v>
      </c>
      <c r="C998" s="9" t="str">
        <f t="shared" si="65"/>
        <v>42-25</v>
      </c>
      <c r="D998" s="40" t="s">
        <v>3643</v>
      </c>
      <c r="E998" s="41" t="s">
        <v>1573</v>
      </c>
      <c r="F998" s="41" t="s">
        <v>1692</v>
      </c>
      <c r="G998" s="41" t="s">
        <v>2287</v>
      </c>
      <c r="H998" s="42">
        <v>153</v>
      </c>
      <c r="I998" s="42">
        <v>120</v>
      </c>
      <c r="J998" s="13"/>
      <c r="K998" s="14" t="s">
        <v>5478</v>
      </c>
      <c r="L998" s="14" t="s">
        <v>5588</v>
      </c>
    </row>
    <row r="999" spans="1:12" ht="27" customHeight="1" x14ac:dyDescent="0.15">
      <c r="A999" s="37">
        <f t="shared" si="63"/>
        <v>42</v>
      </c>
      <c r="B999" s="37">
        <f t="shared" si="64"/>
        <v>26</v>
      </c>
      <c r="C999" s="9" t="str">
        <f t="shared" si="65"/>
        <v>42-26</v>
      </c>
      <c r="D999" s="40" t="s">
        <v>3643</v>
      </c>
      <c r="E999" s="41" t="s">
        <v>4131</v>
      </c>
      <c r="F999" s="41" t="s">
        <v>58</v>
      </c>
      <c r="G999" s="41" t="s">
        <v>1780</v>
      </c>
      <c r="H999" s="42">
        <v>38</v>
      </c>
      <c r="I999" s="42">
        <v>30</v>
      </c>
      <c r="J999" s="13"/>
      <c r="K999" s="14" t="s">
        <v>5478</v>
      </c>
      <c r="L999" s="14" t="s">
        <v>5588</v>
      </c>
    </row>
    <row r="1000" spans="1:12" ht="27" customHeight="1" x14ac:dyDescent="0.15">
      <c r="A1000" s="37">
        <f t="shared" si="63"/>
        <v>42</v>
      </c>
      <c r="B1000" s="37">
        <f t="shared" si="64"/>
        <v>27</v>
      </c>
      <c r="C1000" s="9" t="str">
        <f t="shared" si="65"/>
        <v>42-27</v>
      </c>
      <c r="D1000" s="40" t="s">
        <v>2289</v>
      </c>
      <c r="E1000" s="41" t="s">
        <v>4534</v>
      </c>
      <c r="F1000" s="41" t="s">
        <v>920</v>
      </c>
      <c r="G1000" s="41" t="s">
        <v>3643</v>
      </c>
      <c r="H1000" s="42">
        <v>70</v>
      </c>
      <c r="I1000" s="42">
        <v>50</v>
      </c>
      <c r="J1000" s="13"/>
      <c r="K1000" s="14" t="s">
        <v>5478</v>
      </c>
      <c r="L1000" s="14" t="s">
        <v>5588</v>
      </c>
    </row>
    <row r="1001" spans="1:12" ht="27" customHeight="1" x14ac:dyDescent="0.15">
      <c r="A1001" s="37">
        <f t="shared" si="63"/>
        <v>43</v>
      </c>
      <c r="B1001" s="37">
        <f t="shared" si="64"/>
        <v>1</v>
      </c>
      <c r="C1001" s="9" t="str">
        <f t="shared" si="65"/>
        <v>43-1</v>
      </c>
      <c r="D1001" s="40" t="s">
        <v>1025</v>
      </c>
      <c r="E1001" s="41" t="s">
        <v>1903</v>
      </c>
      <c r="F1001" s="41" t="s">
        <v>2868</v>
      </c>
      <c r="G1001" s="41" t="s">
        <v>2869</v>
      </c>
      <c r="H1001" s="42">
        <v>500</v>
      </c>
      <c r="I1001" s="42">
        <v>600</v>
      </c>
      <c r="J1001" s="13"/>
      <c r="K1001" s="14" t="s">
        <v>5482</v>
      </c>
      <c r="L1001" s="14" t="s">
        <v>4738</v>
      </c>
    </row>
    <row r="1002" spans="1:12" ht="27" customHeight="1" x14ac:dyDescent="0.15">
      <c r="A1002" s="37">
        <f t="shared" si="63"/>
        <v>43</v>
      </c>
      <c r="B1002" s="37">
        <f t="shared" si="64"/>
        <v>2</v>
      </c>
      <c r="C1002" s="9" t="str">
        <f t="shared" si="65"/>
        <v>43-2</v>
      </c>
      <c r="D1002" s="40" t="s">
        <v>3643</v>
      </c>
      <c r="E1002" s="41" t="s">
        <v>4535</v>
      </c>
      <c r="F1002" s="41" t="s">
        <v>2873</v>
      </c>
      <c r="G1002" s="41" t="s">
        <v>437</v>
      </c>
      <c r="H1002" s="42">
        <v>160</v>
      </c>
      <c r="I1002" s="42">
        <v>200</v>
      </c>
      <c r="J1002" s="13"/>
      <c r="K1002" s="14" t="s">
        <v>5482</v>
      </c>
      <c r="L1002" s="14" t="s">
        <v>4738</v>
      </c>
    </row>
    <row r="1003" spans="1:12" ht="27" customHeight="1" x14ac:dyDescent="0.15">
      <c r="A1003" s="37">
        <f t="shared" si="63"/>
        <v>44</v>
      </c>
      <c r="B1003" s="37">
        <f t="shared" si="64"/>
        <v>1</v>
      </c>
      <c r="C1003" s="9" t="str">
        <f t="shared" si="65"/>
        <v>44-1</v>
      </c>
      <c r="D1003" s="40" t="s">
        <v>133</v>
      </c>
      <c r="E1003" s="41" t="s">
        <v>5957</v>
      </c>
      <c r="F1003" s="41" t="s">
        <v>2875</v>
      </c>
      <c r="G1003" s="41" t="s">
        <v>2671</v>
      </c>
      <c r="H1003" s="42">
        <v>48</v>
      </c>
      <c r="I1003" s="42">
        <v>50</v>
      </c>
      <c r="J1003" s="13"/>
      <c r="K1003" s="14" t="s">
        <v>5482</v>
      </c>
      <c r="L1003" s="14" t="s">
        <v>5589</v>
      </c>
    </row>
    <row r="1004" spans="1:12" ht="27" customHeight="1" x14ac:dyDescent="0.15">
      <c r="A1004" s="37">
        <f t="shared" si="63"/>
        <v>44</v>
      </c>
      <c r="B1004" s="37">
        <f t="shared" si="64"/>
        <v>2</v>
      </c>
      <c r="C1004" s="9" t="str">
        <f t="shared" si="65"/>
        <v>44-2</v>
      </c>
      <c r="D1004" s="40" t="s">
        <v>3643</v>
      </c>
      <c r="E1004" s="41" t="s">
        <v>6016</v>
      </c>
      <c r="F1004" s="41" t="s">
        <v>5999</v>
      </c>
      <c r="G1004" s="41" t="s">
        <v>3643</v>
      </c>
      <c r="H1004" s="46">
        <v>48</v>
      </c>
      <c r="I1004" s="46">
        <v>50</v>
      </c>
      <c r="J1004" s="13"/>
      <c r="K1004" s="14" t="s">
        <v>5482</v>
      </c>
      <c r="L1004" s="14" t="s">
        <v>5589</v>
      </c>
    </row>
    <row r="1005" spans="1:12" ht="27" customHeight="1" x14ac:dyDescent="0.15">
      <c r="A1005" s="37">
        <f t="shared" si="63"/>
        <v>44</v>
      </c>
      <c r="B1005" s="37">
        <f t="shared" si="64"/>
        <v>3</v>
      </c>
      <c r="C1005" s="9" t="str">
        <f t="shared" si="65"/>
        <v>44-3</v>
      </c>
      <c r="D1005" s="40" t="s">
        <v>3643</v>
      </c>
      <c r="E1005" s="41" t="s">
        <v>1203</v>
      </c>
      <c r="F1005" s="41" t="s">
        <v>2884</v>
      </c>
      <c r="G1005" s="41" t="s">
        <v>3643</v>
      </c>
      <c r="H1005" s="42">
        <v>230</v>
      </c>
      <c r="I1005" s="42">
        <v>150</v>
      </c>
      <c r="J1005" s="13"/>
      <c r="K1005" s="14" t="s">
        <v>5482</v>
      </c>
      <c r="L1005" s="14" t="s">
        <v>5589</v>
      </c>
    </row>
    <row r="1006" spans="1:12" ht="27" customHeight="1" x14ac:dyDescent="0.15">
      <c r="A1006" s="37">
        <f t="shared" si="63"/>
        <v>44</v>
      </c>
      <c r="B1006" s="37">
        <f t="shared" si="64"/>
        <v>4</v>
      </c>
      <c r="C1006" s="9" t="str">
        <f t="shared" si="65"/>
        <v>44-4</v>
      </c>
      <c r="D1006" s="40" t="s">
        <v>3643</v>
      </c>
      <c r="E1006" s="41" t="s">
        <v>3952</v>
      </c>
      <c r="F1006" s="41" t="s">
        <v>2647</v>
      </c>
      <c r="G1006" s="41" t="s">
        <v>3643</v>
      </c>
      <c r="H1006" s="42">
        <v>161</v>
      </c>
      <c r="I1006" s="42">
        <v>130</v>
      </c>
      <c r="J1006" s="13"/>
      <c r="K1006" s="14" t="s">
        <v>5482</v>
      </c>
      <c r="L1006" s="14" t="s">
        <v>5589</v>
      </c>
    </row>
    <row r="1007" spans="1:12" ht="27" customHeight="1" x14ac:dyDescent="0.15">
      <c r="A1007" s="37">
        <f t="shared" si="63"/>
        <v>44</v>
      </c>
      <c r="B1007" s="37">
        <f t="shared" si="64"/>
        <v>5</v>
      </c>
      <c r="C1007" s="9" t="str">
        <f t="shared" si="65"/>
        <v>44-5</v>
      </c>
      <c r="D1007" s="40" t="s">
        <v>3250</v>
      </c>
      <c r="E1007" s="41" t="s">
        <v>808</v>
      </c>
      <c r="F1007" s="41" t="s">
        <v>3577</v>
      </c>
      <c r="G1007" s="41" t="s">
        <v>3579</v>
      </c>
      <c r="H1007" s="42">
        <v>590</v>
      </c>
      <c r="I1007" s="42">
        <v>700</v>
      </c>
      <c r="J1007" s="13"/>
      <c r="K1007" s="14" t="s">
        <v>5482</v>
      </c>
      <c r="L1007" s="14" t="s">
        <v>5589</v>
      </c>
    </row>
    <row r="1008" spans="1:12" ht="27" customHeight="1" x14ac:dyDescent="0.15">
      <c r="A1008" s="37">
        <f t="shared" si="63"/>
        <v>44</v>
      </c>
      <c r="B1008" s="37">
        <f t="shared" si="64"/>
        <v>6</v>
      </c>
      <c r="C1008" s="9" t="str">
        <f t="shared" si="65"/>
        <v>44-6</v>
      </c>
      <c r="D1008" s="40" t="s">
        <v>3643</v>
      </c>
      <c r="E1008" s="41" t="s">
        <v>1481</v>
      </c>
      <c r="F1008" s="41" t="s">
        <v>326</v>
      </c>
      <c r="G1008" s="41" t="s">
        <v>3643</v>
      </c>
      <c r="H1008" s="42">
        <v>280</v>
      </c>
      <c r="I1008" s="42">
        <v>200</v>
      </c>
      <c r="J1008" s="13"/>
      <c r="K1008" s="14" t="s">
        <v>5482</v>
      </c>
      <c r="L1008" s="14" t="s">
        <v>5589</v>
      </c>
    </row>
    <row r="1009" spans="1:12" ht="27" customHeight="1" x14ac:dyDescent="0.15">
      <c r="A1009" s="37">
        <f t="shared" si="63"/>
        <v>45</v>
      </c>
      <c r="B1009" s="37">
        <f t="shared" si="64"/>
        <v>1</v>
      </c>
      <c r="C1009" s="9" t="str">
        <f t="shared" si="65"/>
        <v>45-1</v>
      </c>
      <c r="D1009" s="40" t="s">
        <v>1425</v>
      </c>
      <c r="E1009" s="41" t="s">
        <v>4536</v>
      </c>
      <c r="F1009" s="41" t="s">
        <v>15</v>
      </c>
      <c r="G1009" s="41" t="s">
        <v>2885</v>
      </c>
      <c r="H1009" s="42">
        <v>370</v>
      </c>
      <c r="I1009" s="42">
        <v>200</v>
      </c>
      <c r="J1009" s="13"/>
      <c r="K1009" s="14" t="s">
        <v>5482</v>
      </c>
      <c r="L1009" s="14" t="s">
        <v>5590</v>
      </c>
    </row>
    <row r="1010" spans="1:12" ht="27" customHeight="1" x14ac:dyDescent="0.15">
      <c r="A1010" s="37">
        <f t="shared" si="63"/>
        <v>45</v>
      </c>
      <c r="B1010" s="37">
        <f t="shared" si="64"/>
        <v>2</v>
      </c>
      <c r="C1010" s="9" t="str">
        <f t="shared" si="65"/>
        <v>45-2</v>
      </c>
      <c r="D1010" s="40" t="s">
        <v>2531</v>
      </c>
      <c r="E1010" s="41" t="s">
        <v>3851</v>
      </c>
      <c r="F1010" s="41" t="s">
        <v>430</v>
      </c>
      <c r="G1010" s="41" t="s">
        <v>1311</v>
      </c>
      <c r="H1010" s="42">
        <v>357</v>
      </c>
      <c r="I1010" s="42">
        <v>500</v>
      </c>
      <c r="J1010" s="13"/>
      <c r="K1010" s="14" t="s">
        <v>5482</v>
      </c>
      <c r="L1010" s="14" t="s">
        <v>5590</v>
      </c>
    </row>
    <row r="1011" spans="1:12" ht="27" customHeight="1" x14ac:dyDescent="0.15">
      <c r="A1011" s="37">
        <f t="shared" ref="A1011:A1074" si="66">IF(L1011=L1010,A1010,A1010+1)</f>
        <v>46</v>
      </c>
      <c r="B1011" s="37">
        <f t="shared" ref="B1011:B1074" si="67">IF(L1011=L1010,B1010+1,1)</f>
        <v>1</v>
      </c>
      <c r="C1011" s="9" t="str">
        <f t="shared" ref="C1011:C1074" si="68">A1011&amp;"-"&amp;B1011</f>
        <v>46-1</v>
      </c>
      <c r="D1011" s="40" t="s">
        <v>1702</v>
      </c>
      <c r="E1011" s="41" t="s">
        <v>455</v>
      </c>
      <c r="F1011" s="41" t="s">
        <v>2886</v>
      </c>
      <c r="G1011" s="41" t="s">
        <v>2890</v>
      </c>
      <c r="H1011" s="42">
        <v>421</v>
      </c>
      <c r="I1011" s="42">
        <v>600</v>
      </c>
      <c r="J1011" s="13"/>
      <c r="K1011" s="14" t="s">
        <v>5482</v>
      </c>
      <c r="L1011" s="14" t="s">
        <v>5591</v>
      </c>
    </row>
    <row r="1012" spans="1:12" ht="27" customHeight="1" x14ac:dyDescent="0.15">
      <c r="A1012" s="37">
        <f t="shared" si="66"/>
        <v>46</v>
      </c>
      <c r="B1012" s="37">
        <f t="shared" si="67"/>
        <v>2</v>
      </c>
      <c r="C1012" s="9" t="str">
        <f t="shared" si="68"/>
        <v>46-2</v>
      </c>
      <c r="D1012" s="40" t="s">
        <v>3643</v>
      </c>
      <c r="E1012" s="41" t="s">
        <v>3332</v>
      </c>
      <c r="F1012" s="41" t="s">
        <v>1756</v>
      </c>
      <c r="G1012" s="41" t="s">
        <v>3643</v>
      </c>
      <c r="H1012" s="42">
        <v>250</v>
      </c>
      <c r="I1012" s="42">
        <v>350</v>
      </c>
      <c r="J1012" s="13"/>
      <c r="K1012" s="14" t="s">
        <v>5482</v>
      </c>
      <c r="L1012" s="14" t="s">
        <v>5591</v>
      </c>
    </row>
    <row r="1013" spans="1:12" ht="27" customHeight="1" x14ac:dyDescent="0.15">
      <c r="A1013" s="37">
        <f t="shared" si="66"/>
        <v>46</v>
      </c>
      <c r="B1013" s="37">
        <f t="shared" si="67"/>
        <v>3</v>
      </c>
      <c r="C1013" s="9" t="str">
        <f t="shared" si="68"/>
        <v>46-3</v>
      </c>
      <c r="D1013" s="40" t="s">
        <v>3643</v>
      </c>
      <c r="E1013" s="41" t="s">
        <v>4539</v>
      </c>
      <c r="F1013" s="41" t="s">
        <v>98</v>
      </c>
      <c r="G1013" s="41" t="s">
        <v>3643</v>
      </c>
      <c r="H1013" s="42">
        <v>250</v>
      </c>
      <c r="I1013" s="42">
        <v>350</v>
      </c>
      <c r="J1013" s="13"/>
      <c r="K1013" s="14" t="s">
        <v>5482</v>
      </c>
      <c r="L1013" s="14" t="s">
        <v>5591</v>
      </c>
    </row>
    <row r="1014" spans="1:12" ht="27" customHeight="1" x14ac:dyDescent="0.15">
      <c r="A1014" s="37">
        <f t="shared" si="66"/>
        <v>46</v>
      </c>
      <c r="B1014" s="37">
        <f t="shared" si="67"/>
        <v>4</v>
      </c>
      <c r="C1014" s="9" t="str">
        <f t="shared" si="68"/>
        <v>46-4</v>
      </c>
      <c r="D1014" s="40" t="s">
        <v>3643</v>
      </c>
      <c r="E1014" s="41" t="s">
        <v>4540</v>
      </c>
      <c r="F1014" s="41" t="s">
        <v>1708</v>
      </c>
      <c r="G1014" s="41" t="s">
        <v>3643</v>
      </c>
      <c r="H1014" s="42">
        <v>154</v>
      </c>
      <c r="I1014" s="42">
        <v>255</v>
      </c>
      <c r="J1014" s="13"/>
      <c r="K1014" s="14" t="s">
        <v>5482</v>
      </c>
      <c r="L1014" s="14" t="s">
        <v>5591</v>
      </c>
    </row>
    <row r="1015" spans="1:12" ht="27" customHeight="1" x14ac:dyDescent="0.15">
      <c r="A1015" s="37">
        <f t="shared" si="66"/>
        <v>46</v>
      </c>
      <c r="B1015" s="37">
        <f t="shared" si="67"/>
        <v>5</v>
      </c>
      <c r="C1015" s="9" t="str">
        <f t="shared" si="68"/>
        <v>46-5</v>
      </c>
      <c r="D1015" s="40" t="s">
        <v>3643</v>
      </c>
      <c r="E1015" s="41" t="s">
        <v>457</v>
      </c>
      <c r="F1015" s="41" t="s">
        <v>538</v>
      </c>
      <c r="G1015" s="41" t="s">
        <v>3643</v>
      </c>
      <c r="H1015" s="42">
        <v>154</v>
      </c>
      <c r="I1015" s="42">
        <v>255</v>
      </c>
      <c r="J1015" s="13"/>
      <c r="K1015" s="14" t="s">
        <v>5482</v>
      </c>
      <c r="L1015" s="14" t="s">
        <v>5591</v>
      </c>
    </row>
    <row r="1016" spans="1:12" ht="27" customHeight="1" x14ac:dyDescent="0.15">
      <c r="A1016" s="37">
        <f t="shared" si="66"/>
        <v>46</v>
      </c>
      <c r="B1016" s="37">
        <f t="shared" si="67"/>
        <v>6</v>
      </c>
      <c r="C1016" s="9" t="str">
        <f t="shared" si="68"/>
        <v>46-6</v>
      </c>
      <c r="D1016" s="40" t="s">
        <v>424</v>
      </c>
      <c r="E1016" s="41" t="s">
        <v>4542</v>
      </c>
      <c r="F1016" s="41" t="s">
        <v>2894</v>
      </c>
      <c r="G1016" s="41" t="s">
        <v>3643</v>
      </c>
      <c r="H1016" s="42">
        <v>309</v>
      </c>
      <c r="I1016" s="42">
        <v>400</v>
      </c>
      <c r="J1016" s="13"/>
      <c r="K1016" s="14" t="s">
        <v>5482</v>
      </c>
      <c r="L1016" s="14" t="s">
        <v>5591</v>
      </c>
    </row>
    <row r="1017" spans="1:12" ht="27" customHeight="1" x14ac:dyDescent="0.15">
      <c r="A1017" s="37">
        <f t="shared" si="66"/>
        <v>47</v>
      </c>
      <c r="B1017" s="37">
        <f t="shared" si="67"/>
        <v>1</v>
      </c>
      <c r="C1017" s="9" t="str">
        <f t="shared" si="68"/>
        <v>47-1</v>
      </c>
      <c r="D1017" s="40" t="s">
        <v>2321</v>
      </c>
      <c r="E1017" s="41" t="s">
        <v>3711</v>
      </c>
      <c r="F1017" s="41" t="s">
        <v>2895</v>
      </c>
      <c r="G1017" s="41" t="s">
        <v>1677</v>
      </c>
      <c r="H1017" s="42">
        <v>400</v>
      </c>
      <c r="I1017" s="42">
        <v>900</v>
      </c>
      <c r="J1017" s="13"/>
      <c r="K1017" s="14" t="s">
        <v>5482</v>
      </c>
      <c r="L1017" s="14" t="s">
        <v>5592</v>
      </c>
    </row>
    <row r="1018" spans="1:12" ht="27" customHeight="1" x14ac:dyDescent="0.15">
      <c r="A1018" s="37">
        <f t="shared" si="66"/>
        <v>47</v>
      </c>
      <c r="B1018" s="37">
        <f t="shared" si="67"/>
        <v>2</v>
      </c>
      <c r="C1018" s="9" t="str">
        <f t="shared" si="68"/>
        <v>47-2</v>
      </c>
      <c r="D1018" s="40" t="s">
        <v>424</v>
      </c>
      <c r="E1018" s="41" t="s">
        <v>4339</v>
      </c>
      <c r="F1018" s="41" t="s">
        <v>2896</v>
      </c>
      <c r="G1018" s="41" t="s">
        <v>3643</v>
      </c>
      <c r="H1018" s="42">
        <v>746</v>
      </c>
      <c r="I1018" s="42">
        <v>530</v>
      </c>
      <c r="J1018" s="13"/>
      <c r="K1018" s="14" t="s">
        <v>5482</v>
      </c>
      <c r="L1018" s="14" t="s">
        <v>5592</v>
      </c>
    </row>
    <row r="1019" spans="1:12" ht="27" customHeight="1" x14ac:dyDescent="0.15">
      <c r="A1019" s="37">
        <f t="shared" si="66"/>
        <v>47</v>
      </c>
      <c r="B1019" s="37">
        <f t="shared" si="67"/>
        <v>3</v>
      </c>
      <c r="C1019" s="9" t="str">
        <f t="shared" si="68"/>
        <v>47-3</v>
      </c>
      <c r="D1019" s="40" t="s">
        <v>57</v>
      </c>
      <c r="E1019" s="41" t="s">
        <v>1633</v>
      </c>
      <c r="F1019" s="41" t="s">
        <v>475</v>
      </c>
      <c r="G1019" s="41" t="s">
        <v>1787</v>
      </c>
      <c r="H1019" s="42">
        <v>216</v>
      </c>
      <c r="I1019" s="42">
        <v>150</v>
      </c>
      <c r="J1019" s="13"/>
      <c r="K1019" s="14" t="s">
        <v>5482</v>
      </c>
      <c r="L1019" s="14" t="s">
        <v>5592</v>
      </c>
    </row>
    <row r="1020" spans="1:12" ht="27" customHeight="1" x14ac:dyDescent="0.15">
      <c r="A1020" s="37">
        <f t="shared" si="66"/>
        <v>48</v>
      </c>
      <c r="B1020" s="37">
        <f t="shared" si="67"/>
        <v>1</v>
      </c>
      <c r="C1020" s="9" t="str">
        <f t="shared" si="68"/>
        <v>48-1</v>
      </c>
      <c r="D1020" s="40" t="s">
        <v>1702</v>
      </c>
      <c r="E1020" s="41" t="s">
        <v>4531</v>
      </c>
      <c r="F1020" s="41" t="s">
        <v>2906</v>
      </c>
      <c r="G1020" s="41" t="s">
        <v>2911</v>
      </c>
      <c r="H1020" s="42">
        <v>50</v>
      </c>
      <c r="I1020" s="42">
        <v>50</v>
      </c>
      <c r="J1020" s="13"/>
      <c r="K1020" s="14" t="s">
        <v>5482</v>
      </c>
      <c r="L1020" s="14" t="s">
        <v>4024</v>
      </c>
    </row>
    <row r="1021" spans="1:12" ht="27" customHeight="1" x14ac:dyDescent="0.15">
      <c r="A1021" s="37">
        <f t="shared" si="66"/>
        <v>48</v>
      </c>
      <c r="B1021" s="37">
        <f t="shared" si="67"/>
        <v>2</v>
      </c>
      <c r="C1021" s="9" t="str">
        <f t="shared" si="68"/>
        <v>48-2</v>
      </c>
      <c r="D1021" s="40" t="s">
        <v>3643</v>
      </c>
      <c r="E1021" s="41" t="s">
        <v>3272</v>
      </c>
      <c r="F1021" s="41" t="s">
        <v>24</v>
      </c>
      <c r="G1021" s="41" t="s">
        <v>3643</v>
      </c>
      <c r="H1021" s="42">
        <v>315</v>
      </c>
      <c r="I1021" s="42">
        <v>500</v>
      </c>
      <c r="J1021" s="13"/>
      <c r="K1021" s="14" t="s">
        <v>5482</v>
      </c>
      <c r="L1021" s="14" t="s">
        <v>4024</v>
      </c>
    </row>
    <row r="1022" spans="1:12" ht="27" customHeight="1" x14ac:dyDescent="0.15">
      <c r="A1022" s="37">
        <f t="shared" si="66"/>
        <v>48</v>
      </c>
      <c r="B1022" s="37">
        <f t="shared" si="67"/>
        <v>3</v>
      </c>
      <c r="C1022" s="9" t="str">
        <f t="shared" si="68"/>
        <v>48-3</v>
      </c>
      <c r="D1022" s="40" t="s">
        <v>3643</v>
      </c>
      <c r="E1022" s="41" t="s">
        <v>5834</v>
      </c>
      <c r="F1022" s="41" t="s">
        <v>2913</v>
      </c>
      <c r="G1022" s="41" t="s">
        <v>3643</v>
      </c>
      <c r="H1022" s="42">
        <v>374</v>
      </c>
      <c r="I1022" s="42">
        <v>600</v>
      </c>
      <c r="J1022" s="13"/>
      <c r="K1022" s="14" t="s">
        <v>5482</v>
      </c>
      <c r="L1022" s="14" t="s">
        <v>4024</v>
      </c>
    </row>
    <row r="1023" spans="1:12" ht="27" customHeight="1" x14ac:dyDescent="0.15">
      <c r="A1023" s="37">
        <f t="shared" si="66"/>
        <v>48</v>
      </c>
      <c r="B1023" s="37">
        <f t="shared" si="67"/>
        <v>4</v>
      </c>
      <c r="C1023" s="9" t="str">
        <f t="shared" si="68"/>
        <v>48-4</v>
      </c>
      <c r="D1023" s="40" t="s">
        <v>2916</v>
      </c>
      <c r="E1023" s="41" t="s">
        <v>4544</v>
      </c>
      <c r="F1023" s="41" t="s">
        <v>2618</v>
      </c>
      <c r="G1023" s="41" t="s">
        <v>3643</v>
      </c>
      <c r="H1023" s="42">
        <v>182</v>
      </c>
      <c r="I1023" s="42">
        <v>200</v>
      </c>
      <c r="J1023" s="13"/>
      <c r="K1023" s="14" t="s">
        <v>5482</v>
      </c>
      <c r="L1023" s="14" t="s">
        <v>4024</v>
      </c>
    </row>
    <row r="1024" spans="1:12" ht="27" customHeight="1" x14ac:dyDescent="0.15">
      <c r="A1024" s="37">
        <f t="shared" si="66"/>
        <v>48</v>
      </c>
      <c r="B1024" s="37">
        <f t="shared" si="67"/>
        <v>5</v>
      </c>
      <c r="C1024" s="9" t="str">
        <f t="shared" si="68"/>
        <v>48-5</v>
      </c>
      <c r="D1024" s="40" t="s">
        <v>3643</v>
      </c>
      <c r="E1024" s="41" t="s">
        <v>4545</v>
      </c>
      <c r="F1024" s="41" t="s">
        <v>2920</v>
      </c>
      <c r="G1024" s="41" t="s">
        <v>3643</v>
      </c>
      <c r="H1024" s="42">
        <v>628</v>
      </c>
      <c r="I1024" s="42">
        <v>300</v>
      </c>
      <c r="J1024" s="13"/>
      <c r="K1024" s="14" t="s">
        <v>5482</v>
      </c>
      <c r="L1024" s="14" t="s">
        <v>4024</v>
      </c>
    </row>
    <row r="1025" spans="1:12" ht="27" customHeight="1" x14ac:dyDescent="0.15">
      <c r="A1025" s="37">
        <f t="shared" si="66"/>
        <v>49</v>
      </c>
      <c r="B1025" s="37">
        <f t="shared" si="67"/>
        <v>1</v>
      </c>
      <c r="C1025" s="9" t="str">
        <f t="shared" si="68"/>
        <v>49-1</v>
      </c>
      <c r="D1025" s="40" t="s">
        <v>153</v>
      </c>
      <c r="E1025" s="41" t="s">
        <v>1965</v>
      </c>
      <c r="F1025" s="41" t="s">
        <v>5913</v>
      </c>
      <c r="G1025" s="41" t="s">
        <v>2292</v>
      </c>
      <c r="H1025" s="42">
        <v>272</v>
      </c>
      <c r="I1025" s="42">
        <v>300</v>
      </c>
      <c r="J1025" s="13"/>
      <c r="K1025" s="14" t="s">
        <v>5482</v>
      </c>
      <c r="L1025" s="14" t="s">
        <v>2355</v>
      </c>
    </row>
    <row r="1026" spans="1:12" ht="27" customHeight="1" x14ac:dyDescent="0.15">
      <c r="A1026" s="37">
        <f t="shared" si="66"/>
        <v>49</v>
      </c>
      <c r="B1026" s="37">
        <f t="shared" si="67"/>
        <v>2</v>
      </c>
      <c r="C1026" s="9" t="str">
        <f t="shared" si="68"/>
        <v>49-2</v>
      </c>
      <c r="D1026" s="40" t="s">
        <v>3643</v>
      </c>
      <c r="E1026" s="41" t="s">
        <v>5914</v>
      </c>
      <c r="F1026" s="41" t="s">
        <v>5917</v>
      </c>
      <c r="G1026" s="41" t="s">
        <v>3643</v>
      </c>
      <c r="H1026" s="42">
        <v>728</v>
      </c>
      <c r="I1026" s="42">
        <v>450</v>
      </c>
      <c r="J1026" s="13"/>
      <c r="K1026" s="14" t="s">
        <v>5482</v>
      </c>
      <c r="L1026" s="14" t="s">
        <v>2355</v>
      </c>
    </row>
    <row r="1027" spans="1:12" ht="27" customHeight="1" x14ac:dyDescent="0.15">
      <c r="A1027" s="37">
        <f t="shared" si="66"/>
        <v>49</v>
      </c>
      <c r="B1027" s="37">
        <f t="shared" si="67"/>
        <v>3</v>
      </c>
      <c r="C1027" s="9" t="str">
        <f t="shared" si="68"/>
        <v>49-3</v>
      </c>
      <c r="D1027" s="40" t="s">
        <v>3643</v>
      </c>
      <c r="E1027" s="41" t="s">
        <v>2357</v>
      </c>
      <c r="F1027" s="41" t="s">
        <v>4550</v>
      </c>
      <c r="G1027" s="41" t="s">
        <v>3643</v>
      </c>
      <c r="H1027" s="42">
        <v>155</v>
      </c>
      <c r="I1027" s="42">
        <v>145</v>
      </c>
      <c r="J1027" s="13"/>
      <c r="K1027" s="14" t="s">
        <v>5482</v>
      </c>
      <c r="L1027" s="14" t="s">
        <v>2355</v>
      </c>
    </row>
    <row r="1028" spans="1:12" ht="27" customHeight="1" x14ac:dyDescent="0.15">
      <c r="A1028" s="37">
        <f t="shared" si="66"/>
        <v>49</v>
      </c>
      <c r="B1028" s="37">
        <f t="shared" si="67"/>
        <v>4</v>
      </c>
      <c r="C1028" s="9" t="str">
        <f t="shared" si="68"/>
        <v>49-4</v>
      </c>
      <c r="D1028" s="40" t="s">
        <v>3643</v>
      </c>
      <c r="E1028" s="41" t="s">
        <v>5916</v>
      </c>
      <c r="F1028" s="41" t="s">
        <v>4420</v>
      </c>
      <c r="G1028" s="41" t="s">
        <v>3643</v>
      </c>
      <c r="H1028" s="42">
        <v>153</v>
      </c>
      <c r="I1028" s="42">
        <v>80</v>
      </c>
      <c r="J1028" s="13"/>
      <c r="K1028" s="14" t="s">
        <v>5482</v>
      </c>
      <c r="L1028" s="14" t="s">
        <v>2355</v>
      </c>
    </row>
    <row r="1029" spans="1:12" ht="27" customHeight="1" x14ac:dyDescent="0.15">
      <c r="A1029" s="37">
        <f t="shared" si="66"/>
        <v>49</v>
      </c>
      <c r="B1029" s="37">
        <f t="shared" si="67"/>
        <v>5</v>
      </c>
      <c r="C1029" s="9" t="str">
        <f t="shared" si="68"/>
        <v>49-5</v>
      </c>
      <c r="D1029" s="40" t="s">
        <v>3643</v>
      </c>
      <c r="E1029" s="41" t="s">
        <v>4553</v>
      </c>
      <c r="F1029" s="41" t="s">
        <v>4555</v>
      </c>
      <c r="G1029" s="41" t="s">
        <v>3643</v>
      </c>
      <c r="H1029" s="42">
        <v>216</v>
      </c>
      <c r="I1029" s="42">
        <v>200</v>
      </c>
      <c r="J1029" s="13"/>
      <c r="K1029" s="14" t="s">
        <v>5482</v>
      </c>
      <c r="L1029" s="14" t="s">
        <v>2355</v>
      </c>
    </row>
    <row r="1030" spans="1:12" ht="27" customHeight="1" x14ac:dyDescent="0.15">
      <c r="A1030" s="37">
        <f t="shared" si="66"/>
        <v>50</v>
      </c>
      <c r="B1030" s="37">
        <f t="shared" si="67"/>
        <v>1</v>
      </c>
      <c r="C1030" s="9" t="str">
        <f t="shared" si="68"/>
        <v>50-1</v>
      </c>
      <c r="D1030" s="40" t="s">
        <v>133</v>
      </c>
      <c r="E1030" s="41" t="s">
        <v>216</v>
      </c>
      <c r="F1030" s="41" t="s">
        <v>1609</v>
      </c>
      <c r="G1030" s="41" t="s">
        <v>2349</v>
      </c>
      <c r="H1030" s="42">
        <v>778</v>
      </c>
      <c r="I1030" s="42">
        <v>750</v>
      </c>
      <c r="J1030" s="13"/>
      <c r="K1030" s="14" t="s">
        <v>5482</v>
      </c>
      <c r="L1030" s="14" t="s">
        <v>131</v>
      </c>
    </row>
    <row r="1031" spans="1:12" ht="27" customHeight="1" x14ac:dyDescent="0.15">
      <c r="A1031" s="37">
        <f t="shared" si="66"/>
        <v>50</v>
      </c>
      <c r="B1031" s="37">
        <f t="shared" si="67"/>
        <v>2</v>
      </c>
      <c r="C1031" s="9" t="str">
        <f t="shared" si="68"/>
        <v>50-2</v>
      </c>
      <c r="D1031" s="40" t="s">
        <v>2000</v>
      </c>
      <c r="E1031" s="41" t="s">
        <v>709</v>
      </c>
      <c r="F1031" s="41" t="s">
        <v>3536</v>
      </c>
      <c r="G1031" s="41" t="s">
        <v>3643</v>
      </c>
      <c r="H1031" s="42">
        <v>425</v>
      </c>
      <c r="I1031" s="42">
        <v>352</v>
      </c>
      <c r="J1031" s="13"/>
      <c r="K1031" s="14" t="s">
        <v>5482</v>
      </c>
      <c r="L1031" s="14" t="s">
        <v>131</v>
      </c>
    </row>
    <row r="1032" spans="1:12" ht="27" customHeight="1" x14ac:dyDescent="0.15">
      <c r="A1032" s="37">
        <f t="shared" si="66"/>
        <v>50</v>
      </c>
      <c r="B1032" s="37">
        <f t="shared" si="67"/>
        <v>3</v>
      </c>
      <c r="C1032" s="9" t="str">
        <f t="shared" si="68"/>
        <v>50-3</v>
      </c>
      <c r="D1032" s="40" t="s">
        <v>3643</v>
      </c>
      <c r="E1032" s="41" t="s">
        <v>1434</v>
      </c>
      <c r="F1032" s="41" t="s">
        <v>3187</v>
      </c>
      <c r="G1032" s="41" t="s">
        <v>3643</v>
      </c>
      <c r="H1032" s="42">
        <v>291</v>
      </c>
      <c r="I1032" s="42">
        <v>200</v>
      </c>
      <c r="J1032" s="13"/>
      <c r="K1032" s="14" t="s">
        <v>5482</v>
      </c>
      <c r="L1032" s="14" t="s">
        <v>131</v>
      </c>
    </row>
    <row r="1033" spans="1:12" ht="27" customHeight="1" x14ac:dyDescent="0.15">
      <c r="A1033" s="37">
        <f t="shared" si="66"/>
        <v>51</v>
      </c>
      <c r="B1033" s="37">
        <f t="shared" si="67"/>
        <v>1</v>
      </c>
      <c r="C1033" s="9" t="str">
        <f t="shared" si="68"/>
        <v>51-1</v>
      </c>
      <c r="D1033" s="40" t="s">
        <v>5713</v>
      </c>
      <c r="E1033" s="41" t="s">
        <v>2561</v>
      </c>
      <c r="F1033" s="41" t="s">
        <v>2057</v>
      </c>
      <c r="G1033" s="41" t="s">
        <v>5640</v>
      </c>
      <c r="H1033" s="42">
        <v>319</v>
      </c>
      <c r="I1033" s="42">
        <v>300</v>
      </c>
      <c r="J1033" s="13"/>
      <c r="K1033" s="14" t="s">
        <v>5482</v>
      </c>
      <c r="L1033" s="14" t="s">
        <v>341</v>
      </c>
    </row>
    <row r="1034" spans="1:12" ht="27" customHeight="1" x14ac:dyDescent="0.15">
      <c r="A1034" s="37">
        <f t="shared" si="66"/>
        <v>52</v>
      </c>
      <c r="B1034" s="37">
        <f t="shared" si="67"/>
        <v>1</v>
      </c>
      <c r="C1034" s="9" t="str">
        <f t="shared" si="68"/>
        <v>52-1</v>
      </c>
      <c r="D1034" s="40" t="s">
        <v>153</v>
      </c>
      <c r="E1034" s="41" t="s">
        <v>5714</v>
      </c>
      <c r="F1034" s="41" t="s">
        <v>305</v>
      </c>
      <c r="G1034" s="41" t="s">
        <v>2922</v>
      </c>
      <c r="H1034" s="42">
        <v>908</v>
      </c>
      <c r="I1034" s="42">
        <v>600</v>
      </c>
      <c r="J1034" s="13"/>
      <c r="K1034" s="14" t="s">
        <v>5482</v>
      </c>
      <c r="L1034" s="14" t="s">
        <v>750</v>
      </c>
    </row>
    <row r="1035" spans="1:12" ht="27" customHeight="1" x14ac:dyDescent="0.15">
      <c r="A1035" s="37">
        <f t="shared" si="66"/>
        <v>53</v>
      </c>
      <c r="B1035" s="37">
        <f t="shared" si="67"/>
        <v>1</v>
      </c>
      <c r="C1035" s="9" t="str">
        <f t="shared" si="68"/>
        <v>53-1</v>
      </c>
      <c r="D1035" s="40" t="s">
        <v>1737</v>
      </c>
      <c r="E1035" s="41" t="s">
        <v>4064</v>
      </c>
      <c r="F1035" s="41" t="s">
        <v>2854</v>
      </c>
      <c r="G1035" s="41" t="s">
        <v>2343</v>
      </c>
      <c r="H1035" s="42">
        <v>162</v>
      </c>
      <c r="I1035" s="42">
        <v>200</v>
      </c>
      <c r="J1035" s="13"/>
      <c r="K1035" s="14" t="s">
        <v>5482</v>
      </c>
      <c r="L1035" s="14" t="s">
        <v>1361</v>
      </c>
    </row>
    <row r="1036" spans="1:12" ht="27" customHeight="1" x14ac:dyDescent="0.15">
      <c r="A1036" s="37">
        <f t="shared" si="66"/>
        <v>54</v>
      </c>
      <c r="B1036" s="37">
        <f t="shared" si="67"/>
        <v>1</v>
      </c>
      <c r="C1036" s="9" t="str">
        <f t="shared" si="68"/>
        <v>54-1</v>
      </c>
      <c r="D1036" s="40" t="s">
        <v>1025</v>
      </c>
      <c r="E1036" s="41" t="s">
        <v>187</v>
      </c>
      <c r="F1036" s="41" t="s">
        <v>4557</v>
      </c>
      <c r="G1036" s="41" t="s">
        <v>2924</v>
      </c>
      <c r="H1036" s="42">
        <v>315</v>
      </c>
      <c r="I1036" s="42">
        <v>400</v>
      </c>
      <c r="J1036" s="13"/>
      <c r="K1036" s="14" t="s">
        <v>5482</v>
      </c>
      <c r="L1036" s="14" t="s">
        <v>2611</v>
      </c>
    </row>
    <row r="1037" spans="1:12" ht="27" customHeight="1" x14ac:dyDescent="0.15">
      <c r="A1037" s="37">
        <f t="shared" si="66"/>
        <v>54</v>
      </c>
      <c r="B1037" s="37">
        <f t="shared" si="67"/>
        <v>2</v>
      </c>
      <c r="C1037" s="9" t="str">
        <f t="shared" si="68"/>
        <v>54-2</v>
      </c>
      <c r="D1037" s="40" t="s">
        <v>3643</v>
      </c>
      <c r="E1037" s="41" t="s">
        <v>3910</v>
      </c>
      <c r="F1037" s="41" t="s">
        <v>710</v>
      </c>
      <c r="G1037" s="41" t="s">
        <v>3643</v>
      </c>
      <c r="H1037" s="42">
        <v>126</v>
      </c>
      <c r="I1037" s="42">
        <v>150</v>
      </c>
      <c r="J1037" s="13"/>
      <c r="K1037" s="14" t="s">
        <v>5482</v>
      </c>
      <c r="L1037" s="14" t="s">
        <v>2611</v>
      </c>
    </row>
    <row r="1038" spans="1:12" ht="27" customHeight="1" x14ac:dyDescent="0.15">
      <c r="A1038" s="37">
        <f t="shared" si="66"/>
        <v>54</v>
      </c>
      <c r="B1038" s="37">
        <f t="shared" si="67"/>
        <v>3</v>
      </c>
      <c r="C1038" s="9" t="str">
        <f t="shared" si="68"/>
        <v>54-3</v>
      </c>
      <c r="D1038" s="40" t="s">
        <v>3643</v>
      </c>
      <c r="E1038" s="41" t="s">
        <v>3910</v>
      </c>
      <c r="F1038" s="41" t="s">
        <v>106</v>
      </c>
      <c r="G1038" s="41" t="s">
        <v>3643</v>
      </c>
      <c r="H1038" s="42">
        <v>92</v>
      </c>
      <c r="I1038" s="42">
        <v>120</v>
      </c>
      <c r="J1038" s="13"/>
      <c r="K1038" s="14" t="s">
        <v>5482</v>
      </c>
      <c r="L1038" s="14" t="s">
        <v>2611</v>
      </c>
    </row>
    <row r="1039" spans="1:12" ht="27" customHeight="1" x14ac:dyDescent="0.15">
      <c r="A1039" s="37">
        <f t="shared" si="66"/>
        <v>54</v>
      </c>
      <c r="B1039" s="37">
        <f t="shared" si="67"/>
        <v>4</v>
      </c>
      <c r="C1039" s="9" t="str">
        <f t="shared" si="68"/>
        <v>54-4</v>
      </c>
      <c r="D1039" s="40" t="s">
        <v>3643</v>
      </c>
      <c r="E1039" s="41" t="s">
        <v>4623</v>
      </c>
      <c r="F1039" s="41" t="s">
        <v>4240</v>
      </c>
      <c r="G1039" s="41" t="s">
        <v>3643</v>
      </c>
      <c r="H1039" s="42">
        <v>168</v>
      </c>
      <c r="I1039" s="42">
        <v>200</v>
      </c>
      <c r="J1039" s="13"/>
      <c r="K1039" s="14" t="s">
        <v>5482</v>
      </c>
      <c r="L1039" s="14" t="s">
        <v>2611</v>
      </c>
    </row>
    <row r="1040" spans="1:12" ht="27" customHeight="1" x14ac:dyDescent="0.15">
      <c r="A1040" s="37">
        <f t="shared" si="66"/>
        <v>54</v>
      </c>
      <c r="B1040" s="37">
        <f t="shared" si="67"/>
        <v>5</v>
      </c>
      <c r="C1040" s="9" t="str">
        <f t="shared" si="68"/>
        <v>54-5</v>
      </c>
      <c r="D1040" s="40" t="s">
        <v>3643</v>
      </c>
      <c r="E1040" s="41" t="s">
        <v>3910</v>
      </c>
      <c r="F1040" s="41" t="s">
        <v>4558</v>
      </c>
      <c r="G1040" s="41" t="s">
        <v>3643</v>
      </c>
      <c r="H1040" s="42">
        <v>85</v>
      </c>
      <c r="I1040" s="42">
        <v>100</v>
      </c>
      <c r="J1040" s="13"/>
      <c r="K1040" s="14" t="s">
        <v>5482</v>
      </c>
      <c r="L1040" s="14" t="s">
        <v>2611</v>
      </c>
    </row>
    <row r="1041" spans="1:12" ht="27" customHeight="1" x14ac:dyDescent="0.15">
      <c r="A1041" s="37">
        <f t="shared" si="66"/>
        <v>54</v>
      </c>
      <c r="B1041" s="37">
        <f t="shared" si="67"/>
        <v>6</v>
      </c>
      <c r="C1041" s="9" t="str">
        <f t="shared" si="68"/>
        <v>54-6</v>
      </c>
      <c r="D1041" s="40" t="s">
        <v>3643</v>
      </c>
      <c r="E1041" s="41" t="s">
        <v>4939</v>
      </c>
      <c r="F1041" s="41" t="s">
        <v>4895</v>
      </c>
      <c r="G1041" s="41" t="s">
        <v>3643</v>
      </c>
      <c r="H1041" s="42">
        <v>60</v>
      </c>
      <c r="I1041" s="42">
        <v>70</v>
      </c>
      <c r="J1041" s="13"/>
      <c r="K1041" s="14" t="s">
        <v>5482</v>
      </c>
      <c r="L1041" s="14" t="s">
        <v>2611</v>
      </c>
    </row>
    <row r="1042" spans="1:12" ht="27" customHeight="1" x14ac:dyDescent="0.15">
      <c r="A1042" s="37">
        <f t="shared" si="66"/>
        <v>54</v>
      </c>
      <c r="B1042" s="37">
        <f t="shared" si="67"/>
        <v>7</v>
      </c>
      <c r="C1042" s="9" t="str">
        <f t="shared" si="68"/>
        <v>54-7</v>
      </c>
      <c r="D1042" s="40" t="s">
        <v>626</v>
      </c>
      <c r="E1042" s="41" t="s">
        <v>3991</v>
      </c>
      <c r="F1042" s="41" t="s">
        <v>4560</v>
      </c>
      <c r="G1042" s="41" t="s">
        <v>1241</v>
      </c>
      <c r="H1042" s="42">
        <v>451</v>
      </c>
      <c r="I1042" s="42">
        <v>450</v>
      </c>
      <c r="J1042" s="13"/>
      <c r="K1042" s="14" t="s">
        <v>5482</v>
      </c>
      <c r="L1042" s="14" t="s">
        <v>2611</v>
      </c>
    </row>
    <row r="1043" spans="1:12" ht="27" customHeight="1" x14ac:dyDescent="0.15">
      <c r="A1043" s="37">
        <f t="shared" si="66"/>
        <v>54</v>
      </c>
      <c r="B1043" s="37">
        <f t="shared" si="67"/>
        <v>8</v>
      </c>
      <c r="C1043" s="9" t="str">
        <f t="shared" si="68"/>
        <v>54-8</v>
      </c>
      <c r="D1043" s="40" t="s">
        <v>3643</v>
      </c>
      <c r="E1043" s="41" t="s">
        <v>3910</v>
      </c>
      <c r="F1043" s="41" t="s">
        <v>1474</v>
      </c>
      <c r="G1043" s="41" t="s">
        <v>3643</v>
      </c>
      <c r="H1043" s="42">
        <v>131</v>
      </c>
      <c r="I1043" s="42">
        <v>150</v>
      </c>
      <c r="J1043" s="13"/>
      <c r="K1043" s="14" t="s">
        <v>5482</v>
      </c>
      <c r="L1043" s="14" t="s">
        <v>2611</v>
      </c>
    </row>
    <row r="1044" spans="1:12" ht="27" customHeight="1" x14ac:dyDescent="0.15">
      <c r="A1044" s="37">
        <f t="shared" si="66"/>
        <v>55</v>
      </c>
      <c r="B1044" s="37">
        <f t="shared" si="67"/>
        <v>1</v>
      </c>
      <c r="C1044" s="9" t="str">
        <f t="shared" si="68"/>
        <v>55-1</v>
      </c>
      <c r="D1044" s="40" t="s">
        <v>2925</v>
      </c>
      <c r="E1044" s="41" t="s">
        <v>504</v>
      </c>
      <c r="F1044" s="41" t="s">
        <v>2926</v>
      </c>
      <c r="G1044" s="41" t="s">
        <v>2188</v>
      </c>
      <c r="H1044" s="42">
        <v>484</v>
      </c>
      <c r="I1044" s="42">
        <v>700</v>
      </c>
      <c r="J1044" s="13"/>
      <c r="K1044" s="14" t="s">
        <v>5482</v>
      </c>
      <c r="L1044" s="14" t="s">
        <v>5593</v>
      </c>
    </row>
    <row r="1045" spans="1:12" ht="27" customHeight="1" x14ac:dyDescent="0.15">
      <c r="A1045" s="37">
        <f t="shared" si="66"/>
        <v>55</v>
      </c>
      <c r="B1045" s="37">
        <f t="shared" si="67"/>
        <v>2</v>
      </c>
      <c r="C1045" s="9" t="str">
        <f t="shared" si="68"/>
        <v>55-2</v>
      </c>
      <c r="D1045" s="40" t="s">
        <v>182</v>
      </c>
      <c r="E1045" s="41" t="s">
        <v>856</v>
      </c>
      <c r="F1045" s="41" t="s">
        <v>2927</v>
      </c>
      <c r="G1045" s="41" t="s">
        <v>2928</v>
      </c>
      <c r="H1045" s="42">
        <v>225</v>
      </c>
      <c r="I1045" s="42">
        <v>150</v>
      </c>
      <c r="J1045" s="13"/>
      <c r="K1045" s="14" t="s">
        <v>5482</v>
      </c>
      <c r="L1045" s="14" t="s">
        <v>5593</v>
      </c>
    </row>
    <row r="1046" spans="1:12" ht="27" customHeight="1" x14ac:dyDescent="0.15">
      <c r="A1046" s="37">
        <f t="shared" si="66"/>
        <v>55</v>
      </c>
      <c r="B1046" s="37">
        <f t="shared" si="67"/>
        <v>3</v>
      </c>
      <c r="C1046" s="9" t="str">
        <f t="shared" si="68"/>
        <v>55-3</v>
      </c>
      <c r="D1046" s="40" t="s">
        <v>3643</v>
      </c>
      <c r="E1046" s="41" t="s">
        <v>1042</v>
      </c>
      <c r="F1046" s="41" t="s">
        <v>2929</v>
      </c>
      <c r="G1046" s="41" t="s">
        <v>3643</v>
      </c>
      <c r="H1046" s="42">
        <v>68</v>
      </c>
      <c r="I1046" s="42">
        <v>50</v>
      </c>
      <c r="J1046" s="13"/>
      <c r="K1046" s="14" t="s">
        <v>5482</v>
      </c>
      <c r="L1046" s="14" t="s">
        <v>5593</v>
      </c>
    </row>
    <row r="1047" spans="1:12" ht="27" customHeight="1" x14ac:dyDescent="0.15">
      <c r="A1047" s="37">
        <f t="shared" si="66"/>
        <v>55</v>
      </c>
      <c r="B1047" s="37">
        <f t="shared" si="67"/>
        <v>4</v>
      </c>
      <c r="C1047" s="9" t="str">
        <f t="shared" si="68"/>
        <v>55-4</v>
      </c>
      <c r="D1047" s="40" t="s">
        <v>3643</v>
      </c>
      <c r="E1047" s="41" t="s">
        <v>4561</v>
      </c>
      <c r="F1047" s="41" t="s">
        <v>372</v>
      </c>
      <c r="G1047" s="41" t="s">
        <v>3643</v>
      </c>
      <c r="H1047" s="42">
        <v>130</v>
      </c>
      <c r="I1047" s="42">
        <v>100</v>
      </c>
      <c r="J1047" s="13"/>
      <c r="K1047" s="14" t="s">
        <v>5482</v>
      </c>
      <c r="L1047" s="14" t="s">
        <v>5593</v>
      </c>
    </row>
    <row r="1048" spans="1:12" ht="27" customHeight="1" x14ac:dyDescent="0.15">
      <c r="A1048" s="37">
        <f t="shared" si="66"/>
        <v>55</v>
      </c>
      <c r="B1048" s="37">
        <f t="shared" si="67"/>
        <v>5</v>
      </c>
      <c r="C1048" s="9" t="str">
        <f t="shared" si="68"/>
        <v>55-5</v>
      </c>
      <c r="D1048" s="40" t="s">
        <v>3643</v>
      </c>
      <c r="E1048" s="41" t="s">
        <v>1395</v>
      </c>
      <c r="F1048" s="41" t="s">
        <v>2931</v>
      </c>
      <c r="G1048" s="41" t="s">
        <v>3643</v>
      </c>
      <c r="H1048" s="42">
        <v>78</v>
      </c>
      <c r="I1048" s="42">
        <v>70</v>
      </c>
      <c r="J1048" s="13"/>
      <c r="K1048" s="14" t="s">
        <v>5482</v>
      </c>
      <c r="L1048" s="14" t="s">
        <v>5593</v>
      </c>
    </row>
    <row r="1049" spans="1:12" ht="27" customHeight="1" x14ac:dyDescent="0.15">
      <c r="A1049" s="37">
        <f t="shared" si="66"/>
        <v>56</v>
      </c>
      <c r="B1049" s="37">
        <f t="shared" si="67"/>
        <v>1</v>
      </c>
      <c r="C1049" s="9" t="str">
        <f t="shared" si="68"/>
        <v>56-1</v>
      </c>
      <c r="D1049" s="40" t="s">
        <v>938</v>
      </c>
      <c r="E1049" s="41" t="s">
        <v>2994</v>
      </c>
      <c r="F1049" s="41" t="s">
        <v>636</v>
      </c>
      <c r="G1049" s="41" t="s">
        <v>2293</v>
      </c>
      <c r="H1049" s="42">
        <v>386</v>
      </c>
      <c r="I1049" s="42">
        <v>350</v>
      </c>
      <c r="J1049" s="13"/>
      <c r="K1049" s="14" t="s">
        <v>5485</v>
      </c>
      <c r="L1049" s="14" t="s">
        <v>3684</v>
      </c>
    </row>
    <row r="1050" spans="1:12" ht="27" customHeight="1" x14ac:dyDescent="0.15">
      <c r="A1050" s="37">
        <f t="shared" si="66"/>
        <v>56</v>
      </c>
      <c r="B1050" s="37">
        <f t="shared" si="67"/>
        <v>2</v>
      </c>
      <c r="C1050" s="9" t="str">
        <f t="shared" si="68"/>
        <v>56-2</v>
      </c>
      <c r="D1050" s="40" t="s">
        <v>1423</v>
      </c>
      <c r="E1050" s="41" t="s">
        <v>4563</v>
      </c>
      <c r="F1050" s="41" t="s">
        <v>2358</v>
      </c>
      <c r="G1050" s="41" t="s">
        <v>3643</v>
      </c>
      <c r="H1050" s="42">
        <v>330</v>
      </c>
      <c r="I1050" s="42">
        <v>450</v>
      </c>
      <c r="J1050" s="13"/>
      <c r="K1050" s="14" t="s">
        <v>5485</v>
      </c>
      <c r="L1050" s="14" t="s">
        <v>3684</v>
      </c>
    </row>
    <row r="1051" spans="1:12" ht="27" customHeight="1" x14ac:dyDescent="0.15">
      <c r="A1051" s="37">
        <f t="shared" si="66"/>
        <v>56</v>
      </c>
      <c r="B1051" s="37">
        <f t="shared" si="67"/>
        <v>3</v>
      </c>
      <c r="C1051" s="9" t="str">
        <f t="shared" si="68"/>
        <v>56-3</v>
      </c>
      <c r="D1051" s="40" t="s">
        <v>3643</v>
      </c>
      <c r="E1051" s="41" t="s">
        <v>3910</v>
      </c>
      <c r="F1051" s="41" t="s">
        <v>2910</v>
      </c>
      <c r="G1051" s="41" t="s">
        <v>3643</v>
      </c>
      <c r="H1051" s="42">
        <v>749</v>
      </c>
      <c r="I1051" s="42">
        <v>1000</v>
      </c>
      <c r="J1051" s="13"/>
      <c r="K1051" s="14" t="s">
        <v>5485</v>
      </c>
      <c r="L1051" s="14" t="s">
        <v>3684</v>
      </c>
    </row>
    <row r="1052" spans="1:12" ht="27" customHeight="1" x14ac:dyDescent="0.15">
      <c r="A1052" s="37">
        <f t="shared" si="66"/>
        <v>57</v>
      </c>
      <c r="B1052" s="37">
        <f t="shared" si="67"/>
        <v>1</v>
      </c>
      <c r="C1052" s="9" t="str">
        <f t="shared" si="68"/>
        <v>57-1</v>
      </c>
      <c r="D1052" s="40" t="s">
        <v>1037</v>
      </c>
      <c r="E1052" s="41" t="s">
        <v>4562</v>
      </c>
      <c r="F1052" s="41" t="s">
        <v>2155</v>
      </c>
      <c r="G1052" s="41" t="s">
        <v>1179</v>
      </c>
      <c r="H1052" s="42">
        <v>145</v>
      </c>
      <c r="I1052" s="42">
        <v>200</v>
      </c>
      <c r="J1052" s="13"/>
      <c r="K1052" s="14" t="s">
        <v>5485</v>
      </c>
      <c r="L1052" s="14" t="s">
        <v>5594</v>
      </c>
    </row>
    <row r="1053" spans="1:12" ht="27" customHeight="1" x14ac:dyDescent="0.15">
      <c r="A1053" s="37">
        <f t="shared" si="66"/>
        <v>57</v>
      </c>
      <c r="B1053" s="37">
        <f t="shared" si="67"/>
        <v>2</v>
      </c>
      <c r="C1053" s="9" t="str">
        <f t="shared" si="68"/>
        <v>57-2</v>
      </c>
      <c r="D1053" s="40" t="s">
        <v>3643</v>
      </c>
      <c r="E1053" s="41" t="s">
        <v>2535</v>
      </c>
      <c r="F1053" s="41" t="s">
        <v>1002</v>
      </c>
      <c r="G1053" s="41" t="s">
        <v>3643</v>
      </c>
      <c r="H1053" s="42">
        <v>233</v>
      </c>
      <c r="I1053" s="42">
        <v>400</v>
      </c>
      <c r="J1053" s="13"/>
      <c r="K1053" s="14" t="s">
        <v>5485</v>
      </c>
      <c r="L1053" s="14" t="s">
        <v>5594</v>
      </c>
    </row>
    <row r="1054" spans="1:12" ht="27" customHeight="1" x14ac:dyDescent="0.15">
      <c r="A1054" s="37">
        <f t="shared" si="66"/>
        <v>57</v>
      </c>
      <c r="B1054" s="37">
        <f t="shared" si="67"/>
        <v>3</v>
      </c>
      <c r="C1054" s="9" t="str">
        <f t="shared" si="68"/>
        <v>57-3</v>
      </c>
      <c r="D1054" s="40" t="s">
        <v>3643</v>
      </c>
      <c r="E1054" s="41" t="s">
        <v>3002</v>
      </c>
      <c r="F1054" s="41" t="s">
        <v>2294</v>
      </c>
      <c r="G1054" s="41" t="s">
        <v>3643</v>
      </c>
      <c r="H1054" s="42">
        <v>367</v>
      </c>
      <c r="I1054" s="42">
        <v>600</v>
      </c>
      <c r="J1054" s="13"/>
      <c r="K1054" s="14" t="s">
        <v>5485</v>
      </c>
      <c r="L1054" s="14" t="s">
        <v>5594</v>
      </c>
    </row>
    <row r="1055" spans="1:12" ht="27" customHeight="1" x14ac:dyDescent="0.15">
      <c r="A1055" s="37">
        <f t="shared" si="66"/>
        <v>57</v>
      </c>
      <c r="B1055" s="37">
        <f t="shared" si="67"/>
        <v>4</v>
      </c>
      <c r="C1055" s="9" t="str">
        <f t="shared" si="68"/>
        <v>57-4</v>
      </c>
      <c r="D1055" s="40" t="s">
        <v>3643</v>
      </c>
      <c r="E1055" s="41" t="s">
        <v>4565</v>
      </c>
      <c r="F1055" s="41" t="s">
        <v>2297</v>
      </c>
      <c r="G1055" s="41" t="s">
        <v>3643</v>
      </c>
      <c r="H1055" s="42">
        <v>341</v>
      </c>
      <c r="I1055" s="42">
        <v>550</v>
      </c>
      <c r="J1055" s="13"/>
      <c r="K1055" s="14" t="s">
        <v>5485</v>
      </c>
      <c r="L1055" s="14" t="s">
        <v>5594</v>
      </c>
    </row>
    <row r="1056" spans="1:12" ht="27" customHeight="1" x14ac:dyDescent="0.15">
      <c r="A1056" s="37">
        <f t="shared" si="66"/>
        <v>57</v>
      </c>
      <c r="B1056" s="37">
        <f t="shared" si="67"/>
        <v>5</v>
      </c>
      <c r="C1056" s="9" t="str">
        <f t="shared" si="68"/>
        <v>57-5</v>
      </c>
      <c r="D1056" s="40" t="s">
        <v>3643</v>
      </c>
      <c r="E1056" s="41" t="s">
        <v>4566</v>
      </c>
      <c r="F1056" s="41" t="s">
        <v>1183</v>
      </c>
      <c r="G1056" s="41" t="s">
        <v>3643</v>
      </c>
      <c r="H1056" s="42">
        <v>364</v>
      </c>
      <c r="I1056" s="42">
        <v>600</v>
      </c>
      <c r="J1056" s="13"/>
      <c r="K1056" s="14" t="s">
        <v>5485</v>
      </c>
      <c r="L1056" s="14" t="s">
        <v>5594</v>
      </c>
    </row>
    <row r="1057" spans="1:12" ht="27" customHeight="1" x14ac:dyDescent="0.15">
      <c r="A1057" s="37">
        <f t="shared" si="66"/>
        <v>57</v>
      </c>
      <c r="B1057" s="37">
        <f t="shared" si="67"/>
        <v>6</v>
      </c>
      <c r="C1057" s="9" t="str">
        <f t="shared" si="68"/>
        <v>57-6</v>
      </c>
      <c r="D1057" s="40" t="s">
        <v>441</v>
      </c>
      <c r="E1057" s="41" t="s">
        <v>2144</v>
      </c>
      <c r="F1057" s="41" t="s">
        <v>361</v>
      </c>
      <c r="G1057" s="41" t="s">
        <v>3643</v>
      </c>
      <c r="H1057" s="42">
        <v>726</v>
      </c>
      <c r="I1057" s="42">
        <v>200</v>
      </c>
      <c r="J1057" s="13"/>
      <c r="K1057" s="14" t="s">
        <v>5485</v>
      </c>
      <c r="L1057" s="14" t="s">
        <v>5594</v>
      </c>
    </row>
    <row r="1058" spans="1:12" ht="27" customHeight="1" x14ac:dyDescent="0.15">
      <c r="A1058" s="37">
        <f t="shared" si="66"/>
        <v>58</v>
      </c>
      <c r="B1058" s="37">
        <f t="shared" si="67"/>
        <v>1</v>
      </c>
      <c r="C1058" s="9" t="str">
        <f t="shared" si="68"/>
        <v>58-1</v>
      </c>
      <c r="D1058" s="40" t="s">
        <v>133</v>
      </c>
      <c r="E1058" s="41" t="s">
        <v>4567</v>
      </c>
      <c r="F1058" s="41" t="s">
        <v>167</v>
      </c>
      <c r="G1058" s="41" t="s">
        <v>1136</v>
      </c>
      <c r="H1058" s="42">
        <v>321</v>
      </c>
      <c r="I1058" s="42">
        <v>250</v>
      </c>
      <c r="J1058" s="13"/>
      <c r="K1058" s="14" t="s">
        <v>5204</v>
      </c>
      <c r="L1058" s="14" t="s">
        <v>70</v>
      </c>
    </row>
    <row r="1059" spans="1:12" ht="27" customHeight="1" x14ac:dyDescent="0.15">
      <c r="A1059" s="37">
        <f t="shared" si="66"/>
        <v>58</v>
      </c>
      <c r="B1059" s="37">
        <f t="shared" si="67"/>
        <v>2</v>
      </c>
      <c r="C1059" s="9" t="str">
        <f t="shared" si="68"/>
        <v>58-2</v>
      </c>
      <c r="D1059" s="40" t="s">
        <v>3643</v>
      </c>
      <c r="E1059" s="41" t="s">
        <v>1833</v>
      </c>
      <c r="F1059" s="41" t="s">
        <v>1660</v>
      </c>
      <c r="G1059" s="41" t="s">
        <v>3643</v>
      </c>
      <c r="H1059" s="42">
        <v>95</v>
      </c>
      <c r="I1059" s="42">
        <v>100</v>
      </c>
      <c r="J1059" s="13"/>
      <c r="K1059" s="14" t="s">
        <v>5204</v>
      </c>
      <c r="L1059" s="14" t="s">
        <v>70</v>
      </c>
    </row>
    <row r="1060" spans="1:12" ht="27" customHeight="1" x14ac:dyDescent="0.15">
      <c r="A1060" s="37">
        <f t="shared" si="66"/>
        <v>58</v>
      </c>
      <c r="B1060" s="37">
        <f t="shared" si="67"/>
        <v>3</v>
      </c>
      <c r="C1060" s="9" t="str">
        <f t="shared" si="68"/>
        <v>58-3</v>
      </c>
      <c r="D1060" s="40" t="s">
        <v>3643</v>
      </c>
      <c r="E1060" s="41" t="s">
        <v>71</v>
      </c>
      <c r="F1060" s="41" t="s">
        <v>2743</v>
      </c>
      <c r="G1060" s="41" t="s">
        <v>3643</v>
      </c>
      <c r="H1060" s="42">
        <v>90</v>
      </c>
      <c r="I1060" s="42">
        <v>100</v>
      </c>
      <c r="J1060" s="13"/>
      <c r="K1060" s="14" t="s">
        <v>5204</v>
      </c>
      <c r="L1060" s="14" t="s">
        <v>70</v>
      </c>
    </row>
    <row r="1061" spans="1:12" ht="27" customHeight="1" x14ac:dyDescent="0.15">
      <c r="A1061" s="37">
        <f t="shared" si="66"/>
        <v>58</v>
      </c>
      <c r="B1061" s="37">
        <f t="shared" si="67"/>
        <v>4</v>
      </c>
      <c r="C1061" s="9" t="str">
        <f t="shared" si="68"/>
        <v>58-4</v>
      </c>
      <c r="D1061" s="40" t="s">
        <v>3643</v>
      </c>
      <c r="E1061" s="41" t="s">
        <v>1211</v>
      </c>
      <c r="F1061" s="41" t="s">
        <v>2744</v>
      </c>
      <c r="G1061" s="41" t="s">
        <v>3643</v>
      </c>
      <c r="H1061" s="42">
        <v>222</v>
      </c>
      <c r="I1061" s="42">
        <v>200</v>
      </c>
      <c r="J1061" s="13"/>
      <c r="K1061" s="14" t="s">
        <v>5204</v>
      </c>
      <c r="L1061" s="14" t="s">
        <v>70</v>
      </c>
    </row>
    <row r="1062" spans="1:12" ht="27" customHeight="1" x14ac:dyDescent="0.15">
      <c r="A1062" s="37">
        <f t="shared" si="66"/>
        <v>58</v>
      </c>
      <c r="B1062" s="37">
        <f t="shared" si="67"/>
        <v>5</v>
      </c>
      <c r="C1062" s="9" t="str">
        <f t="shared" si="68"/>
        <v>58-5</v>
      </c>
      <c r="D1062" s="40" t="s">
        <v>3643</v>
      </c>
      <c r="E1062" s="41" t="s">
        <v>4569</v>
      </c>
      <c r="F1062" s="41" t="s">
        <v>2746</v>
      </c>
      <c r="G1062" s="41" t="s">
        <v>3643</v>
      </c>
      <c r="H1062" s="42">
        <v>220</v>
      </c>
      <c r="I1062" s="42">
        <v>200</v>
      </c>
      <c r="J1062" s="13"/>
      <c r="K1062" s="14" t="s">
        <v>5204</v>
      </c>
      <c r="L1062" s="14" t="s">
        <v>70</v>
      </c>
    </row>
    <row r="1063" spans="1:12" ht="27" customHeight="1" x14ac:dyDescent="0.15">
      <c r="A1063" s="37">
        <f t="shared" si="66"/>
        <v>58</v>
      </c>
      <c r="B1063" s="37">
        <f t="shared" si="67"/>
        <v>6</v>
      </c>
      <c r="C1063" s="9" t="str">
        <f t="shared" si="68"/>
        <v>58-6</v>
      </c>
      <c r="D1063" s="40" t="s">
        <v>3643</v>
      </c>
      <c r="E1063" s="41" t="s">
        <v>2056</v>
      </c>
      <c r="F1063" s="41" t="s">
        <v>1161</v>
      </c>
      <c r="G1063" s="41" t="s">
        <v>3643</v>
      </c>
      <c r="H1063" s="42">
        <v>102</v>
      </c>
      <c r="I1063" s="42">
        <v>100</v>
      </c>
      <c r="J1063" s="13"/>
      <c r="K1063" s="14" t="s">
        <v>5204</v>
      </c>
      <c r="L1063" s="14" t="s">
        <v>70</v>
      </c>
    </row>
    <row r="1064" spans="1:12" ht="27" customHeight="1" x14ac:dyDescent="0.15">
      <c r="A1064" s="37">
        <f t="shared" si="66"/>
        <v>58</v>
      </c>
      <c r="B1064" s="37">
        <f t="shared" si="67"/>
        <v>7</v>
      </c>
      <c r="C1064" s="9" t="str">
        <f t="shared" si="68"/>
        <v>58-7</v>
      </c>
      <c r="D1064" s="40" t="s">
        <v>2748</v>
      </c>
      <c r="E1064" s="41" t="s">
        <v>4571</v>
      </c>
      <c r="F1064" s="41" t="s">
        <v>2084</v>
      </c>
      <c r="G1064" s="41" t="s">
        <v>3643</v>
      </c>
      <c r="H1064" s="42">
        <v>255</v>
      </c>
      <c r="I1064" s="42">
        <v>200</v>
      </c>
      <c r="J1064" s="13"/>
      <c r="K1064" s="14" t="s">
        <v>5204</v>
      </c>
      <c r="L1064" s="14" t="s">
        <v>70</v>
      </c>
    </row>
    <row r="1065" spans="1:12" ht="27" customHeight="1" x14ac:dyDescent="0.15">
      <c r="A1065" s="37">
        <f t="shared" si="66"/>
        <v>59</v>
      </c>
      <c r="B1065" s="37">
        <f t="shared" si="67"/>
        <v>1</v>
      </c>
      <c r="C1065" s="9" t="str">
        <f t="shared" si="68"/>
        <v>59-1</v>
      </c>
      <c r="D1065" s="40" t="s">
        <v>2749</v>
      </c>
      <c r="E1065" s="41" t="s">
        <v>346</v>
      </c>
      <c r="F1065" s="41" t="s">
        <v>1713</v>
      </c>
      <c r="G1065" s="41" t="s">
        <v>2451</v>
      </c>
      <c r="H1065" s="42">
        <v>174</v>
      </c>
      <c r="I1065" s="42">
        <v>100</v>
      </c>
      <c r="J1065" s="13"/>
      <c r="K1065" s="14" t="s">
        <v>5204</v>
      </c>
      <c r="L1065" s="14" t="s">
        <v>5595</v>
      </c>
    </row>
    <row r="1066" spans="1:12" ht="27" customHeight="1" x14ac:dyDescent="0.15">
      <c r="A1066" s="37">
        <f t="shared" si="66"/>
        <v>59</v>
      </c>
      <c r="B1066" s="37">
        <f t="shared" si="67"/>
        <v>2</v>
      </c>
      <c r="C1066" s="9" t="str">
        <f t="shared" si="68"/>
        <v>59-2</v>
      </c>
      <c r="D1066" s="40" t="s">
        <v>3643</v>
      </c>
      <c r="E1066" s="41" t="s">
        <v>4572</v>
      </c>
      <c r="F1066" s="41" t="s">
        <v>2751</v>
      </c>
      <c r="G1066" s="41" t="s">
        <v>3643</v>
      </c>
      <c r="H1066" s="42">
        <v>176</v>
      </c>
      <c r="I1066" s="42">
        <v>100</v>
      </c>
      <c r="J1066" s="13"/>
      <c r="K1066" s="14" t="s">
        <v>5204</v>
      </c>
      <c r="L1066" s="14" t="s">
        <v>5595</v>
      </c>
    </row>
    <row r="1067" spans="1:12" ht="27" customHeight="1" x14ac:dyDescent="0.15">
      <c r="A1067" s="37">
        <f t="shared" si="66"/>
        <v>59</v>
      </c>
      <c r="B1067" s="37">
        <f t="shared" si="67"/>
        <v>3</v>
      </c>
      <c r="C1067" s="9" t="str">
        <f t="shared" si="68"/>
        <v>59-3</v>
      </c>
      <c r="D1067" s="40" t="s">
        <v>3643</v>
      </c>
      <c r="E1067" s="41" t="s">
        <v>4573</v>
      </c>
      <c r="F1067" s="41" t="s">
        <v>1680</v>
      </c>
      <c r="G1067" s="41" t="s">
        <v>3643</v>
      </c>
      <c r="H1067" s="42">
        <v>99</v>
      </c>
      <c r="I1067" s="42">
        <v>60</v>
      </c>
      <c r="J1067" s="13"/>
      <c r="K1067" s="14" t="s">
        <v>5204</v>
      </c>
      <c r="L1067" s="14" t="s">
        <v>5595</v>
      </c>
    </row>
    <row r="1068" spans="1:12" ht="27" customHeight="1" x14ac:dyDescent="0.15">
      <c r="A1068" s="37">
        <f t="shared" si="66"/>
        <v>59</v>
      </c>
      <c r="B1068" s="37">
        <f t="shared" si="67"/>
        <v>4</v>
      </c>
      <c r="C1068" s="9" t="str">
        <f t="shared" si="68"/>
        <v>59-4</v>
      </c>
      <c r="D1068" s="40" t="s">
        <v>3643</v>
      </c>
      <c r="E1068" s="41" t="s">
        <v>3759</v>
      </c>
      <c r="F1068" s="41" t="s">
        <v>2754</v>
      </c>
      <c r="G1068" s="41" t="s">
        <v>3643</v>
      </c>
      <c r="H1068" s="42">
        <v>149</v>
      </c>
      <c r="I1068" s="42">
        <v>80</v>
      </c>
      <c r="J1068" s="13"/>
      <c r="K1068" s="14" t="s">
        <v>5204</v>
      </c>
      <c r="L1068" s="14" t="s">
        <v>5595</v>
      </c>
    </row>
    <row r="1069" spans="1:12" ht="27" customHeight="1" x14ac:dyDescent="0.15">
      <c r="A1069" s="37">
        <f t="shared" si="66"/>
        <v>59</v>
      </c>
      <c r="B1069" s="37">
        <f t="shared" si="67"/>
        <v>5</v>
      </c>
      <c r="C1069" s="9" t="str">
        <f t="shared" si="68"/>
        <v>59-5</v>
      </c>
      <c r="D1069" s="40" t="s">
        <v>3643</v>
      </c>
      <c r="E1069" s="41" t="s">
        <v>4574</v>
      </c>
      <c r="F1069" s="41" t="s">
        <v>375</v>
      </c>
      <c r="G1069" s="41" t="s">
        <v>3643</v>
      </c>
      <c r="H1069" s="42">
        <v>170</v>
      </c>
      <c r="I1069" s="42">
        <v>80</v>
      </c>
      <c r="J1069" s="13"/>
      <c r="K1069" s="14" t="s">
        <v>5204</v>
      </c>
      <c r="L1069" s="14" t="s">
        <v>5595</v>
      </c>
    </row>
    <row r="1070" spans="1:12" ht="27" customHeight="1" x14ac:dyDescent="0.15">
      <c r="A1070" s="37">
        <f t="shared" si="66"/>
        <v>59</v>
      </c>
      <c r="B1070" s="37">
        <f t="shared" si="67"/>
        <v>6</v>
      </c>
      <c r="C1070" s="9" t="str">
        <f t="shared" si="68"/>
        <v>59-6</v>
      </c>
      <c r="D1070" s="40" t="s">
        <v>3643</v>
      </c>
      <c r="E1070" s="41" t="s">
        <v>4211</v>
      </c>
      <c r="F1070" s="41" t="s">
        <v>2432</v>
      </c>
      <c r="G1070" s="41" t="s">
        <v>3643</v>
      </c>
      <c r="H1070" s="42">
        <v>168</v>
      </c>
      <c r="I1070" s="42">
        <v>80</v>
      </c>
      <c r="J1070" s="13"/>
      <c r="K1070" s="14" t="s">
        <v>5204</v>
      </c>
      <c r="L1070" s="14" t="s">
        <v>5595</v>
      </c>
    </row>
    <row r="1071" spans="1:12" ht="27" customHeight="1" x14ac:dyDescent="0.15">
      <c r="A1071" s="37">
        <f t="shared" si="66"/>
        <v>59</v>
      </c>
      <c r="B1071" s="37">
        <f t="shared" si="67"/>
        <v>7</v>
      </c>
      <c r="C1071" s="9" t="str">
        <f t="shared" si="68"/>
        <v>59-7</v>
      </c>
      <c r="D1071" s="40" t="s">
        <v>3643</v>
      </c>
      <c r="E1071" s="41" t="s">
        <v>3314</v>
      </c>
      <c r="F1071" s="41" t="s">
        <v>2756</v>
      </c>
      <c r="G1071" s="41" t="s">
        <v>3643</v>
      </c>
      <c r="H1071" s="42">
        <v>3898</v>
      </c>
      <c r="I1071" s="42">
        <v>300</v>
      </c>
      <c r="J1071" s="13"/>
      <c r="K1071" s="14" t="s">
        <v>5204</v>
      </c>
      <c r="L1071" s="14" t="s">
        <v>5595</v>
      </c>
    </row>
    <row r="1072" spans="1:12" ht="27" customHeight="1" x14ac:dyDescent="0.15">
      <c r="A1072" s="37">
        <f t="shared" si="66"/>
        <v>59</v>
      </c>
      <c r="B1072" s="37">
        <f t="shared" si="67"/>
        <v>8</v>
      </c>
      <c r="C1072" s="9" t="str">
        <f t="shared" si="68"/>
        <v>59-8</v>
      </c>
      <c r="D1072" s="40" t="s">
        <v>3643</v>
      </c>
      <c r="E1072" s="41" t="s">
        <v>4575</v>
      </c>
      <c r="F1072" s="41" t="s">
        <v>2757</v>
      </c>
      <c r="G1072" s="41" t="s">
        <v>3643</v>
      </c>
      <c r="H1072" s="42">
        <v>122</v>
      </c>
      <c r="I1072" s="42">
        <v>100</v>
      </c>
      <c r="J1072" s="13"/>
      <c r="K1072" s="14" t="s">
        <v>5204</v>
      </c>
      <c r="L1072" s="14" t="s">
        <v>5595</v>
      </c>
    </row>
    <row r="1073" spans="1:12" ht="27" customHeight="1" x14ac:dyDescent="0.15">
      <c r="A1073" s="37">
        <f t="shared" si="66"/>
        <v>59</v>
      </c>
      <c r="B1073" s="37">
        <f t="shared" si="67"/>
        <v>9</v>
      </c>
      <c r="C1073" s="9" t="str">
        <f t="shared" si="68"/>
        <v>59-9</v>
      </c>
      <c r="D1073" s="40" t="s">
        <v>3643</v>
      </c>
      <c r="E1073" s="41" t="s">
        <v>4576</v>
      </c>
      <c r="F1073" s="41" t="s">
        <v>2759</v>
      </c>
      <c r="G1073" s="41" t="s">
        <v>3643</v>
      </c>
      <c r="H1073" s="42">
        <v>53</v>
      </c>
      <c r="I1073" s="42">
        <v>50</v>
      </c>
      <c r="J1073" s="13"/>
      <c r="K1073" s="14" t="s">
        <v>5204</v>
      </c>
      <c r="L1073" s="14" t="s">
        <v>5595</v>
      </c>
    </row>
    <row r="1074" spans="1:12" ht="27" customHeight="1" x14ac:dyDescent="0.15">
      <c r="A1074" s="37">
        <f t="shared" si="66"/>
        <v>59</v>
      </c>
      <c r="B1074" s="37">
        <f t="shared" si="67"/>
        <v>10</v>
      </c>
      <c r="C1074" s="9" t="str">
        <f t="shared" si="68"/>
        <v>59-10</v>
      </c>
      <c r="D1074" s="40" t="s">
        <v>1555</v>
      </c>
      <c r="E1074" s="41" t="s">
        <v>2363</v>
      </c>
      <c r="F1074" s="41" t="s">
        <v>121</v>
      </c>
      <c r="G1074" s="41" t="s">
        <v>3643</v>
      </c>
      <c r="H1074" s="42">
        <v>46</v>
      </c>
      <c r="I1074" s="42">
        <v>50</v>
      </c>
      <c r="J1074" s="13"/>
      <c r="K1074" s="14" t="s">
        <v>5204</v>
      </c>
      <c r="L1074" s="14" t="s">
        <v>5595</v>
      </c>
    </row>
    <row r="1075" spans="1:12" ht="27" customHeight="1" x14ac:dyDescent="0.15">
      <c r="A1075" s="37">
        <f t="shared" ref="A1075:A1131" si="69">IF(L1075=L1074,A1074,A1074+1)</f>
        <v>59</v>
      </c>
      <c r="B1075" s="37">
        <f t="shared" ref="B1075:B1131" si="70">IF(L1075=L1074,B1074+1,1)</f>
        <v>11</v>
      </c>
      <c r="C1075" s="9" t="str">
        <f t="shared" ref="C1075:C1131" si="71">A1075&amp;"-"&amp;B1075</f>
        <v>59-11</v>
      </c>
      <c r="D1075" s="40" t="s">
        <v>176</v>
      </c>
      <c r="E1075" s="41" t="s">
        <v>4577</v>
      </c>
      <c r="F1075" s="41" t="s">
        <v>897</v>
      </c>
      <c r="G1075" s="41" t="s">
        <v>3643</v>
      </c>
      <c r="H1075" s="42">
        <v>123</v>
      </c>
      <c r="I1075" s="42">
        <v>100</v>
      </c>
      <c r="J1075" s="13"/>
      <c r="K1075" s="14" t="s">
        <v>5204</v>
      </c>
      <c r="L1075" s="14" t="s">
        <v>5595</v>
      </c>
    </row>
    <row r="1076" spans="1:12" ht="27" customHeight="1" x14ac:dyDescent="0.15">
      <c r="A1076" s="37">
        <f t="shared" si="69"/>
        <v>59</v>
      </c>
      <c r="B1076" s="37">
        <f t="shared" si="70"/>
        <v>12</v>
      </c>
      <c r="C1076" s="9" t="str">
        <f t="shared" si="71"/>
        <v>59-12</v>
      </c>
      <c r="D1076" s="40" t="s">
        <v>865</v>
      </c>
      <c r="E1076" s="41" t="s">
        <v>4579</v>
      </c>
      <c r="F1076" s="41" t="s">
        <v>2760</v>
      </c>
      <c r="G1076" s="41" t="s">
        <v>3643</v>
      </c>
      <c r="H1076" s="42">
        <v>166</v>
      </c>
      <c r="I1076" s="42">
        <v>80</v>
      </c>
      <c r="J1076" s="13"/>
      <c r="K1076" s="14" t="s">
        <v>5204</v>
      </c>
      <c r="L1076" s="14" t="s">
        <v>5595</v>
      </c>
    </row>
    <row r="1077" spans="1:12" ht="27" customHeight="1" x14ac:dyDescent="0.15">
      <c r="A1077" s="37">
        <f t="shared" si="69"/>
        <v>60</v>
      </c>
      <c r="B1077" s="37">
        <f t="shared" si="70"/>
        <v>1</v>
      </c>
      <c r="C1077" s="9" t="str">
        <f t="shared" si="71"/>
        <v>60-1</v>
      </c>
      <c r="D1077" s="40" t="s">
        <v>728</v>
      </c>
      <c r="E1077" s="41" t="s">
        <v>4580</v>
      </c>
      <c r="F1077" s="41" t="s">
        <v>2764</v>
      </c>
      <c r="G1077" s="41" t="s">
        <v>2765</v>
      </c>
      <c r="H1077" s="42">
        <v>383</v>
      </c>
      <c r="I1077" s="42">
        <v>350</v>
      </c>
      <c r="J1077" s="13"/>
      <c r="K1077" s="14" t="s">
        <v>5204</v>
      </c>
      <c r="L1077" s="14" t="s">
        <v>5596</v>
      </c>
    </row>
    <row r="1078" spans="1:12" ht="27" customHeight="1" x14ac:dyDescent="0.15">
      <c r="A1078" s="37">
        <f t="shared" si="69"/>
        <v>60</v>
      </c>
      <c r="B1078" s="37">
        <f t="shared" si="70"/>
        <v>2</v>
      </c>
      <c r="C1078" s="9" t="str">
        <f t="shared" si="71"/>
        <v>60-2</v>
      </c>
      <c r="D1078" s="40" t="s">
        <v>3643</v>
      </c>
      <c r="E1078" s="41" t="s">
        <v>4281</v>
      </c>
      <c r="F1078" s="41" t="s">
        <v>2766</v>
      </c>
      <c r="G1078" s="41" t="s">
        <v>2138</v>
      </c>
      <c r="H1078" s="42">
        <v>63</v>
      </c>
      <c r="I1078" s="42">
        <v>60</v>
      </c>
      <c r="J1078" s="13"/>
      <c r="K1078" s="14" t="s">
        <v>5204</v>
      </c>
      <c r="L1078" s="14" t="s">
        <v>5596</v>
      </c>
    </row>
    <row r="1079" spans="1:12" ht="27" customHeight="1" x14ac:dyDescent="0.15">
      <c r="A1079" s="37">
        <f t="shared" si="69"/>
        <v>60</v>
      </c>
      <c r="B1079" s="37">
        <f t="shared" si="70"/>
        <v>3</v>
      </c>
      <c r="C1079" s="9" t="str">
        <f t="shared" si="71"/>
        <v>60-3</v>
      </c>
      <c r="D1079" s="40" t="s">
        <v>3643</v>
      </c>
      <c r="E1079" s="41" t="s">
        <v>1880</v>
      </c>
      <c r="F1079" s="41" t="s">
        <v>2767</v>
      </c>
      <c r="G1079" s="41" t="s">
        <v>632</v>
      </c>
      <c r="H1079" s="42">
        <v>64</v>
      </c>
      <c r="I1079" s="42">
        <v>60</v>
      </c>
      <c r="J1079" s="13"/>
      <c r="K1079" s="14" t="s">
        <v>5204</v>
      </c>
      <c r="L1079" s="14" t="s">
        <v>5596</v>
      </c>
    </row>
    <row r="1080" spans="1:12" ht="27" customHeight="1" x14ac:dyDescent="0.15">
      <c r="A1080" s="37">
        <f t="shared" si="69"/>
        <v>60</v>
      </c>
      <c r="B1080" s="37">
        <f t="shared" si="70"/>
        <v>4</v>
      </c>
      <c r="C1080" s="9" t="str">
        <f t="shared" si="71"/>
        <v>60-4</v>
      </c>
      <c r="D1080" s="40" t="s">
        <v>3643</v>
      </c>
      <c r="E1080" s="41" t="s">
        <v>4581</v>
      </c>
      <c r="F1080" s="41" t="s">
        <v>429</v>
      </c>
      <c r="G1080" s="41" t="s">
        <v>2772</v>
      </c>
      <c r="H1080" s="42">
        <v>34</v>
      </c>
      <c r="I1080" s="42">
        <v>30</v>
      </c>
      <c r="J1080" s="13"/>
      <c r="K1080" s="14" t="s">
        <v>5204</v>
      </c>
      <c r="L1080" s="14" t="s">
        <v>5596</v>
      </c>
    </row>
    <row r="1081" spans="1:12" ht="27" customHeight="1" x14ac:dyDescent="0.15">
      <c r="A1081" s="37">
        <f t="shared" si="69"/>
        <v>60</v>
      </c>
      <c r="B1081" s="37">
        <f t="shared" si="70"/>
        <v>5</v>
      </c>
      <c r="C1081" s="9" t="str">
        <f t="shared" si="71"/>
        <v>60-5</v>
      </c>
      <c r="D1081" s="40" t="s">
        <v>3643</v>
      </c>
      <c r="E1081" s="41" t="s">
        <v>3955</v>
      </c>
      <c r="F1081" s="41" t="s">
        <v>2774</v>
      </c>
      <c r="G1081" s="41" t="s">
        <v>2770</v>
      </c>
      <c r="H1081" s="42">
        <v>74</v>
      </c>
      <c r="I1081" s="42">
        <v>70</v>
      </c>
      <c r="J1081" s="13"/>
      <c r="K1081" s="14" t="s">
        <v>5204</v>
      </c>
      <c r="L1081" s="14" t="s">
        <v>5596</v>
      </c>
    </row>
    <row r="1082" spans="1:12" ht="27" customHeight="1" x14ac:dyDescent="0.15">
      <c r="A1082" s="37">
        <f t="shared" si="69"/>
        <v>60</v>
      </c>
      <c r="B1082" s="37">
        <f t="shared" si="70"/>
        <v>6</v>
      </c>
      <c r="C1082" s="9" t="str">
        <f t="shared" si="71"/>
        <v>60-6</v>
      </c>
      <c r="D1082" s="40" t="s">
        <v>3643</v>
      </c>
      <c r="E1082" s="41" t="s">
        <v>4582</v>
      </c>
      <c r="F1082" s="41" t="s">
        <v>1267</v>
      </c>
      <c r="G1082" s="41" t="s">
        <v>2778</v>
      </c>
      <c r="H1082" s="42">
        <v>74</v>
      </c>
      <c r="I1082" s="42">
        <v>70</v>
      </c>
      <c r="J1082" s="13"/>
      <c r="K1082" s="14" t="s">
        <v>5204</v>
      </c>
      <c r="L1082" s="14" t="s">
        <v>5596</v>
      </c>
    </row>
    <row r="1083" spans="1:12" ht="27" customHeight="1" x14ac:dyDescent="0.15">
      <c r="A1083" s="37">
        <f t="shared" si="69"/>
        <v>60</v>
      </c>
      <c r="B1083" s="37">
        <f t="shared" si="70"/>
        <v>7</v>
      </c>
      <c r="C1083" s="9" t="str">
        <f t="shared" si="71"/>
        <v>60-7</v>
      </c>
      <c r="D1083" s="40" t="s">
        <v>3643</v>
      </c>
      <c r="E1083" s="41" t="s">
        <v>4583</v>
      </c>
      <c r="F1083" s="41" t="s">
        <v>945</v>
      </c>
      <c r="G1083" s="41" t="s">
        <v>2781</v>
      </c>
      <c r="H1083" s="42">
        <v>34</v>
      </c>
      <c r="I1083" s="42">
        <v>30</v>
      </c>
      <c r="J1083" s="13"/>
      <c r="K1083" s="14" t="s">
        <v>5204</v>
      </c>
      <c r="L1083" s="14" t="s">
        <v>5596</v>
      </c>
    </row>
    <row r="1084" spans="1:12" ht="27" customHeight="1" x14ac:dyDescent="0.15">
      <c r="A1084" s="37">
        <f t="shared" si="69"/>
        <v>60</v>
      </c>
      <c r="B1084" s="37">
        <f t="shared" si="70"/>
        <v>8</v>
      </c>
      <c r="C1084" s="9" t="str">
        <f t="shared" si="71"/>
        <v>60-8</v>
      </c>
      <c r="D1084" s="40" t="s">
        <v>5778</v>
      </c>
      <c r="E1084" s="41" t="s">
        <v>5790</v>
      </c>
      <c r="F1084" s="41" t="s">
        <v>5791</v>
      </c>
      <c r="G1084" s="41" t="s">
        <v>5792</v>
      </c>
      <c r="H1084" s="42">
        <v>130</v>
      </c>
      <c r="I1084" s="42">
        <v>120</v>
      </c>
      <c r="J1084" s="13"/>
      <c r="K1084" s="14" t="s">
        <v>5204</v>
      </c>
      <c r="L1084" s="14" t="s">
        <v>5596</v>
      </c>
    </row>
    <row r="1085" spans="1:12" ht="27" customHeight="1" x14ac:dyDescent="0.15">
      <c r="A1085" s="37">
        <f t="shared" si="69"/>
        <v>61</v>
      </c>
      <c r="B1085" s="37">
        <f t="shared" si="70"/>
        <v>1</v>
      </c>
      <c r="C1085" s="9" t="str">
        <f t="shared" si="71"/>
        <v>61-1</v>
      </c>
      <c r="D1085" s="40" t="s">
        <v>728</v>
      </c>
      <c r="E1085" s="41" t="s">
        <v>1416</v>
      </c>
      <c r="F1085" s="41" t="s">
        <v>2784</v>
      </c>
      <c r="G1085" s="41" t="s">
        <v>2785</v>
      </c>
      <c r="H1085" s="42">
        <v>120</v>
      </c>
      <c r="I1085" s="42">
        <v>120</v>
      </c>
      <c r="J1085" s="13"/>
      <c r="K1085" s="14" t="s">
        <v>5204</v>
      </c>
      <c r="L1085" s="14" t="s">
        <v>5597</v>
      </c>
    </row>
    <row r="1086" spans="1:12" ht="27" customHeight="1" x14ac:dyDescent="0.15">
      <c r="A1086" s="37">
        <f t="shared" si="69"/>
        <v>61</v>
      </c>
      <c r="B1086" s="37">
        <f t="shared" si="70"/>
        <v>2</v>
      </c>
      <c r="C1086" s="9" t="str">
        <f t="shared" si="71"/>
        <v>61-2</v>
      </c>
      <c r="D1086" s="40" t="s">
        <v>3643</v>
      </c>
      <c r="E1086" s="41" t="s">
        <v>4585</v>
      </c>
      <c r="F1086" s="41" t="s">
        <v>910</v>
      </c>
      <c r="G1086" s="41" t="s">
        <v>3643</v>
      </c>
      <c r="H1086" s="42">
        <v>148</v>
      </c>
      <c r="I1086" s="42">
        <v>150</v>
      </c>
      <c r="J1086" s="13"/>
      <c r="K1086" s="14" t="s">
        <v>5204</v>
      </c>
      <c r="L1086" s="14" t="s">
        <v>5597</v>
      </c>
    </row>
    <row r="1087" spans="1:12" ht="27" customHeight="1" x14ac:dyDescent="0.15">
      <c r="A1087" s="37">
        <f t="shared" si="69"/>
        <v>61</v>
      </c>
      <c r="B1087" s="37">
        <f t="shared" si="70"/>
        <v>3</v>
      </c>
      <c r="C1087" s="9" t="str">
        <f t="shared" si="71"/>
        <v>61-3</v>
      </c>
      <c r="D1087" s="40" t="s">
        <v>3643</v>
      </c>
      <c r="E1087" s="41" t="s">
        <v>4498</v>
      </c>
      <c r="F1087" s="41" t="s">
        <v>97</v>
      </c>
      <c r="G1087" s="41" t="s">
        <v>3643</v>
      </c>
      <c r="H1087" s="42">
        <v>100</v>
      </c>
      <c r="I1087" s="42">
        <v>100</v>
      </c>
      <c r="J1087" s="13"/>
      <c r="K1087" s="14" t="s">
        <v>5204</v>
      </c>
      <c r="L1087" s="14" t="s">
        <v>5597</v>
      </c>
    </row>
    <row r="1088" spans="1:12" ht="27" customHeight="1" x14ac:dyDescent="0.15">
      <c r="A1088" s="37">
        <f t="shared" si="69"/>
        <v>61</v>
      </c>
      <c r="B1088" s="37">
        <f t="shared" si="70"/>
        <v>4</v>
      </c>
      <c r="C1088" s="9" t="str">
        <f t="shared" si="71"/>
        <v>61-4</v>
      </c>
      <c r="D1088" s="40" t="s">
        <v>3643</v>
      </c>
      <c r="E1088" s="41" t="s">
        <v>4587</v>
      </c>
      <c r="F1088" s="41" t="s">
        <v>2787</v>
      </c>
      <c r="G1088" s="41" t="s">
        <v>3643</v>
      </c>
      <c r="H1088" s="42">
        <v>107</v>
      </c>
      <c r="I1088" s="42">
        <v>100</v>
      </c>
      <c r="J1088" s="13"/>
      <c r="K1088" s="14" t="s">
        <v>5204</v>
      </c>
      <c r="L1088" s="14" t="s">
        <v>5597</v>
      </c>
    </row>
    <row r="1089" spans="1:12" ht="27" customHeight="1" x14ac:dyDescent="0.15">
      <c r="A1089" s="37">
        <f t="shared" si="69"/>
        <v>61</v>
      </c>
      <c r="B1089" s="37">
        <f t="shared" si="70"/>
        <v>5</v>
      </c>
      <c r="C1089" s="9" t="str">
        <f t="shared" si="71"/>
        <v>61-5</v>
      </c>
      <c r="D1089" s="40" t="s">
        <v>3643</v>
      </c>
      <c r="E1089" s="41" t="s">
        <v>875</v>
      </c>
      <c r="F1089" s="41" t="s">
        <v>2789</v>
      </c>
      <c r="G1089" s="41" t="s">
        <v>3643</v>
      </c>
      <c r="H1089" s="42">
        <v>396</v>
      </c>
      <c r="I1089" s="42">
        <v>500</v>
      </c>
      <c r="J1089" s="13"/>
      <c r="K1089" s="14" t="s">
        <v>5204</v>
      </c>
      <c r="L1089" s="14" t="s">
        <v>5597</v>
      </c>
    </row>
    <row r="1090" spans="1:12" ht="27" customHeight="1" x14ac:dyDescent="0.15">
      <c r="A1090" s="37">
        <f t="shared" si="69"/>
        <v>61</v>
      </c>
      <c r="B1090" s="37">
        <f t="shared" si="70"/>
        <v>6</v>
      </c>
      <c r="C1090" s="9" t="str">
        <f t="shared" si="71"/>
        <v>61-6</v>
      </c>
      <c r="D1090" s="40" t="s">
        <v>1159</v>
      </c>
      <c r="E1090" s="41" t="s">
        <v>4223</v>
      </c>
      <c r="F1090" s="41" t="s">
        <v>2560</v>
      </c>
      <c r="G1090" s="41" t="s">
        <v>3643</v>
      </c>
      <c r="H1090" s="42">
        <v>149</v>
      </c>
      <c r="I1090" s="42">
        <v>150</v>
      </c>
      <c r="J1090" s="13"/>
      <c r="K1090" s="14" t="s">
        <v>5204</v>
      </c>
      <c r="L1090" s="14" t="s">
        <v>5597</v>
      </c>
    </row>
    <row r="1091" spans="1:12" ht="27" customHeight="1" x14ac:dyDescent="0.15">
      <c r="A1091" s="37">
        <f t="shared" si="69"/>
        <v>61</v>
      </c>
      <c r="B1091" s="37">
        <f t="shared" si="70"/>
        <v>7</v>
      </c>
      <c r="C1091" s="9" t="str">
        <f t="shared" si="71"/>
        <v>61-7</v>
      </c>
      <c r="D1091" s="40" t="s">
        <v>3643</v>
      </c>
      <c r="E1091" s="41" t="s">
        <v>3607</v>
      </c>
      <c r="F1091" s="41" t="s">
        <v>2762</v>
      </c>
      <c r="G1091" s="41" t="s">
        <v>3643</v>
      </c>
      <c r="H1091" s="42">
        <v>211</v>
      </c>
      <c r="I1091" s="42">
        <v>210</v>
      </c>
      <c r="J1091" s="13"/>
      <c r="K1091" s="14" t="s">
        <v>5204</v>
      </c>
      <c r="L1091" s="14" t="s">
        <v>5597</v>
      </c>
    </row>
    <row r="1092" spans="1:12" ht="27" customHeight="1" x14ac:dyDescent="0.15">
      <c r="A1092" s="37">
        <f t="shared" si="69"/>
        <v>61</v>
      </c>
      <c r="B1092" s="37">
        <f t="shared" si="70"/>
        <v>8</v>
      </c>
      <c r="C1092" s="9" t="str">
        <f t="shared" si="71"/>
        <v>61-8</v>
      </c>
      <c r="D1092" s="40" t="s">
        <v>5801</v>
      </c>
      <c r="E1092" s="41" t="s">
        <v>5802</v>
      </c>
      <c r="F1092" s="41" t="s">
        <v>5803</v>
      </c>
      <c r="G1092" s="41" t="s">
        <v>3643</v>
      </c>
      <c r="H1092" s="42">
        <v>124</v>
      </c>
      <c r="I1092" s="42">
        <v>120</v>
      </c>
      <c r="J1092" s="13"/>
      <c r="K1092" s="14" t="s">
        <v>5204</v>
      </c>
      <c r="L1092" s="14" t="s">
        <v>5597</v>
      </c>
    </row>
    <row r="1093" spans="1:12" ht="27" customHeight="1" x14ac:dyDescent="0.15">
      <c r="A1093" s="37">
        <f t="shared" si="69"/>
        <v>62</v>
      </c>
      <c r="B1093" s="37">
        <f t="shared" si="70"/>
        <v>1</v>
      </c>
      <c r="C1093" s="9" t="str">
        <f t="shared" si="71"/>
        <v>62-1</v>
      </c>
      <c r="D1093" s="40" t="s">
        <v>133</v>
      </c>
      <c r="E1093" s="41" t="s">
        <v>6104</v>
      </c>
      <c r="F1093" s="41" t="s">
        <v>1526</v>
      </c>
      <c r="G1093" s="41" t="s">
        <v>2791</v>
      </c>
      <c r="H1093" s="42">
        <v>458</v>
      </c>
      <c r="I1093" s="42">
        <v>300</v>
      </c>
      <c r="J1093" s="13"/>
      <c r="K1093" s="14" t="s">
        <v>5204</v>
      </c>
      <c r="L1093" s="14" t="s">
        <v>3621</v>
      </c>
    </row>
    <row r="1094" spans="1:12" ht="27" customHeight="1" x14ac:dyDescent="0.15">
      <c r="A1094" s="37">
        <f t="shared" si="69"/>
        <v>62</v>
      </c>
      <c r="B1094" s="37">
        <f t="shared" si="70"/>
        <v>2</v>
      </c>
      <c r="C1094" s="9" t="str">
        <f t="shared" si="71"/>
        <v>62-2</v>
      </c>
      <c r="D1094" s="40" t="s">
        <v>3643</v>
      </c>
      <c r="E1094" s="41" t="s">
        <v>3406</v>
      </c>
      <c r="F1094" s="41" t="s">
        <v>4588</v>
      </c>
      <c r="G1094" s="41" t="s">
        <v>3643</v>
      </c>
      <c r="H1094" s="42">
        <v>75</v>
      </c>
      <c r="I1094" s="42">
        <v>50</v>
      </c>
      <c r="J1094" s="13"/>
      <c r="K1094" s="14" t="s">
        <v>5204</v>
      </c>
      <c r="L1094" s="14" t="s">
        <v>3621</v>
      </c>
    </row>
    <row r="1095" spans="1:12" ht="27" customHeight="1" x14ac:dyDescent="0.15">
      <c r="A1095" s="37">
        <f t="shared" si="69"/>
        <v>62</v>
      </c>
      <c r="B1095" s="37">
        <f t="shared" si="70"/>
        <v>3</v>
      </c>
      <c r="C1095" s="9" t="str">
        <f t="shared" si="71"/>
        <v>62-3</v>
      </c>
      <c r="D1095" s="40" t="s">
        <v>3643</v>
      </c>
      <c r="E1095" s="41" t="s">
        <v>4390</v>
      </c>
      <c r="F1095" s="41" t="s">
        <v>1301</v>
      </c>
      <c r="G1095" s="41" t="s">
        <v>4589</v>
      </c>
      <c r="H1095" s="42">
        <v>1224</v>
      </c>
      <c r="I1095" s="42">
        <v>500</v>
      </c>
      <c r="J1095" s="13"/>
      <c r="K1095" s="14" t="s">
        <v>5204</v>
      </c>
      <c r="L1095" s="14" t="s">
        <v>3621</v>
      </c>
    </row>
    <row r="1096" spans="1:12" ht="27" customHeight="1" x14ac:dyDescent="0.15">
      <c r="A1096" s="37">
        <f t="shared" si="69"/>
        <v>62</v>
      </c>
      <c r="B1096" s="37">
        <f t="shared" si="70"/>
        <v>4</v>
      </c>
      <c r="C1096" s="9" t="str">
        <f t="shared" si="71"/>
        <v>62-4</v>
      </c>
      <c r="D1096" s="40" t="s">
        <v>441</v>
      </c>
      <c r="E1096" s="41" t="s">
        <v>4590</v>
      </c>
      <c r="F1096" s="41" t="s">
        <v>2572</v>
      </c>
      <c r="G1096" s="41" t="s">
        <v>3893</v>
      </c>
      <c r="H1096" s="42">
        <v>81</v>
      </c>
      <c r="I1096" s="42">
        <v>70</v>
      </c>
      <c r="J1096" s="13"/>
      <c r="K1096" s="14" t="s">
        <v>5204</v>
      </c>
      <c r="L1096" s="14" t="s">
        <v>3621</v>
      </c>
    </row>
    <row r="1097" spans="1:12" ht="27" customHeight="1" x14ac:dyDescent="0.15">
      <c r="A1097" s="37">
        <f t="shared" si="69"/>
        <v>62</v>
      </c>
      <c r="B1097" s="37">
        <f t="shared" si="70"/>
        <v>5</v>
      </c>
      <c r="C1097" s="9" t="str">
        <f t="shared" si="71"/>
        <v>62-5</v>
      </c>
      <c r="D1097" s="40" t="s">
        <v>3643</v>
      </c>
      <c r="E1097" s="41" t="s">
        <v>3131</v>
      </c>
      <c r="F1097" s="41" t="s">
        <v>2793</v>
      </c>
      <c r="G1097" s="41" t="s">
        <v>1672</v>
      </c>
      <c r="H1097" s="42">
        <v>79</v>
      </c>
      <c r="I1097" s="42">
        <v>70</v>
      </c>
      <c r="J1097" s="13"/>
      <c r="K1097" s="14" t="s">
        <v>5204</v>
      </c>
      <c r="L1097" s="14" t="s">
        <v>3621</v>
      </c>
    </row>
    <row r="1098" spans="1:12" ht="27" customHeight="1" x14ac:dyDescent="0.15">
      <c r="A1098" s="37">
        <f t="shared" si="69"/>
        <v>62</v>
      </c>
      <c r="B1098" s="37">
        <f t="shared" si="70"/>
        <v>6</v>
      </c>
      <c r="C1098" s="9" t="str">
        <f t="shared" si="71"/>
        <v>62-6</v>
      </c>
      <c r="D1098" s="40" t="s">
        <v>3643</v>
      </c>
      <c r="E1098" s="41" t="s">
        <v>4591</v>
      </c>
      <c r="F1098" s="41" t="s">
        <v>327</v>
      </c>
      <c r="G1098" s="41" t="s">
        <v>3421</v>
      </c>
      <c r="H1098" s="42">
        <v>59</v>
      </c>
      <c r="I1098" s="42">
        <v>60</v>
      </c>
      <c r="J1098" s="13"/>
      <c r="K1098" s="14" t="s">
        <v>5204</v>
      </c>
      <c r="L1098" s="14" t="s">
        <v>3621</v>
      </c>
    </row>
    <row r="1099" spans="1:12" ht="27" customHeight="1" x14ac:dyDescent="0.15">
      <c r="A1099" s="37">
        <f t="shared" si="69"/>
        <v>62</v>
      </c>
      <c r="B1099" s="37">
        <f t="shared" si="70"/>
        <v>7</v>
      </c>
      <c r="C1099" s="9" t="str">
        <f t="shared" si="71"/>
        <v>62-7</v>
      </c>
      <c r="D1099" s="40" t="s">
        <v>3643</v>
      </c>
      <c r="E1099" s="41" t="s">
        <v>1352</v>
      </c>
      <c r="F1099" s="41" t="s">
        <v>2795</v>
      </c>
      <c r="G1099" s="41" t="s">
        <v>4593</v>
      </c>
      <c r="H1099" s="42">
        <v>83</v>
      </c>
      <c r="I1099" s="42">
        <v>80</v>
      </c>
      <c r="J1099" s="13"/>
      <c r="K1099" s="14" t="s">
        <v>5204</v>
      </c>
      <c r="L1099" s="14" t="s">
        <v>3621</v>
      </c>
    </row>
    <row r="1100" spans="1:12" ht="27" customHeight="1" x14ac:dyDescent="0.15">
      <c r="A1100" s="37">
        <f t="shared" si="69"/>
        <v>62</v>
      </c>
      <c r="B1100" s="37">
        <f t="shared" si="70"/>
        <v>8</v>
      </c>
      <c r="C1100" s="9" t="str">
        <f t="shared" si="71"/>
        <v>62-8</v>
      </c>
      <c r="D1100" s="40" t="s">
        <v>5363</v>
      </c>
      <c r="E1100" s="41" t="s">
        <v>4390</v>
      </c>
      <c r="F1100" s="41" t="s">
        <v>4759</v>
      </c>
      <c r="G1100" s="41" t="s">
        <v>2652</v>
      </c>
      <c r="H1100" s="42">
        <v>198</v>
      </c>
      <c r="I1100" s="42">
        <v>180</v>
      </c>
      <c r="J1100" s="13"/>
      <c r="K1100" s="14" t="s">
        <v>5204</v>
      </c>
      <c r="L1100" s="14" t="s">
        <v>3621</v>
      </c>
    </row>
    <row r="1101" spans="1:12" ht="27" customHeight="1" x14ac:dyDescent="0.15">
      <c r="A1101" s="37">
        <f t="shared" si="69"/>
        <v>62</v>
      </c>
      <c r="B1101" s="37">
        <f t="shared" si="70"/>
        <v>9</v>
      </c>
      <c r="C1101" s="9" t="str">
        <f t="shared" si="71"/>
        <v>62-9</v>
      </c>
      <c r="D1101" s="40" t="s">
        <v>4204</v>
      </c>
      <c r="E1101" s="41" t="s">
        <v>4204</v>
      </c>
      <c r="F1101" s="41" t="s">
        <v>5334</v>
      </c>
      <c r="G1101" s="41" t="s">
        <v>4204</v>
      </c>
      <c r="H1101" s="42">
        <v>123</v>
      </c>
      <c r="I1101" s="42">
        <v>100</v>
      </c>
      <c r="J1101" s="13"/>
      <c r="K1101" s="14" t="s">
        <v>5204</v>
      </c>
      <c r="L1101" s="14" t="s">
        <v>3621</v>
      </c>
    </row>
    <row r="1102" spans="1:12" ht="27" customHeight="1" x14ac:dyDescent="0.15">
      <c r="A1102" s="37">
        <f t="shared" si="69"/>
        <v>62</v>
      </c>
      <c r="B1102" s="37">
        <f t="shared" si="70"/>
        <v>10</v>
      </c>
      <c r="C1102" s="9" t="str">
        <f t="shared" si="71"/>
        <v>62-10</v>
      </c>
      <c r="D1102" s="40" t="s">
        <v>4204</v>
      </c>
      <c r="E1102" s="41" t="s">
        <v>5384</v>
      </c>
      <c r="F1102" s="41" t="s">
        <v>1617</v>
      </c>
      <c r="G1102" s="41" t="s">
        <v>5364</v>
      </c>
      <c r="H1102" s="42">
        <v>136</v>
      </c>
      <c r="I1102" s="42">
        <v>110</v>
      </c>
      <c r="J1102" s="13"/>
      <c r="K1102" s="14" t="s">
        <v>5204</v>
      </c>
      <c r="L1102" s="14" t="s">
        <v>3621</v>
      </c>
    </row>
    <row r="1103" spans="1:12" ht="27" customHeight="1" x14ac:dyDescent="0.15">
      <c r="A1103" s="37">
        <f t="shared" si="69"/>
        <v>62</v>
      </c>
      <c r="B1103" s="37">
        <f t="shared" si="70"/>
        <v>11</v>
      </c>
      <c r="C1103" s="9" t="str">
        <f t="shared" si="71"/>
        <v>62-11</v>
      </c>
      <c r="D1103" s="40" t="s">
        <v>4204</v>
      </c>
      <c r="E1103" s="41" t="s">
        <v>5385</v>
      </c>
      <c r="F1103" s="41" t="s">
        <v>1163</v>
      </c>
      <c r="G1103" s="41" t="s">
        <v>5365</v>
      </c>
      <c r="H1103" s="42">
        <v>126</v>
      </c>
      <c r="I1103" s="42">
        <v>100</v>
      </c>
      <c r="J1103" s="13"/>
      <c r="K1103" s="14" t="s">
        <v>5204</v>
      </c>
      <c r="L1103" s="14" t="s">
        <v>3621</v>
      </c>
    </row>
    <row r="1104" spans="1:12" ht="27" customHeight="1" x14ac:dyDescent="0.15">
      <c r="A1104" s="37">
        <f t="shared" si="69"/>
        <v>63</v>
      </c>
      <c r="B1104" s="37">
        <f t="shared" si="70"/>
        <v>1</v>
      </c>
      <c r="C1104" s="9" t="str">
        <f t="shared" si="71"/>
        <v>63-1</v>
      </c>
      <c r="D1104" s="40" t="s">
        <v>1025</v>
      </c>
      <c r="E1104" s="41" t="s">
        <v>4594</v>
      </c>
      <c r="F1104" s="41" t="s">
        <v>2232</v>
      </c>
      <c r="G1104" s="41" t="s">
        <v>2796</v>
      </c>
      <c r="H1104" s="42">
        <v>107</v>
      </c>
      <c r="I1104" s="42">
        <v>40</v>
      </c>
      <c r="J1104" s="13"/>
      <c r="K1104" s="14" t="s">
        <v>5204</v>
      </c>
      <c r="L1104" s="14" t="s">
        <v>5598</v>
      </c>
    </row>
    <row r="1105" spans="1:12" ht="27" customHeight="1" x14ac:dyDescent="0.15">
      <c r="A1105" s="37">
        <f t="shared" si="69"/>
        <v>63</v>
      </c>
      <c r="B1105" s="37">
        <f t="shared" si="70"/>
        <v>2</v>
      </c>
      <c r="C1105" s="9" t="str">
        <f t="shared" si="71"/>
        <v>63-2</v>
      </c>
      <c r="D1105" s="40" t="s">
        <v>3643</v>
      </c>
      <c r="E1105" s="41" t="s">
        <v>4262</v>
      </c>
      <c r="F1105" s="41" t="s">
        <v>1782</v>
      </c>
      <c r="G1105" s="41" t="s">
        <v>3643</v>
      </c>
      <c r="H1105" s="42">
        <v>133</v>
      </c>
      <c r="I1105" s="42">
        <v>70</v>
      </c>
      <c r="J1105" s="13"/>
      <c r="K1105" s="14" t="s">
        <v>5204</v>
      </c>
      <c r="L1105" s="14" t="s">
        <v>5598</v>
      </c>
    </row>
    <row r="1106" spans="1:12" ht="27" customHeight="1" x14ac:dyDescent="0.15">
      <c r="A1106" s="37">
        <f t="shared" si="69"/>
        <v>63</v>
      </c>
      <c r="B1106" s="37">
        <f t="shared" si="70"/>
        <v>3</v>
      </c>
      <c r="C1106" s="9" t="str">
        <f t="shared" si="71"/>
        <v>63-3</v>
      </c>
      <c r="D1106" s="40" t="s">
        <v>3643</v>
      </c>
      <c r="E1106" s="41" t="s">
        <v>4596</v>
      </c>
      <c r="F1106" s="41" t="s">
        <v>5835</v>
      </c>
      <c r="G1106" s="41" t="s">
        <v>3643</v>
      </c>
      <c r="H1106" s="42">
        <v>107</v>
      </c>
      <c r="I1106" s="42">
        <v>150</v>
      </c>
      <c r="J1106" s="13"/>
      <c r="K1106" s="14" t="s">
        <v>5204</v>
      </c>
      <c r="L1106" s="14" t="s">
        <v>5598</v>
      </c>
    </row>
    <row r="1107" spans="1:12" ht="27" customHeight="1" x14ac:dyDescent="0.15">
      <c r="A1107" s="37">
        <f t="shared" si="69"/>
        <v>63</v>
      </c>
      <c r="B1107" s="37">
        <f t="shared" si="70"/>
        <v>4</v>
      </c>
      <c r="C1107" s="9" t="str">
        <f t="shared" si="71"/>
        <v>63-4</v>
      </c>
      <c r="D1107" s="40" t="s">
        <v>3643</v>
      </c>
      <c r="E1107" s="41" t="s">
        <v>4387</v>
      </c>
      <c r="F1107" s="41" t="s">
        <v>5836</v>
      </c>
      <c r="G1107" s="41" t="s">
        <v>3643</v>
      </c>
      <c r="H1107" s="42">
        <v>112</v>
      </c>
      <c r="I1107" s="42">
        <v>50</v>
      </c>
      <c r="J1107" s="13"/>
      <c r="K1107" s="14" t="s">
        <v>5204</v>
      </c>
      <c r="L1107" s="14" t="s">
        <v>5598</v>
      </c>
    </row>
    <row r="1108" spans="1:12" ht="27" customHeight="1" x14ac:dyDescent="0.15">
      <c r="A1108" s="37">
        <f t="shared" si="69"/>
        <v>63</v>
      </c>
      <c r="B1108" s="37">
        <f t="shared" si="70"/>
        <v>5</v>
      </c>
      <c r="C1108" s="9" t="str">
        <f t="shared" si="71"/>
        <v>63-5</v>
      </c>
      <c r="D1108" s="40" t="s">
        <v>3643</v>
      </c>
      <c r="E1108" s="41" t="s">
        <v>3975</v>
      </c>
      <c r="F1108" s="41" t="s">
        <v>5837</v>
      </c>
      <c r="G1108" s="41" t="s">
        <v>3643</v>
      </c>
      <c r="H1108" s="42">
        <v>149</v>
      </c>
      <c r="I1108" s="42">
        <v>70</v>
      </c>
      <c r="J1108" s="13"/>
      <c r="K1108" s="14" t="s">
        <v>5204</v>
      </c>
      <c r="L1108" s="14" t="s">
        <v>5598</v>
      </c>
    </row>
    <row r="1109" spans="1:12" ht="27" customHeight="1" x14ac:dyDescent="0.15">
      <c r="A1109" s="37">
        <f t="shared" si="69"/>
        <v>63</v>
      </c>
      <c r="B1109" s="37">
        <f t="shared" si="70"/>
        <v>6</v>
      </c>
      <c r="C1109" s="9" t="str">
        <f t="shared" si="71"/>
        <v>63-6</v>
      </c>
      <c r="D1109" s="40" t="s">
        <v>3643</v>
      </c>
      <c r="E1109" s="41" t="s">
        <v>4118</v>
      </c>
      <c r="F1109" s="41" t="s">
        <v>2581</v>
      </c>
      <c r="G1109" s="41" t="s">
        <v>3643</v>
      </c>
      <c r="H1109" s="42">
        <v>350</v>
      </c>
      <c r="I1109" s="42">
        <v>250</v>
      </c>
      <c r="J1109" s="13"/>
      <c r="K1109" s="14" t="s">
        <v>5204</v>
      </c>
      <c r="L1109" s="14" t="s">
        <v>5598</v>
      </c>
    </row>
    <row r="1110" spans="1:12" ht="27" customHeight="1" x14ac:dyDescent="0.15">
      <c r="A1110" s="37">
        <f t="shared" si="69"/>
        <v>64</v>
      </c>
      <c r="B1110" s="37">
        <f t="shared" si="70"/>
        <v>1</v>
      </c>
      <c r="C1110" s="9" t="str">
        <f t="shared" si="71"/>
        <v>64-1</v>
      </c>
      <c r="D1110" s="40" t="s">
        <v>5</v>
      </c>
      <c r="E1110" s="41" t="s">
        <v>1958</v>
      </c>
      <c r="F1110" s="41" t="s">
        <v>1812</v>
      </c>
      <c r="G1110" s="41" t="s">
        <v>44</v>
      </c>
      <c r="H1110" s="42">
        <v>960</v>
      </c>
      <c r="I1110" s="42">
        <v>800</v>
      </c>
      <c r="J1110" s="13"/>
      <c r="K1110" s="14" t="s">
        <v>5204</v>
      </c>
      <c r="L1110" s="14" t="s">
        <v>5599</v>
      </c>
    </row>
    <row r="1111" spans="1:12" ht="27" customHeight="1" x14ac:dyDescent="0.15">
      <c r="A1111" s="37">
        <f t="shared" si="69"/>
        <v>64</v>
      </c>
      <c r="B1111" s="37">
        <f t="shared" si="70"/>
        <v>2</v>
      </c>
      <c r="C1111" s="9" t="str">
        <f t="shared" si="71"/>
        <v>64-2</v>
      </c>
      <c r="D1111" s="40" t="s">
        <v>3643</v>
      </c>
      <c r="E1111" s="41" t="s">
        <v>4599</v>
      </c>
      <c r="F1111" s="41" t="s">
        <v>2506</v>
      </c>
      <c r="G1111" s="41" t="s">
        <v>3643</v>
      </c>
      <c r="H1111" s="42">
        <v>83</v>
      </c>
      <c r="I1111" s="42">
        <v>70</v>
      </c>
      <c r="J1111" s="13"/>
      <c r="K1111" s="14" t="s">
        <v>5204</v>
      </c>
      <c r="L1111" s="14" t="s">
        <v>5599</v>
      </c>
    </row>
    <row r="1112" spans="1:12" ht="27" customHeight="1" x14ac:dyDescent="0.15">
      <c r="A1112" s="37">
        <f t="shared" si="69"/>
        <v>64</v>
      </c>
      <c r="B1112" s="37">
        <f t="shared" si="70"/>
        <v>3</v>
      </c>
      <c r="C1112" s="9" t="str">
        <f t="shared" si="71"/>
        <v>64-3</v>
      </c>
      <c r="D1112" s="40" t="s">
        <v>3643</v>
      </c>
      <c r="E1112" s="41" t="s">
        <v>510</v>
      </c>
      <c r="F1112" s="41" t="s">
        <v>1933</v>
      </c>
      <c r="G1112" s="41" t="s">
        <v>3643</v>
      </c>
      <c r="H1112" s="42">
        <v>91</v>
      </c>
      <c r="I1112" s="42">
        <v>80</v>
      </c>
      <c r="J1112" s="13"/>
      <c r="K1112" s="14" t="s">
        <v>5204</v>
      </c>
      <c r="L1112" s="14" t="s">
        <v>5599</v>
      </c>
    </row>
    <row r="1113" spans="1:12" ht="27" customHeight="1" x14ac:dyDescent="0.15">
      <c r="A1113" s="37">
        <f t="shared" si="69"/>
        <v>64</v>
      </c>
      <c r="B1113" s="37">
        <f t="shared" si="70"/>
        <v>4</v>
      </c>
      <c r="C1113" s="9" t="str">
        <f t="shared" si="71"/>
        <v>64-4</v>
      </c>
      <c r="D1113" s="40" t="s">
        <v>2801</v>
      </c>
      <c r="E1113" s="41" t="s">
        <v>4275</v>
      </c>
      <c r="F1113" s="41" t="s">
        <v>2804</v>
      </c>
      <c r="G1113" s="41" t="s">
        <v>3643</v>
      </c>
      <c r="H1113" s="42">
        <v>91</v>
      </c>
      <c r="I1113" s="42">
        <v>80</v>
      </c>
      <c r="J1113" s="13"/>
      <c r="K1113" s="14" t="s">
        <v>5204</v>
      </c>
      <c r="L1113" s="14" t="s">
        <v>5599</v>
      </c>
    </row>
    <row r="1114" spans="1:12" ht="27" customHeight="1" x14ac:dyDescent="0.15">
      <c r="A1114" s="37">
        <f t="shared" si="69"/>
        <v>65</v>
      </c>
      <c r="B1114" s="37">
        <f t="shared" si="70"/>
        <v>1</v>
      </c>
      <c r="C1114" s="9" t="str">
        <f t="shared" si="71"/>
        <v>65-1</v>
      </c>
      <c r="D1114" s="40" t="s">
        <v>1220</v>
      </c>
      <c r="E1114" s="41" t="s">
        <v>734</v>
      </c>
      <c r="F1114" s="41" t="s">
        <v>2758</v>
      </c>
      <c r="G1114" s="41" t="s">
        <v>491</v>
      </c>
      <c r="H1114" s="42">
        <v>250</v>
      </c>
      <c r="I1114" s="42">
        <v>200</v>
      </c>
      <c r="J1114" s="13"/>
      <c r="K1114" s="14" t="s">
        <v>5204</v>
      </c>
      <c r="L1114" s="14" t="s">
        <v>5600</v>
      </c>
    </row>
    <row r="1115" spans="1:12" ht="27" customHeight="1" x14ac:dyDescent="0.15">
      <c r="A1115" s="37">
        <f t="shared" si="69"/>
        <v>65</v>
      </c>
      <c r="B1115" s="37">
        <f t="shared" si="70"/>
        <v>2</v>
      </c>
      <c r="C1115" s="9" t="str">
        <f t="shared" si="71"/>
        <v>65-2</v>
      </c>
      <c r="D1115" s="40" t="s">
        <v>3643</v>
      </c>
      <c r="E1115" s="41" t="s">
        <v>3529</v>
      </c>
      <c r="F1115" s="41" t="s">
        <v>6102</v>
      </c>
      <c r="G1115" s="41" t="s">
        <v>6103</v>
      </c>
      <c r="H1115" s="42">
        <v>105</v>
      </c>
      <c r="I1115" s="42">
        <v>40</v>
      </c>
      <c r="J1115" s="13"/>
      <c r="K1115" s="14" t="s">
        <v>5204</v>
      </c>
      <c r="L1115" s="14" t="s">
        <v>5600</v>
      </c>
    </row>
    <row r="1116" spans="1:12" ht="27" customHeight="1" x14ac:dyDescent="0.15">
      <c r="A1116" s="37">
        <f t="shared" si="69"/>
        <v>65</v>
      </c>
      <c r="B1116" s="37">
        <f t="shared" si="70"/>
        <v>3</v>
      </c>
      <c r="C1116" s="9" t="str">
        <f t="shared" si="71"/>
        <v>65-3</v>
      </c>
      <c r="D1116" s="40" t="s">
        <v>515</v>
      </c>
      <c r="E1116" s="41" t="s">
        <v>4600</v>
      </c>
      <c r="F1116" s="41" t="s">
        <v>2771</v>
      </c>
      <c r="G1116" s="41" t="s">
        <v>491</v>
      </c>
      <c r="H1116" s="42">
        <v>2333</v>
      </c>
      <c r="I1116" s="42">
        <v>3000</v>
      </c>
      <c r="J1116" s="13"/>
      <c r="K1116" s="14" t="s">
        <v>5204</v>
      </c>
      <c r="L1116" s="14" t="s">
        <v>5600</v>
      </c>
    </row>
    <row r="1117" spans="1:12" ht="27" customHeight="1" x14ac:dyDescent="0.15">
      <c r="A1117" s="37">
        <f t="shared" si="69"/>
        <v>65</v>
      </c>
      <c r="B1117" s="37">
        <f t="shared" si="70"/>
        <v>4</v>
      </c>
      <c r="C1117" s="9" t="str">
        <f t="shared" si="71"/>
        <v>65-4</v>
      </c>
      <c r="D1117" s="40" t="s">
        <v>3643</v>
      </c>
      <c r="E1117" s="41" t="s">
        <v>2836</v>
      </c>
      <c r="F1117" s="41" t="s">
        <v>2569</v>
      </c>
      <c r="G1117" s="41" t="s">
        <v>3643</v>
      </c>
      <c r="H1117" s="42">
        <v>1221</v>
      </c>
      <c r="I1117" s="42">
        <v>2000</v>
      </c>
      <c r="J1117" s="13"/>
      <c r="K1117" s="14" t="s">
        <v>5204</v>
      </c>
      <c r="L1117" s="14" t="s">
        <v>5600</v>
      </c>
    </row>
    <row r="1118" spans="1:12" ht="27" customHeight="1" x14ac:dyDescent="0.15">
      <c r="A1118" s="37">
        <f t="shared" si="69"/>
        <v>66</v>
      </c>
      <c r="B1118" s="37">
        <f t="shared" si="70"/>
        <v>1</v>
      </c>
      <c r="C1118" s="9" t="str">
        <f t="shared" si="71"/>
        <v>66-1</v>
      </c>
      <c r="D1118" s="41" t="s">
        <v>6095</v>
      </c>
      <c r="E1118" s="41" t="s">
        <v>6098</v>
      </c>
      <c r="F1118" s="41" t="s">
        <v>2808</v>
      </c>
      <c r="G1118" s="41" t="s">
        <v>6099</v>
      </c>
      <c r="H1118" s="42">
        <v>136</v>
      </c>
      <c r="I1118" s="42">
        <v>100</v>
      </c>
      <c r="J1118" s="13"/>
      <c r="K1118" s="14" t="s">
        <v>5204</v>
      </c>
      <c r="L1118" s="14" t="s">
        <v>1946</v>
      </c>
    </row>
    <row r="1119" spans="1:12" ht="27" customHeight="1" x14ac:dyDescent="0.15">
      <c r="A1119" s="37">
        <f t="shared" si="69"/>
        <v>66</v>
      </c>
      <c r="B1119" s="37">
        <f t="shared" si="70"/>
        <v>2</v>
      </c>
      <c r="C1119" s="9" t="str">
        <f t="shared" si="71"/>
        <v>66-2</v>
      </c>
      <c r="D1119" s="40" t="s">
        <v>3643</v>
      </c>
      <c r="E1119" s="41" t="s">
        <v>2207</v>
      </c>
      <c r="F1119" s="41" t="s">
        <v>2809</v>
      </c>
      <c r="G1119" s="41" t="s">
        <v>3643</v>
      </c>
      <c r="H1119" s="42">
        <v>141</v>
      </c>
      <c r="I1119" s="42">
        <v>120</v>
      </c>
      <c r="J1119" s="13"/>
      <c r="K1119" s="14" t="s">
        <v>5204</v>
      </c>
      <c r="L1119" s="14" t="s">
        <v>1946</v>
      </c>
    </row>
    <row r="1120" spans="1:12" ht="27" customHeight="1" x14ac:dyDescent="0.15">
      <c r="A1120" s="37">
        <f t="shared" si="69"/>
        <v>66</v>
      </c>
      <c r="B1120" s="37">
        <f t="shared" si="70"/>
        <v>3</v>
      </c>
      <c r="C1120" s="9" t="str">
        <f t="shared" si="71"/>
        <v>66-3</v>
      </c>
      <c r="D1120" s="40" t="s">
        <v>3643</v>
      </c>
      <c r="E1120" s="41" t="s">
        <v>4604</v>
      </c>
      <c r="F1120" s="41" t="s">
        <v>494</v>
      </c>
      <c r="G1120" s="41" t="s">
        <v>3643</v>
      </c>
      <c r="H1120" s="42">
        <v>122</v>
      </c>
      <c r="I1120" s="42">
        <v>100</v>
      </c>
      <c r="J1120" s="13"/>
      <c r="K1120" s="14" t="s">
        <v>5204</v>
      </c>
      <c r="L1120" s="14" t="s">
        <v>1946</v>
      </c>
    </row>
    <row r="1121" spans="1:12" ht="27" customHeight="1" x14ac:dyDescent="0.15">
      <c r="A1121" s="37">
        <f t="shared" si="69"/>
        <v>66</v>
      </c>
      <c r="B1121" s="37">
        <f t="shared" si="70"/>
        <v>4</v>
      </c>
      <c r="C1121" s="9" t="str">
        <f t="shared" si="71"/>
        <v>66-4</v>
      </c>
      <c r="D1121" s="40" t="s">
        <v>3643</v>
      </c>
      <c r="E1121" s="41" t="s">
        <v>4474</v>
      </c>
      <c r="F1121" s="41" t="s">
        <v>2811</v>
      </c>
      <c r="G1121" s="41" t="s">
        <v>3643</v>
      </c>
      <c r="H1121" s="42">
        <v>226</v>
      </c>
      <c r="I1121" s="42">
        <v>150</v>
      </c>
      <c r="J1121" s="13"/>
      <c r="K1121" s="14" t="s">
        <v>5204</v>
      </c>
      <c r="L1121" s="14" t="s">
        <v>1946</v>
      </c>
    </row>
    <row r="1122" spans="1:12" ht="27" customHeight="1" x14ac:dyDescent="0.15">
      <c r="A1122" s="37">
        <f t="shared" si="69"/>
        <v>66</v>
      </c>
      <c r="B1122" s="37">
        <f t="shared" si="70"/>
        <v>5</v>
      </c>
      <c r="C1122" s="9" t="str">
        <f t="shared" si="71"/>
        <v>66-5</v>
      </c>
      <c r="D1122" s="40" t="s">
        <v>3643</v>
      </c>
      <c r="E1122" s="41" t="s">
        <v>3870</v>
      </c>
      <c r="F1122" s="41" t="s">
        <v>2814</v>
      </c>
      <c r="G1122" s="41" t="s">
        <v>3643</v>
      </c>
      <c r="H1122" s="42">
        <v>181</v>
      </c>
      <c r="I1122" s="42">
        <v>200</v>
      </c>
      <c r="J1122" s="13"/>
      <c r="K1122" s="14" t="s">
        <v>5204</v>
      </c>
      <c r="L1122" s="14" t="s">
        <v>1946</v>
      </c>
    </row>
    <row r="1123" spans="1:12" ht="27" customHeight="1" x14ac:dyDescent="0.15">
      <c r="A1123" s="37">
        <f t="shared" si="69"/>
        <v>66</v>
      </c>
      <c r="B1123" s="37">
        <f t="shared" si="70"/>
        <v>6</v>
      </c>
      <c r="C1123" s="9" t="str">
        <f t="shared" si="71"/>
        <v>66-6</v>
      </c>
      <c r="D1123" s="40" t="s">
        <v>3643</v>
      </c>
      <c r="E1123" s="41" t="s">
        <v>4605</v>
      </c>
      <c r="F1123" s="41" t="s">
        <v>2033</v>
      </c>
      <c r="G1123" s="41" t="s">
        <v>3643</v>
      </c>
      <c r="H1123" s="42">
        <v>336</v>
      </c>
      <c r="I1123" s="42">
        <v>400</v>
      </c>
      <c r="J1123" s="13"/>
      <c r="K1123" s="14" t="s">
        <v>5204</v>
      </c>
      <c r="L1123" s="14" t="s">
        <v>1946</v>
      </c>
    </row>
    <row r="1124" spans="1:12" ht="27" customHeight="1" x14ac:dyDescent="0.15">
      <c r="A1124" s="37">
        <f t="shared" si="69"/>
        <v>66</v>
      </c>
      <c r="B1124" s="37">
        <f t="shared" si="70"/>
        <v>7</v>
      </c>
      <c r="C1124" s="9" t="str">
        <f t="shared" si="71"/>
        <v>66-7</v>
      </c>
      <c r="D1124" s="40" t="s">
        <v>2818</v>
      </c>
      <c r="E1124" s="41" t="s">
        <v>3410</v>
      </c>
      <c r="F1124" s="41" t="s">
        <v>503</v>
      </c>
      <c r="G1124" s="41" t="s">
        <v>3643</v>
      </c>
      <c r="H1124" s="42">
        <v>109</v>
      </c>
      <c r="I1124" s="42">
        <v>80</v>
      </c>
      <c r="J1124" s="13"/>
      <c r="K1124" s="14" t="s">
        <v>5204</v>
      </c>
      <c r="L1124" s="14" t="s">
        <v>1946</v>
      </c>
    </row>
    <row r="1125" spans="1:12" ht="27" customHeight="1" x14ac:dyDescent="0.15">
      <c r="A1125" s="37">
        <f>IF(L1125=L1124,A1124,A1124+1)</f>
        <v>66</v>
      </c>
      <c r="B1125" s="37">
        <f>IF(L1125=L1124,B1124+1,1)</f>
        <v>8</v>
      </c>
      <c r="C1125" s="9" t="str">
        <f t="shared" si="71"/>
        <v>66-8</v>
      </c>
      <c r="D1125" s="40" t="s">
        <v>484</v>
      </c>
      <c r="E1125" s="41" t="s">
        <v>4606</v>
      </c>
      <c r="F1125" s="41" t="s">
        <v>1587</v>
      </c>
      <c r="G1125" s="41" t="s">
        <v>3643</v>
      </c>
      <c r="H1125" s="42">
        <v>101</v>
      </c>
      <c r="I1125" s="42">
        <v>80</v>
      </c>
      <c r="J1125" s="13"/>
      <c r="K1125" s="14" t="s">
        <v>5204</v>
      </c>
      <c r="L1125" s="14" t="s">
        <v>1946</v>
      </c>
    </row>
    <row r="1126" spans="1:12" ht="27" customHeight="1" x14ac:dyDescent="0.15">
      <c r="A1126" s="37">
        <f>IF(L1126=L1125,A1125,A1125+1)</f>
        <v>66</v>
      </c>
      <c r="B1126" s="37">
        <f>IF(L1126=L1125,B1125+1,1)</f>
        <v>9</v>
      </c>
      <c r="C1126" s="9" t="str">
        <f t="shared" si="71"/>
        <v>66-9</v>
      </c>
      <c r="D1126" s="40" t="s">
        <v>6096</v>
      </c>
      <c r="E1126" s="41" t="s">
        <v>6100</v>
      </c>
      <c r="F1126" s="41" t="s">
        <v>6097</v>
      </c>
      <c r="G1126" s="41" t="s">
        <v>5249</v>
      </c>
      <c r="H1126" s="42">
        <v>188</v>
      </c>
      <c r="I1126" s="42">
        <v>60</v>
      </c>
      <c r="J1126" s="13"/>
      <c r="K1126" s="14" t="s">
        <v>5204</v>
      </c>
      <c r="L1126" s="14" t="s">
        <v>1946</v>
      </c>
    </row>
    <row r="1127" spans="1:12" ht="27" customHeight="1" x14ac:dyDescent="0.15">
      <c r="A1127" s="37">
        <f>IF(L1127=L1126,A1126,A1126+1)</f>
        <v>67</v>
      </c>
      <c r="B1127" s="37">
        <f>IF(L1127=L1126,B1126+1,1)</f>
        <v>1</v>
      </c>
      <c r="C1127" s="9" t="str">
        <f t="shared" si="71"/>
        <v>67-1</v>
      </c>
      <c r="D1127" s="40" t="s">
        <v>1025</v>
      </c>
      <c r="E1127" s="41" t="s">
        <v>3210</v>
      </c>
      <c r="F1127" s="41" t="s">
        <v>903</v>
      </c>
      <c r="G1127" s="41" t="s">
        <v>6066</v>
      </c>
      <c r="H1127" s="42">
        <v>188</v>
      </c>
      <c r="I1127" s="42">
        <v>45</v>
      </c>
      <c r="J1127" s="13"/>
      <c r="K1127" s="14" t="s">
        <v>5204</v>
      </c>
      <c r="L1127" s="14" t="s">
        <v>5078</v>
      </c>
    </row>
    <row r="1128" spans="1:12" ht="27" customHeight="1" x14ac:dyDescent="0.15">
      <c r="A1128" s="37">
        <f>IF(L1128=L1127,A1127,A1127+1)</f>
        <v>67</v>
      </c>
      <c r="B1128" s="37">
        <f>IF(L1128=L1127,B1127+1,1)</f>
        <v>2</v>
      </c>
      <c r="C1128" s="9" t="str">
        <f t="shared" si="71"/>
        <v>67-2</v>
      </c>
      <c r="D1128" s="40" t="s">
        <v>6094</v>
      </c>
      <c r="E1128" s="41" t="s">
        <v>4611</v>
      </c>
      <c r="F1128" s="41" t="s">
        <v>1773</v>
      </c>
      <c r="G1128" s="41" t="s">
        <v>3643</v>
      </c>
      <c r="H1128" s="42">
        <v>182</v>
      </c>
      <c r="I1128" s="42">
        <v>45</v>
      </c>
      <c r="J1128" s="13"/>
      <c r="K1128" s="14" t="s">
        <v>5204</v>
      </c>
      <c r="L1128" s="14" t="s">
        <v>5078</v>
      </c>
    </row>
    <row r="1129" spans="1:12" ht="27" customHeight="1" x14ac:dyDescent="0.15">
      <c r="A1129" s="37">
        <f t="shared" si="69"/>
        <v>67</v>
      </c>
      <c r="B1129" s="37">
        <f t="shared" si="70"/>
        <v>3</v>
      </c>
      <c r="C1129" s="9" t="str">
        <f t="shared" si="71"/>
        <v>67-3</v>
      </c>
      <c r="D1129" s="40" t="s">
        <v>3643</v>
      </c>
      <c r="E1129" s="41" t="s">
        <v>4615</v>
      </c>
      <c r="F1129" s="41" t="s">
        <v>391</v>
      </c>
      <c r="G1129" s="41" t="s">
        <v>2508</v>
      </c>
      <c r="H1129" s="42">
        <v>856</v>
      </c>
      <c r="I1129" s="42">
        <v>210</v>
      </c>
      <c r="J1129" s="13"/>
      <c r="K1129" s="14" t="s">
        <v>5204</v>
      </c>
      <c r="L1129" s="14" t="s">
        <v>5078</v>
      </c>
    </row>
    <row r="1130" spans="1:12" ht="27" customHeight="1" x14ac:dyDescent="0.15">
      <c r="A1130" s="37">
        <f t="shared" si="69"/>
        <v>67</v>
      </c>
      <c r="B1130" s="37">
        <f t="shared" si="70"/>
        <v>4</v>
      </c>
      <c r="C1130" s="9" t="str">
        <f t="shared" si="71"/>
        <v>67-4</v>
      </c>
      <c r="D1130" s="40" t="s">
        <v>3643</v>
      </c>
      <c r="E1130" s="41" t="s">
        <v>4617</v>
      </c>
      <c r="F1130" s="41" t="s">
        <v>2824</v>
      </c>
      <c r="G1130" s="41" t="s">
        <v>2820</v>
      </c>
      <c r="H1130" s="42">
        <v>135</v>
      </c>
      <c r="I1130" s="42">
        <v>30</v>
      </c>
      <c r="J1130" s="13"/>
      <c r="K1130" s="14" t="s">
        <v>5204</v>
      </c>
      <c r="L1130" s="14" t="s">
        <v>5078</v>
      </c>
    </row>
    <row r="1131" spans="1:12" ht="27" customHeight="1" x14ac:dyDescent="0.15">
      <c r="A1131" s="37">
        <f t="shared" si="69"/>
        <v>67</v>
      </c>
      <c r="B1131" s="37">
        <f t="shared" si="70"/>
        <v>5</v>
      </c>
      <c r="C1131" s="9" t="str">
        <f t="shared" si="71"/>
        <v>67-5</v>
      </c>
      <c r="D1131" s="40" t="s">
        <v>319</v>
      </c>
      <c r="E1131" s="41" t="s">
        <v>2424</v>
      </c>
      <c r="F1131" s="41" t="s">
        <v>4619</v>
      </c>
      <c r="G1131" s="41" t="s">
        <v>3588</v>
      </c>
      <c r="H1131" s="42">
        <v>562</v>
      </c>
      <c r="I1131" s="42">
        <v>140</v>
      </c>
      <c r="J1131" s="13"/>
      <c r="K1131" s="14" t="s">
        <v>5204</v>
      </c>
      <c r="L1131" s="14" t="s">
        <v>5078</v>
      </c>
    </row>
    <row r="1132" spans="1:12" ht="27" customHeight="1" x14ac:dyDescent="0.15">
      <c r="A1132" s="37">
        <f t="shared" ref="A1132:A1138" si="72">IF(L1132=L1131,A1131,A1131+1)</f>
        <v>67</v>
      </c>
      <c r="B1132" s="37">
        <f t="shared" ref="B1132:B1138" si="73">IF(L1132=L1131,B1131+1,1)</f>
        <v>6</v>
      </c>
      <c r="C1132" s="9" t="str">
        <f t="shared" ref="C1132:C1138" si="74">A1132&amp;"-"&amp;B1132</f>
        <v>67-6</v>
      </c>
      <c r="D1132" s="40" t="s">
        <v>6041</v>
      </c>
      <c r="E1132" s="41" t="s">
        <v>6042</v>
      </c>
      <c r="F1132" s="41" t="s">
        <v>6043</v>
      </c>
      <c r="G1132" s="41" t="s">
        <v>2508</v>
      </c>
      <c r="H1132" s="42">
        <v>196</v>
      </c>
      <c r="I1132" s="42">
        <v>45</v>
      </c>
      <c r="J1132" s="13"/>
      <c r="K1132" s="14" t="s">
        <v>5204</v>
      </c>
      <c r="L1132" s="14" t="s">
        <v>5078</v>
      </c>
    </row>
    <row r="1133" spans="1:12" ht="27" customHeight="1" x14ac:dyDescent="0.15">
      <c r="A1133" s="37">
        <f t="shared" si="72"/>
        <v>67</v>
      </c>
      <c r="B1133" s="37">
        <f t="shared" si="73"/>
        <v>7</v>
      </c>
      <c r="C1133" s="9" t="str">
        <f t="shared" si="74"/>
        <v>67-7</v>
      </c>
      <c r="D1133" s="40" t="s">
        <v>6045</v>
      </c>
      <c r="E1133" s="41" t="s">
        <v>6045</v>
      </c>
      <c r="F1133" s="41" t="s">
        <v>6044</v>
      </c>
      <c r="G1133" s="41" t="s">
        <v>6045</v>
      </c>
      <c r="H1133" s="42">
        <v>126</v>
      </c>
      <c r="I1133" s="42">
        <v>30</v>
      </c>
      <c r="J1133" s="13"/>
      <c r="K1133" s="14" t="s">
        <v>5204</v>
      </c>
      <c r="L1133" s="14" t="s">
        <v>5078</v>
      </c>
    </row>
    <row r="1134" spans="1:12" ht="27" customHeight="1" x14ac:dyDescent="0.15">
      <c r="A1134" s="37">
        <f t="shared" si="72"/>
        <v>67</v>
      </c>
      <c r="B1134" s="37">
        <f t="shared" si="73"/>
        <v>8</v>
      </c>
      <c r="C1134" s="9" t="str">
        <f t="shared" si="74"/>
        <v>67-8</v>
      </c>
      <c r="D1134" s="40" t="s">
        <v>6045</v>
      </c>
      <c r="E1134" s="41" t="s">
        <v>6046</v>
      </c>
      <c r="F1134" s="41" t="s">
        <v>6047</v>
      </c>
      <c r="G1134" s="41" t="s">
        <v>6048</v>
      </c>
      <c r="H1134" s="42">
        <v>69</v>
      </c>
      <c r="I1134" s="42">
        <v>15</v>
      </c>
      <c r="J1134" s="13"/>
      <c r="K1134" s="14" t="s">
        <v>5204</v>
      </c>
      <c r="L1134" s="14" t="s">
        <v>5078</v>
      </c>
    </row>
    <row r="1135" spans="1:12" ht="27" customHeight="1" x14ac:dyDescent="0.15">
      <c r="A1135" s="37">
        <f t="shared" si="72"/>
        <v>67</v>
      </c>
      <c r="B1135" s="37">
        <f t="shared" si="73"/>
        <v>9</v>
      </c>
      <c r="C1135" s="9" t="str">
        <f t="shared" si="74"/>
        <v>67-9</v>
      </c>
      <c r="D1135" s="40" t="s">
        <v>6045</v>
      </c>
      <c r="E1135" s="41" t="s">
        <v>6049</v>
      </c>
      <c r="F1135" s="41" t="s">
        <v>6050</v>
      </c>
      <c r="G1135" s="41" t="s">
        <v>6045</v>
      </c>
      <c r="H1135" s="42">
        <v>147</v>
      </c>
      <c r="I1135" s="42">
        <v>35</v>
      </c>
      <c r="J1135" s="13"/>
      <c r="K1135" s="14" t="s">
        <v>5204</v>
      </c>
      <c r="L1135" s="14" t="s">
        <v>5078</v>
      </c>
    </row>
    <row r="1136" spans="1:12" ht="27" customHeight="1" x14ac:dyDescent="0.15">
      <c r="A1136" s="37">
        <f t="shared" si="72"/>
        <v>67</v>
      </c>
      <c r="B1136" s="37">
        <f t="shared" si="73"/>
        <v>10</v>
      </c>
      <c r="C1136" s="9" t="str">
        <f t="shared" si="74"/>
        <v>67-10</v>
      </c>
      <c r="D1136" s="40" t="s">
        <v>6045</v>
      </c>
      <c r="E1136" s="41" t="s">
        <v>6065</v>
      </c>
      <c r="F1136" s="41" t="s">
        <v>6051</v>
      </c>
      <c r="G1136" s="41" t="s">
        <v>6045</v>
      </c>
      <c r="H1136" s="42">
        <v>112</v>
      </c>
      <c r="I1136" s="42">
        <v>25</v>
      </c>
      <c r="J1136" s="13"/>
      <c r="K1136" s="14" t="s">
        <v>5204</v>
      </c>
      <c r="L1136" s="14" t="s">
        <v>5078</v>
      </c>
    </row>
    <row r="1137" spans="1:12" ht="27" customHeight="1" x14ac:dyDescent="0.15">
      <c r="A1137" s="37">
        <f t="shared" si="72"/>
        <v>67</v>
      </c>
      <c r="B1137" s="37">
        <f t="shared" si="73"/>
        <v>11</v>
      </c>
      <c r="C1137" s="9" t="str">
        <f t="shared" si="74"/>
        <v>67-11</v>
      </c>
      <c r="D1137" s="40" t="s">
        <v>6045</v>
      </c>
      <c r="E1137" s="41" t="s">
        <v>6052</v>
      </c>
      <c r="F1137" s="41" t="s">
        <v>6053</v>
      </c>
      <c r="G1137" s="41" t="s">
        <v>6045</v>
      </c>
      <c r="H1137" s="42">
        <v>150</v>
      </c>
      <c r="I1137" s="42">
        <v>35</v>
      </c>
      <c r="J1137" s="13"/>
      <c r="K1137" s="14" t="s">
        <v>5204</v>
      </c>
      <c r="L1137" s="14" t="s">
        <v>5078</v>
      </c>
    </row>
    <row r="1138" spans="1:12" ht="27" customHeight="1" x14ac:dyDescent="0.15">
      <c r="A1138" s="37">
        <f t="shared" si="72"/>
        <v>67</v>
      </c>
      <c r="B1138" s="37">
        <f t="shared" si="73"/>
        <v>12</v>
      </c>
      <c r="C1138" s="9" t="str">
        <f t="shared" si="74"/>
        <v>67-12</v>
      </c>
      <c r="D1138" s="40" t="s">
        <v>6045</v>
      </c>
      <c r="E1138" s="41" t="s">
        <v>6054</v>
      </c>
      <c r="F1138" s="41" t="s">
        <v>6055</v>
      </c>
      <c r="G1138" s="41" t="s">
        <v>6045</v>
      </c>
      <c r="H1138" s="42">
        <v>150</v>
      </c>
      <c r="I1138" s="42">
        <v>35</v>
      </c>
      <c r="J1138" s="13"/>
      <c r="K1138" s="14" t="s">
        <v>5204</v>
      </c>
      <c r="L1138" s="14" t="s">
        <v>5078</v>
      </c>
    </row>
    <row r="1139" spans="1:12" ht="27" customHeight="1" x14ac:dyDescent="0.15">
      <c r="A1139" s="37">
        <f t="shared" ref="A1139:A1201" si="75">IF(L1139=L1138,A1138,A1138+1)</f>
        <v>68</v>
      </c>
      <c r="B1139" s="37">
        <f t="shared" ref="B1139:B1201" si="76">IF(L1139=L1138,B1138+1,1)</f>
        <v>1</v>
      </c>
      <c r="C1139" s="9" t="str">
        <f t="shared" ref="C1139:C1201" si="77">A1139&amp;"-"&amp;B1139</f>
        <v>68-1</v>
      </c>
      <c r="D1139" s="40" t="s">
        <v>1863</v>
      </c>
      <c r="E1139" s="41" t="s">
        <v>2950</v>
      </c>
      <c r="F1139" s="41" t="s">
        <v>943</v>
      </c>
      <c r="G1139" s="41" t="s">
        <v>2830</v>
      </c>
      <c r="H1139" s="42">
        <v>162</v>
      </c>
      <c r="I1139" s="42">
        <v>180</v>
      </c>
      <c r="J1139" s="13"/>
      <c r="K1139" s="14" t="s">
        <v>5204</v>
      </c>
      <c r="L1139" s="14" t="s">
        <v>5601</v>
      </c>
    </row>
    <row r="1140" spans="1:12" ht="27" customHeight="1" x14ac:dyDescent="0.15">
      <c r="A1140" s="37">
        <f t="shared" si="75"/>
        <v>68</v>
      </c>
      <c r="B1140" s="37">
        <f t="shared" si="76"/>
        <v>2</v>
      </c>
      <c r="C1140" s="9" t="str">
        <f t="shared" si="77"/>
        <v>68-2</v>
      </c>
      <c r="D1140" s="40" t="s">
        <v>3643</v>
      </c>
      <c r="E1140" s="41" t="s">
        <v>4622</v>
      </c>
      <c r="F1140" s="41" t="s">
        <v>1018</v>
      </c>
      <c r="G1140" s="41" t="s">
        <v>3643</v>
      </c>
      <c r="H1140" s="42">
        <v>100</v>
      </c>
      <c r="I1140" s="42">
        <v>100</v>
      </c>
      <c r="J1140" s="13"/>
      <c r="K1140" s="14" t="s">
        <v>5204</v>
      </c>
      <c r="L1140" s="14" t="s">
        <v>5601</v>
      </c>
    </row>
    <row r="1141" spans="1:12" ht="27" customHeight="1" x14ac:dyDescent="0.15">
      <c r="A1141" s="37">
        <f t="shared" si="75"/>
        <v>68</v>
      </c>
      <c r="B1141" s="37">
        <f t="shared" si="76"/>
        <v>3</v>
      </c>
      <c r="C1141" s="9" t="str">
        <f t="shared" si="77"/>
        <v>68-3</v>
      </c>
      <c r="D1141" s="40" t="s">
        <v>3643</v>
      </c>
      <c r="E1141" s="41" t="s">
        <v>3301</v>
      </c>
      <c r="F1141" s="41" t="s">
        <v>2831</v>
      </c>
      <c r="G1141" s="41" t="s">
        <v>3643</v>
      </c>
      <c r="H1141" s="42">
        <v>124</v>
      </c>
      <c r="I1141" s="42">
        <v>120</v>
      </c>
      <c r="J1141" s="13"/>
      <c r="K1141" s="14" t="s">
        <v>5204</v>
      </c>
      <c r="L1141" s="14" t="s">
        <v>5601</v>
      </c>
    </row>
    <row r="1142" spans="1:12" ht="27" customHeight="1" x14ac:dyDescent="0.15">
      <c r="A1142" s="37">
        <f t="shared" si="75"/>
        <v>68</v>
      </c>
      <c r="B1142" s="37">
        <f t="shared" si="76"/>
        <v>4</v>
      </c>
      <c r="C1142" s="9" t="str">
        <f t="shared" si="77"/>
        <v>68-4</v>
      </c>
      <c r="D1142" s="40" t="s">
        <v>3643</v>
      </c>
      <c r="E1142" s="41" t="s">
        <v>4624</v>
      </c>
      <c r="F1142" s="41" t="s">
        <v>1589</v>
      </c>
      <c r="G1142" s="41" t="s">
        <v>3643</v>
      </c>
      <c r="H1142" s="42">
        <v>157</v>
      </c>
      <c r="I1142" s="42">
        <v>160</v>
      </c>
      <c r="J1142" s="13"/>
      <c r="K1142" s="14" t="s">
        <v>5204</v>
      </c>
      <c r="L1142" s="14" t="s">
        <v>5601</v>
      </c>
    </row>
    <row r="1143" spans="1:12" ht="27" customHeight="1" x14ac:dyDescent="0.15">
      <c r="A1143" s="37">
        <f t="shared" si="75"/>
        <v>68</v>
      </c>
      <c r="B1143" s="37">
        <f t="shared" si="76"/>
        <v>5</v>
      </c>
      <c r="C1143" s="9" t="str">
        <f t="shared" si="77"/>
        <v>68-5</v>
      </c>
      <c r="D1143" s="40" t="s">
        <v>3643</v>
      </c>
      <c r="E1143" s="41" t="s">
        <v>4324</v>
      </c>
      <c r="F1143" s="41" t="s">
        <v>2833</v>
      </c>
      <c r="G1143" s="41" t="s">
        <v>3643</v>
      </c>
      <c r="H1143" s="42">
        <v>96</v>
      </c>
      <c r="I1143" s="42">
        <v>90</v>
      </c>
      <c r="J1143" s="13"/>
      <c r="K1143" s="14" t="s">
        <v>5204</v>
      </c>
      <c r="L1143" s="14" t="s">
        <v>5601</v>
      </c>
    </row>
    <row r="1144" spans="1:12" ht="27" customHeight="1" x14ac:dyDescent="0.15">
      <c r="A1144" s="37">
        <f t="shared" si="75"/>
        <v>68</v>
      </c>
      <c r="B1144" s="37">
        <f t="shared" si="76"/>
        <v>6</v>
      </c>
      <c r="C1144" s="9" t="str">
        <f t="shared" si="77"/>
        <v>68-6</v>
      </c>
      <c r="D1144" s="40" t="s">
        <v>1305</v>
      </c>
      <c r="E1144" s="41" t="s">
        <v>4625</v>
      </c>
      <c r="F1144" s="41" t="s">
        <v>1230</v>
      </c>
      <c r="G1144" s="41" t="s">
        <v>3643</v>
      </c>
      <c r="H1144" s="42">
        <v>110</v>
      </c>
      <c r="I1144" s="42">
        <v>100</v>
      </c>
      <c r="J1144" s="13"/>
      <c r="K1144" s="14" t="s">
        <v>5204</v>
      </c>
      <c r="L1144" s="14" t="s">
        <v>5601</v>
      </c>
    </row>
    <row r="1145" spans="1:12" ht="27" customHeight="1" x14ac:dyDescent="0.15">
      <c r="A1145" s="37">
        <f t="shared" si="75"/>
        <v>69</v>
      </c>
      <c r="B1145" s="37">
        <f t="shared" si="76"/>
        <v>1</v>
      </c>
      <c r="C1145" s="9" t="str">
        <f t="shared" si="77"/>
        <v>69-1</v>
      </c>
      <c r="D1145" s="40" t="s">
        <v>291</v>
      </c>
      <c r="E1145" s="41" t="s">
        <v>4103</v>
      </c>
      <c r="F1145" s="41" t="s">
        <v>129</v>
      </c>
      <c r="G1145" s="41" t="s">
        <v>3643</v>
      </c>
      <c r="H1145" s="42">
        <v>187</v>
      </c>
      <c r="I1145" s="42">
        <v>200</v>
      </c>
      <c r="J1145" s="13"/>
      <c r="K1145" s="14" t="s">
        <v>5204</v>
      </c>
      <c r="L1145" s="14" t="s">
        <v>972</v>
      </c>
    </row>
    <row r="1146" spans="1:12" ht="27" customHeight="1" x14ac:dyDescent="0.15">
      <c r="A1146" s="37">
        <f t="shared" si="75"/>
        <v>69</v>
      </c>
      <c r="B1146" s="37">
        <f t="shared" si="76"/>
        <v>2</v>
      </c>
      <c r="C1146" s="9" t="str">
        <f t="shared" si="77"/>
        <v>69-2</v>
      </c>
      <c r="D1146" s="40" t="s">
        <v>2262</v>
      </c>
      <c r="E1146" s="41" t="s">
        <v>2552</v>
      </c>
      <c r="F1146" s="41" t="s">
        <v>4627</v>
      </c>
      <c r="G1146" s="41" t="s">
        <v>352</v>
      </c>
      <c r="H1146" s="42">
        <v>180</v>
      </c>
      <c r="I1146" s="42">
        <v>100</v>
      </c>
      <c r="J1146" s="13"/>
      <c r="K1146" s="14" t="s">
        <v>5204</v>
      </c>
      <c r="L1146" s="14" t="s">
        <v>972</v>
      </c>
    </row>
    <row r="1147" spans="1:12" ht="27" customHeight="1" x14ac:dyDescent="0.15">
      <c r="A1147" s="37">
        <f t="shared" si="75"/>
        <v>69</v>
      </c>
      <c r="B1147" s="37">
        <f t="shared" si="76"/>
        <v>3</v>
      </c>
      <c r="C1147" s="9" t="str">
        <f t="shared" si="77"/>
        <v>69-3</v>
      </c>
      <c r="D1147" s="40" t="s">
        <v>3643</v>
      </c>
      <c r="E1147" s="41" t="s">
        <v>5663</v>
      </c>
      <c r="F1147" s="41" t="s">
        <v>2837</v>
      </c>
      <c r="G1147" s="41" t="s">
        <v>3643</v>
      </c>
      <c r="H1147" s="42">
        <v>392</v>
      </c>
      <c r="I1147" s="42">
        <v>500</v>
      </c>
      <c r="J1147" s="13"/>
      <c r="K1147" s="14" t="s">
        <v>5204</v>
      </c>
      <c r="L1147" s="14" t="s">
        <v>972</v>
      </c>
    </row>
    <row r="1148" spans="1:12" ht="27" customHeight="1" x14ac:dyDescent="0.15">
      <c r="A1148" s="37">
        <f t="shared" si="75"/>
        <v>69</v>
      </c>
      <c r="B1148" s="37">
        <f t="shared" si="76"/>
        <v>4</v>
      </c>
      <c r="C1148" s="9" t="str">
        <f t="shared" si="77"/>
        <v>69-4</v>
      </c>
      <c r="D1148" s="40" t="s">
        <v>3643</v>
      </c>
      <c r="E1148" s="41" t="s">
        <v>4629</v>
      </c>
      <c r="F1148" s="41" t="s">
        <v>2838</v>
      </c>
      <c r="G1148" s="41" t="s">
        <v>3643</v>
      </c>
      <c r="H1148" s="42">
        <v>111</v>
      </c>
      <c r="I1148" s="42">
        <v>60</v>
      </c>
      <c r="J1148" s="13"/>
      <c r="K1148" s="14" t="s">
        <v>5204</v>
      </c>
      <c r="L1148" s="14" t="s">
        <v>972</v>
      </c>
    </row>
    <row r="1149" spans="1:12" ht="27" customHeight="1" x14ac:dyDescent="0.15">
      <c r="A1149" s="37">
        <f t="shared" si="75"/>
        <v>69</v>
      </c>
      <c r="B1149" s="37">
        <f t="shared" si="76"/>
        <v>5</v>
      </c>
      <c r="C1149" s="9" t="str">
        <f t="shared" si="77"/>
        <v>69-5</v>
      </c>
      <c r="D1149" s="40" t="s">
        <v>3643</v>
      </c>
      <c r="E1149" s="41" t="s">
        <v>4219</v>
      </c>
      <c r="F1149" s="41" t="s">
        <v>749</v>
      </c>
      <c r="G1149" s="41" t="s">
        <v>3643</v>
      </c>
      <c r="H1149" s="42">
        <v>137</v>
      </c>
      <c r="I1149" s="42">
        <v>90</v>
      </c>
      <c r="J1149" s="13"/>
      <c r="K1149" s="14" t="s">
        <v>5204</v>
      </c>
      <c r="L1149" s="14" t="s">
        <v>972</v>
      </c>
    </row>
    <row r="1150" spans="1:12" ht="27" customHeight="1" x14ac:dyDescent="0.15">
      <c r="A1150" s="37">
        <f t="shared" si="75"/>
        <v>69</v>
      </c>
      <c r="B1150" s="37">
        <f t="shared" si="76"/>
        <v>6</v>
      </c>
      <c r="C1150" s="9" t="str">
        <f t="shared" si="77"/>
        <v>69-6</v>
      </c>
      <c r="D1150" s="40" t="s">
        <v>1149</v>
      </c>
      <c r="E1150" s="41" t="s">
        <v>3702</v>
      </c>
      <c r="F1150" s="41" t="s">
        <v>2662</v>
      </c>
      <c r="G1150" s="41" t="s">
        <v>3643</v>
      </c>
      <c r="H1150" s="42">
        <v>160</v>
      </c>
      <c r="I1150" s="42">
        <v>150</v>
      </c>
      <c r="J1150" s="13"/>
      <c r="K1150" s="14" t="s">
        <v>5204</v>
      </c>
      <c r="L1150" s="14" t="s">
        <v>972</v>
      </c>
    </row>
    <row r="1151" spans="1:12" ht="27" customHeight="1" x14ac:dyDescent="0.15">
      <c r="A1151" s="37">
        <f t="shared" si="75"/>
        <v>70</v>
      </c>
      <c r="B1151" s="37">
        <f t="shared" si="76"/>
        <v>1</v>
      </c>
      <c r="C1151" s="9" t="str">
        <f t="shared" si="77"/>
        <v>70-1</v>
      </c>
      <c r="D1151" s="40" t="s">
        <v>133</v>
      </c>
      <c r="E1151" s="41" t="s">
        <v>4630</v>
      </c>
      <c r="F1151" s="41" t="s">
        <v>2841</v>
      </c>
      <c r="G1151" s="41" t="s">
        <v>1412</v>
      </c>
      <c r="H1151" s="42">
        <v>86</v>
      </c>
      <c r="I1151" s="42">
        <v>143</v>
      </c>
      <c r="J1151" s="13"/>
      <c r="K1151" s="14" t="s">
        <v>5204</v>
      </c>
      <c r="L1151" s="14" t="s">
        <v>2137</v>
      </c>
    </row>
    <row r="1152" spans="1:12" ht="27" customHeight="1" x14ac:dyDescent="0.15">
      <c r="A1152" s="37">
        <f t="shared" si="75"/>
        <v>70</v>
      </c>
      <c r="B1152" s="37">
        <f t="shared" si="76"/>
        <v>2</v>
      </c>
      <c r="C1152" s="9" t="str">
        <f t="shared" si="77"/>
        <v>70-2</v>
      </c>
      <c r="D1152" s="40" t="s">
        <v>3643</v>
      </c>
      <c r="E1152" s="41" t="s">
        <v>4632</v>
      </c>
      <c r="F1152" s="41" t="s">
        <v>2735</v>
      </c>
      <c r="G1152" s="41" t="s">
        <v>3643</v>
      </c>
      <c r="H1152" s="42">
        <v>104</v>
      </c>
      <c r="I1152" s="42">
        <v>171</v>
      </c>
      <c r="J1152" s="13"/>
      <c r="K1152" s="14" t="s">
        <v>5204</v>
      </c>
      <c r="L1152" s="14" t="s">
        <v>2137</v>
      </c>
    </row>
    <row r="1153" spans="1:12" ht="27" customHeight="1" x14ac:dyDescent="0.15">
      <c r="A1153" s="37">
        <f t="shared" si="75"/>
        <v>70</v>
      </c>
      <c r="B1153" s="37">
        <f t="shared" si="76"/>
        <v>3</v>
      </c>
      <c r="C1153" s="9" t="str">
        <f t="shared" si="77"/>
        <v>70-3</v>
      </c>
      <c r="D1153" s="40" t="s">
        <v>3643</v>
      </c>
      <c r="E1153" s="41" t="s">
        <v>2416</v>
      </c>
      <c r="F1153" s="41" t="s">
        <v>1441</v>
      </c>
      <c r="G1153" s="41" t="s">
        <v>3643</v>
      </c>
      <c r="H1153" s="42">
        <v>140</v>
      </c>
      <c r="I1153" s="42">
        <v>150</v>
      </c>
      <c r="J1153" s="13"/>
      <c r="K1153" s="14" t="s">
        <v>5204</v>
      </c>
      <c r="L1153" s="14" t="s">
        <v>2137</v>
      </c>
    </row>
    <row r="1154" spans="1:12" ht="27" customHeight="1" x14ac:dyDescent="0.15">
      <c r="A1154" s="37">
        <f t="shared" si="75"/>
        <v>70</v>
      </c>
      <c r="B1154" s="37">
        <f t="shared" si="76"/>
        <v>4</v>
      </c>
      <c r="C1154" s="9" t="str">
        <f t="shared" si="77"/>
        <v>70-4</v>
      </c>
      <c r="D1154" s="40" t="s">
        <v>3643</v>
      </c>
      <c r="E1154" s="41" t="s">
        <v>2395</v>
      </c>
      <c r="F1154" s="41" t="s">
        <v>2842</v>
      </c>
      <c r="G1154" s="41" t="s">
        <v>3643</v>
      </c>
      <c r="H1154" s="42">
        <v>79</v>
      </c>
      <c r="I1154" s="42">
        <v>131</v>
      </c>
      <c r="J1154" s="13"/>
      <c r="K1154" s="14" t="s">
        <v>5204</v>
      </c>
      <c r="L1154" s="14" t="s">
        <v>2137</v>
      </c>
    </row>
    <row r="1155" spans="1:12" ht="27" customHeight="1" x14ac:dyDescent="0.15">
      <c r="A1155" s="37">
        <f t="shared" si="75"/>
        <v>70</v>
      </c>
      <c r="B1155" s="37">
        <f t="shared" si="76"/>
        <v>5</v>
      </c>
      <c r="C1155" s="9" t="str">
        <f t="shared" si="77"/>
        <v>70-5</v>
      </c>
      <c r="D1155" s="40" t="s">
        <v>3643</v>
      </c>
      <c r="E1155" s="41" t="s">
        <v>4633</v>
      </c>
      <c r="F1155" s="41" t="s">
        <v>2521</v>
      </c>
      <c r="G1155" s="41" t="s">
        <v>3643</v>
      </c>
      <c r="H1155" s="42">
        <v>119</v>
      </c>
      <c r="I1155" s="42">
        <v>198</v>
      </c>
      <c r="J1155" s="13"/>
      <c r="K1155" s="14" t="s">
        <v>5204</v>
      </c>
      <c r="L1155" s="14" t="s">
        <v>2137</v>
      </c>
    </row>
    <row r="1156" spans="1:12" ht="27" customHeight="1" x14ac:dyDescent="0.15">
      <c r="A1156" s="37">
        <f t="shared" si="75"/>
        <v>70</v>
      </c>
      <c r="B1156" s="37">
        <f t="shared" si="76"/>
        <v>6</v>
      </c>
      <c r="C1156" s="9" t="str">
        <f t="shared" si="77"/>
        <v>70-6</v>
      </c>
      <c r="D1156" s="40" t="s">
        <v>3643</v>
      </c>
      <c r="E1156" s="41" t="s">
        <v>4634</v>
      </c>
      <c r="F1156" s="41" t="s">
        <v>2845</v>
      </c>
      <c r="G1156" s="41" t="s">
        <v>3643</v>
      </c>
      <c r="H1156" s="42">
        <v>81</v>
      </c>
      <c r="I1156" s="42">
        <v>30</v>
      </c>
      <c r="J1156" s="13"/>
      <c r="K1156" s="14" t="s">
        <v>5204</v>
      </c>
      <c r="L1156" s="14" t="s">
        <v>2137</v>
      </c>
    </row>
    <row r="1157" spans="1:12" ht="27" customHeight="1" x14ac:dyDescent="0.15">
      <c r="A1157" s="37">
        <f t="shared" si="75"/>
        <v>70</v>
      </c>
      <c r="B1157" s="37">
        <f t="shared" si="76"/>
        <v>7</v>
      </c>
      <c r="C1157" s="9" t="str">
        <f t="shared" si="77"/>
        <v>70-7</v>
      </c>
      <c r="D1157" s="40" t="s">
        <v>2062</v>
      </c>
      <c r="E1157" s="41" t="s">
        <v>2016</v>
      </c>
      <c r="F1157" s="41" t="s">
        <v>1959</v>
      </c>
      <c r="G1157" s="41" t="s">
        <v>3643</v>
      </c>
      <c r="H1157" s="42">
        <v>124</v>
      </c>
      <c r="I1157" s="42">
        <v>130</v>
      </c>
      <c r="J1157" s="13"/>
      <c r="K1157" s="14" t="s">
        <v>5204</v>
      </c>
      <c r="L1157" s="14" t="s">
        <v>2137</v>
      </c>
    </row>
    <row r="1158" spans="1:12" ht="27" customHeight="1" x14ac:dyDescent="0.15">
      <c r="A1158" s="37">
        <f t="shared" si="75"/>
        <v>70</v>
      </c>
      <c r="B1158" s="37">
        <f t="shared" si="76"/>
        <v>8</v>
      </c>
      <c r="C1158" s="9" t="str">
        <f t="shared" si="77"/>
        <v>70-8</v>
      </c>
      <c r="D1158" s="40" t="s">
        <v>3643</v>
      </c>
      <c r="E1158" s="41" t="s">
        <v>3578</v>
      </c>
      <c r="F1158" s="41" t="s">
        <v>1588</v>
      </c>
      <c r="G1158" s="41" t="s">
        <v>3643</v>
      </c>
      <c r="H1158" s="42">
        <v>315</v>
      </c>
      <c r="I1158" s="42">
        <v>310</v>
      </c>
      <c r="J1158" s="13"/>
      <c r="K1158" s="14" t="s">
        <v>5204</v>
      </c>
      <c r="L1158" s="14" t="s">
        <v>2137</v>
      </c>
    </row>
    <row r="1159" spans="1:12" ht="27" customHeight="1" x14ac:dyDescent="0.15">
      <c r="A1159" s="37">
        <f t="shared" si="75"/>
        <v>70</v>
      </c>
      <c r="B1159" s="37">
        <f t="shared" si="76"/>
        <v>9</v>
      </c>
      <c r="C1159" s="9" t="str">
        <f t="shared" si="77"/>
        <v>70-9</v>
      </c>
      <c r="D1159" s="40" t="s">
        <v>2064</v>
      </c>
      <c r="E1159" s="41" t="s">
        <v>3860</v>
      </c>
      <c r="F1159" s="41" t="s">
        <v>857</v>
      </c>
      <c r="G1159" s="41" t="s">
        <v>3643</v>
      </c>
      <c r="H1159" s="42">
        <v>141</v>
      </c>
      <c r="I1159" s="42">
        <v>155</v>
      </c>
      <c r="J1159" s="13"/>
      <c r="K1159" s="14" t="s">
        <v>5204</v>
      </c>
      <c r="L1159" s="14" t="s">
        <v>2137</v>
      </c>
    </row>
    <row r="1160" spans="1:12" ht="27" customHeight="1" x14ac:dyDescent="0.15">
      <c r="A1160" s="37">
        <f t="shared" si="75"/>
        <v>70</v>
      </c>
      <c r="B1160" s="37">
        <f t="shared" si="76"/>
        <v>10</v>
      </c>
      <c r="C1160" s="9" t="str">
        <f t="shared" si="77"/>
        <v>70-10</v>
      </c>
      <c r="D1160" s="40" t="s">
        <v>5838</v>
      </c>
      <c r="E1160" s="41" t="s">
        <v>5839</v>
      </c>
      <c r="F1160" s="41" t="s">
        <v>5840</v>
      </c>
      <c r="G1160" s="41" t="s">
        <v>3643</v>
      </c>
      <c r="H1160" s="42">
        <v>152</v>
      </c>
      <c r="I1160" s="42">
        <v>100</v>
      </c>
      <c r="J1160" s="13"/>
      <c r="K1160" s="14" t="s">
        <v>5204</v>
      </c>
      <c r="L1160" s="14" t="s">
        <v>2137</v>
      </c>
    </row>
    <row r="1161" spans="1:12" ht="27" customHeight="1" x14ac:dyDescent="0.15">
      <c r="A1161" s="37">
        <f t="shared" si="75"/>
        <v>71</v>
      </c>
      <c r="B1161" s="37">
        <f t="shared" si="76"/>
        <v>1</v>
      </c>
      <c r="C1161" s="9" t="str">
        <f t="shared" si="77"/>
        <v>71-1</v>
      </c>
      <c r="D1161" s="41" t="s">
        <v>6000</v>
      </c>
      <c r="E1161" s="41" t="s">
        <v>6010</v>
      </c>
      <c r="F1161" s="41" t="s">
        <v>6011</v>
      </c>
      <c r="G1161" s="41" t="s">
        <v>6012</v>
      </c>
      <c r="H1161" s="42">
        <v>150</v>
      </c>
      <c r="I1161" s="42">
        <v>150</v>
      </c>
      <c r="J1161" s="13"/>
      <c r="K1161" s="14" t="s">
        <v>5204</v>
      </c>
      <c r="L1161" s="14" t="s">
        <v>5602</v>
      </c>
    </row>
    <row r="1162" spans="1:12" ht="27" customHeight="1" x14ac:dyDescent="0.15">
      <c r="A1162" s="37">
        <f t="shared" si="75"/>
        <v>71</v>
      </c>
      <c r="B1162" s="37">
        <f t="shared" si="76"/>
        <v>2</v>
      </c>
      <c r="C1162" s="9" t="str">
        <f t="shared" si="77"/>
        <v>71-2</v>
      </c>
      <c r="D1162" s="40" t="s">
        <v>3643</v>
      </c>
      <c r="E1162" s="41" t="s">
        <v>3081</v>
      </c>
      <c r="F1162" s="41" t="s">
        <v>2222</v>
      </c>
      <c r="G1162" s="41" t="s">
        <v>3643</v>
      </c>
      <c r="H1162" s="42">
        <v>67</v>
      </c>
      <c r="I1162" s="42">
        <v>60</v>
      </c>
      <c r="J1162" s="13"/>
      <c r="K1162" s="14" t="s">
        <v>5204</v>
      </c>
      <c r="L1162" s="14" t="s">
        <v>5602</v>
      </c>
    </row>
    <row r="1163" spans="1:12" ht="27" customHeight="1" x14ac:dyDescent="0.15">
      <c r="A1163" s="37">
        <f t="shared" si="75"/>
        <v>71</v>
      </c>
      <c r="B1163" s="37">
        <f t="shared" si="76"/>
        <v>3</v>
      </c>
      <c r="C1163" s="9" t="str">
        <f t="shared" si="77"/>
        <v>71-3</v>
      </c>
      <c r="D1163" s="40" t="s">
        <v>3643</v>
      </c>
      <c r="E1163" s="41" t="s">
        <v>6001</v>
      </c>
      <c r="F1163" s="41" t="s">
        <v>2851</v>
      </c>
      <c r="G1163" s="41" t="s">
        <v>3643</v>
      </c>
      <c r="H1163" s="42">
        <v>72</v>
      </c>
      <c r="I1163" s="42">
        <v>100</v>
      </c>
      <c r="J1163" s="13"/>
      <c r="K1163" s="14" t="s">
        <v>5204</v>
      </c>
      <c r="L1163" s="14" t="s">
        <v>5602</v>
      </c>
    </row>
    <row r="1164" spans="1:12" ht="27" customHeight="1" x14ac:dyDescent="0.15">
      <c r="A1164" s="37">
        <f t="shared" si="75"/>
        <v>71</v>
      </c>
      <c r="B1164" s="37">
        <f t="shared" si="76"/>
        <v>4</v>
      </c>
      <c r="C1164" s="9" t="str">
        <f t="shared" si="77"/>
        <v>71-4</v>
      </c>
      <c r="D1164" s="40" t="s">
        <v>5983</v>
      </c>
      <c r="E1164" s="41" t="s">
        <v>5984</v>
      </c>
      <c r="F1164" s="41" t="s">
        <v>5985</v>
      </c>
      <c r="G1164" s="41" t="s">
        <v>5986</v>
      </c>
      <c r="H1164" s="42">
        <v>138</v>
      </c>
      <c r="I1164" s="42">
        <v>135</v>
      </c>
      <c r="J1164" s="13"/>
      <c r="K1164" s="14" t="s">
        <v>5204</v>
      </c>
      <c r="L1164" s="14" t="s">
        <v>5602</v>
      </c>
    </row>
    <row r="1165" spans="1:12" ht="27" customHeight="1" x14ac:dyDescent="0.15">
      <c r="A1165" s="37">
        <f t="shared" si="75"/>
        <v>72</v>
      </c>
      <c r="B1165" s="37">
        <f t="shared" si="76"/>
        <v>1</v>
      </c>
      <c r="C1165" s="9" t="str">
        <f t="shared" si="77"/>
        <v>72-1</v>
      </c>
      <c r="D1165" s="40" t="s">
        <v>696</v>
      </c>
      <c r="E1165" s="41" t="s">
        <v>253</v>
      </c>
      <c r="F1165" s="41" t="s">
        <v>2853</v>
      </c>
      <c r="G1165" s="41" t="s">
        <v>2534</v>
      </c>
      <c r="H1165" s="42">
        <v>244</v>
      </c>
      <c r="I1165" s="42">
        <v>100</v>
      </c>
      <c r="J1165" s="13"/>
      <c r="K1165" s="14" t="s">
        <v>5204</v>
      </c>
      <c r="L1165" s="14" t="s">
        <v>5603</v>
      </c>
    </row>
    <row r="1166" spans="1:12" ht="27" customHeight="1" x14ac:dyDescent="0.15">
      <c r="A1166" s="37">
        <f t="shared" si="75"/>
        <v>72</v>
      </c>
      <c r="B1166" s="37">
        <f t="shared" si="76"/>
        <v>2</v>
      </c>
      <c r="C1166" s="9" t="str">
        <f t="shared" si="77"/>
        <v>72-2</v>
      </c>
      <c r="D1166" s="40" t="s">
        <v>3643</v>
      </c>
      <c r="E1166" s="41" t="s">
        <v>2599</v>
      </c>
      <c r="F1166" s="41" t="s">
        <v>785</v>
      </c>
      <c r="G1166" s="41" t="s">
        <v>369</v>
      </c>
      <c r="H1166" s="42">
        <v>90</v>
      </c>
      <c r="I1166" s="42">
        <v>50</v>
      </c>
      <c r="J1166" s="13"/>
      <c r="K1166" s="14" t="s">
        <v>5204</v>
      </c>
      <c r="L1166" s="14" t="s">
        <v>5603</v>
      </c>
    </row>
    <row r="1167" spans="1:12" ht="27" customHeight="1" x14ac:dyDescent="0.15">
      <c r="A1167" s="37">
        <f t="shared" si="75"/>
        <v>72</v>
      </c>
      <c r="B1167" s="37">
        <f t="shared" si="76"/>
        <v>3</v>
      </c>
      <c r="C1167" s="9" t="str">
        <f t="shared" si="77"/>
        <v>72-3</v>
      </c>
      <c r="D1167" s="40" t="s">
        <v>3643</v>
      </c>
      <c r="E1167" s="41" t="s">
        <v>2405</v>
      </c>
      <c r="F1167" s="41" t="s">
        <v>526</v>
      </c>
      <c r="G1167" s="41" t="s">
        <v>970</v>
      </c>
      <c r="H1167" s="42">
        <v>45</v>
      </c>
      <c r="I1167" s="42">
        <v>40</v>
      </c>
      <c r="J1167" s="13"/>
      <c r="K1167" s="14" t="s">
        <v>5204</v>
      </c>
      <c r="L1167" s="14" t="s">
        <v>5603</v>
      </c>
    </row>
    <row r="1168" spans="1:12" ht="27" customHeight="1" x14ac:dyDescent="0.15">
      <c r="A1168" s="37">
        <f t="shared" si="75"/>
        <v>72</v>
      </c>
      <c r="B1168" s="37">
        <f t="shared" si="76"/>
        <v>4</v>
      </c>
      <c r="C1168" s="9" t="str">
        <f t="shared" si="77"/>
        <v>72-4</v>
      </c>
      <c r="D1168" s="40" t="s">
        <v>3643</v>
      </c>
      <c r="E1168" s="41" t="s">
        <v>4636</v>
      </c>
      <c r="F1168" s="41" t="s">
        <v>511</v>
      </c>
      <c r="G1168" s="41" t="s">
        <v>3951</v>
      </c>
      <c r="H1168" s="42">
        <v>65</v>
      </c>
      <c r="I1168" s="42">
        <v>55</v>
      </c>
      <c r="J1168" s="13"/>
      <c r="K1168" s="14" t="s">
        <v>5204</v>
      </c>
      <c r="L1168" s="14" t="s">
        <v>5603</v>
      </c>
    </row>
    <row r="1169" spans="1:12" ht="27" customHeight="1" x14ac:dyDescent="0.15">
      <c r="A1169" s="37">
        <f t="shared" si="75"/>
        <v>72</v>
      </c>
      <c r="B1169" s="37">
        <f t="shared" si="76"/>
        <v>5</v>
      </c>
      <c r="C1169" s="9" t="str">
        <f t="shared" si="77"/>
        <v>72-5</v>
      </c>
      <c r="D1169" s="40" t="s">
        <v>1845</v>
      </c>
      <c r="E1169" s="41" t="s">
        <v>4637</v>
      </c>
      <c r="F1169" s="41" t="s">
        <v>4639</v>
      </c>
      <c r="G1169" s="41" t="s">
        <v>2858</v>
      </c>
      <c r="H1169" s="42">
        <v>571</v>
      </c>
      <c r="I1169" s="42">
        <v>308</v>
      </c>
      <c r="J1169" s="13"/>
      <c r="K1169" s="14" t="s">
        <v>5204</v>
      </c>
      <c r="L1169" s="14" t="s">
        <v>5603</v>
      </c>
    </row>
    <row r="1170" spans="1:12" ht="27" customHeight="1" x14ac:dyDescent="0.15">
      <c r="A1170" s="37">
        <f t="shared" si="75"/>
        <v>72</v>
      </c>
      <c r="B1170" s="37">
        <f t="shared" si="76"/>
        <v>6</v>
      </c>
      <c r="C1170" s="9" t="str">
        <f t="shared" si="77"/>
        <v>72-6</v>
      </c>
      <c r="D1170" s="40" t="s">
        <v>5432</v>
      </c>
      <c r="E1170" s="41" t="s">
        <v>3196</v>
      </c>
      <c r="F1170" s="41" t="s">
        <v>2731</v>
      </c>
      <c r="G1170" s="41" t="s">
        <v>2857</v>
      </c>
      <c r="H1170" s="42">
        <v>120</v>
      </c>
      <c r="I1170" s="42">
        <v>130</v>
      </c>
      <c r="J1170" s="13"/>
      <c r="K1170" s="14" t="s">
        <v>5204</v>
      </c>
      <c r="L1170" s="14" t="s">
        <v>5603</v>
      </c>
    </row>
    <row r="1171" spans="1:12" ht="27" customHeight="1" x14ac:dyDescent="0.15">
      <c r="A1171" s="37">
        <f t="shared" si="75"/>
        <v>73</v>
      </c>
      <c r="B1171" s="37">
        <f t="shared" si="76"/>
        <v>1</v>
      </c>
      <c r="C1171" s="9" t="str">
        <f t="shared" si="77"/>
        <v>73-1</v>
      </c>
      <c r="D1171" s="40" t="s">
        <v>1025</v>
      </c>
      <c r="E1171" s="41" t="s">
        <v>1668</v>
      </c>
      <c r="F1171" s="41" t="s">
        <v>791</v>
      </c>
      <c r="G1171" s="41" t="s">
        <v>2861</v>
      </c>
      <c r="H1171" s="42">
        <v>291</v>
      </c>
      <c r="I1171" s="42">
        <v>150</v>
      </c>
      <c r="J1171" s="13"/>
      <c r="K1171" s="14" t="s">
        <v>5204</v>
      </c>
      <c r="L1171" s="14" t="s">
        <v>5604</v>
      </c>
    </row>
    <row r="1172" spans="1:12" ht="27" customHeight="1" x14ac:dyDescent="0.15">
      <c r="A1172" s="37">
        <f t="shared" si="75"/>
        <v>74</v>
      </c>
      <c r="B1172" s="37">
        <f t="shared" si="76"/>
        <v>1</v>
      </c>
      <c r="C1172" s="9" t="str">
        <f t="shared" si="77"/>
        <v>74-1</v>
      </c>
      <c r="D1172" s="40" t="s">
        <v>387</v>
      </c>
      <c r="E1172" s="41" t="s">
        <v>3816</v>
      </c>
      <c r="F1172" s="41" t="s">
        <v>2862</v>
      </c>
      <c r="G1172" s="41" t="s">
        <v>2863</v>
      </c>
      <c r="H1172" s="42">
        <v>284</v>
      </c>
      <c r="I1172" s="42">
        <v>260</v>
      </c>
      <c r="J1172" s="13"/>
      <c r="K1172" s="14" t="s">
        <v>5204</v>
      </c>
      <c r="L1172" s="14" t="s">
        <v>5448</v>
      </c>
    </row>
    <row r="1173" spans="1:12" ht="27" customHeight="1" x14ac:dyDescent="0.15">
      <c r="A1173" s="37">
        <f t="shared" si="75"/>
        <v>74</v>
      </c>
      <c r="B1173" s="37">
        <f t="shared" si="76"/>
        <v>2</v>
      </c>
      <c r="C1173" s="9" t="str">
        <f t="shared" si="77"/>
        <v>74-2</v>
      </c>
      <c r="D1173" s="40" t="s">
        <v>3643</v>
      </c>
      <c r="E1173" s="41" t="s">
        <v>3836</v>
      </c>
      <c r="F1173" s="41" t="s">
        <v>398</v>
      </c>
      <c r="G1173" s="41" t="s">
        <v>1575</v>
      </c>
      <c r="H1173" s="42">
        <v>230</v>
      </c>
      <c r="I1173" s="42">
        <v>160</v>
      </c>
      <c r="J1173" s="13"/>
      <c r="K1173" s="14" t="s">
        <v>5204</v>
      </c>
      <c r="L1173" s="14" t="s">
        <v>5448</v>
      </c>
    </row>
    <row r="1174" spans="1:12" ht="27" customHeight="1" x14ac:dyDescent="0.15">
      <c r="A1174" s="37">
        <f t="shared" si="75"/>
        <v>74</v>
      </c>
      <c r="B1174" s="37">
        <f t="shared" si="76"/>
        <v>3</v>
      </c>
      <c r="C1174" s="9" t="str">
        <f t="shared" si="77"/>
        <v>74-3</v>
      </c>
      <c r="D1174" s="40" t="s">
        <v>3643</v>
      </c>
      <c r="E1174" s="41" t="s">
        <v>4641</v>
      </c>
      <c r="F1174" s="41" t="s">
        <v>2866</v>
      </c>
      <c r="G1174" s="41" t="s">
        <v>3643</v>
      </c>
      <c r="H1174" s="42">
        <v>244</v>
      </c>
      <c r="I1174" s="42">
        <v>180</v>
      </c>
      <c r="J1174" s="13"/>
      <c r="K1174" s="14" t="s">
        <v>5204</v>
      </c>
      <c r="L1174" s="14" t="s">
        <v>5448</v>
      </c>
    </row>
    <row r="1175" spans="1:12" ht="27" customHeight="1" x14ac:dyDescent="0.15">
      <c r="A1175" s="37">
        <f t="shared" si="75"/>
        <v>75</v>
      </c>
      <c r="B1175" s="37">
        <f t="shared" si="76"/>
        <v>1</v>
      </c>
      <c r="C1175" s="9" t="str">
        <f t="shared" si="77"/>
        <v>75-1</v>
      </c>
      <c r="D1175" s="40" t="s">
        <v>1397</v>
      </c>
      <c r="E1175" s="41" t="s">
        <v>338</v>
      </c>
      <c r="F1175" s="41" t="s">
        <v>3077</v>
      </c>
      <c r="G1175" s="41" t="s">
        <v>3136</v>
      </c>
      <c r="H1175" s="42">
        <v>226</v>
      </c>
      <c r="I1175" s="42">
        <v>180</v>
      </c>
      <c r="J1175" s="13"/>
      <c r="K1175" s="14" t="s">
        <v>3945</v>
      </c>
      <c r="L1175" s="14" t="s">
        <v>5605</v>
      </c>
    </row>
    <row r="1176" spans="1:12" ht="27" customHeight="1" x14ac:dyDescent="0.15">
      <c r="A1176" s="37">
        <f t="shared" si="75"/>
        <v>75</v>
      </c>
      <c r="B1176" s="37">
        <f t="shared" si="76"/>
        <v>2</v>
      </c>
      <c r="C1176" s="9" t="str">
        <f t="shared" si="77"/>
        <v>75-2</v>
      </c>
      <c r="D1176" s="40" t="s">
        <v>3643</v>
      </c>
      <c r="E1176" s="41" t="s">
        <v>1281</v>
      </c>
      <c r="F1176" s="41" t="s">
        <v>3137</v>
      </c>
      <c r="G1176" s="41" t="s">
        <v>3643</v>
      </c>
      <c r="H1176" s="42">
        <v>222</v>
      </c>
      <c r="I1176" s="42">
        <v>170</v>
      </c>
      <c r="J1176" s="13"/>
      <c r="K1176" s="14" t="s">
        <v>3945</v>
      </c>
      <c r="L1176" s="14" t="s">
        <v>5605</v>
      </c>
    </row>
    <row r="1177" spans="1:12" ht="27" customHeight="1" x14ac:dyDescent="0.15">
      <c r="A1177" s="37">
        <f t="shared" si="75"/>
        <v>75</v>
      </c>
      <c r="B1177" s="37">
        <f t="shared" si="76"/>
        <v>3</v>
      </c>
      <c r="C1177" s="9" t="str">
        <f t="shared" si="77"/>
        <v>75-3</v>
      </c>
      <c r="D1177" s="40" t="s">
        <v>3643</v>
      </c>
      <c r="E1177" s="41" t="s">
        <v>1753</v>
      </c>
      <c r="F1177" s="41" t="s">
        <v>3141</v>
      </c>
      <c r="G1177" s="41" t="s">
        <v>1877</v>
      </c>
      <c r="H1177" s="42">
        <v>276</v>
      </c>
      <c r="I1177" s="42">
        <v>220</v>
      </c>
      <c r="J1177" s="13"/>
      <c r="K1177" s="14" t="s">
        <v>3945</v>
      </c>
      <c r="L1177" s="14" t="s">
        <v>5605</v>
      </c>
    </row>
    <row r="1178" spans="1:12" ht="27" customHeight="1" x14ac:dyDescent="0.15">
      <c r="A1178" s="37">
        <f t="shared" si="75"/>
        <v>75</v>
      </c>
      <c r="B1178" s="37">
        <f t="shared" si="76"/>
        <v>4</v>
      </c>
      <c r="C1178" s="9" t="str">
        <f t="shared" si="77"/>
        <v>75-4</v>
      </c>
      <c r="D1178" s="40" t="s">
        <v>3643</v>
      </c>
      <c r="E1178" s="41" t="s">
        <v>5664</v>
      </c>
      <c r="F1178" s="41" t="s">
        <v>3651</v>
      </c>
      <c r="G1178" s="41" t="s">
        <v>3136</v>
      </c>
      <c r="H1178" s="42">
        <v>66</v>
      </c>
      <c r="I1178" s="42">
        <v>50</v>
      </c>
      <c r="J1178" s="13"/>
      <c r="K1178" s="14" t="s">
        <v>3945</v>
      </c>
      <c r="L1178" s="14" t="s">
        <v>5605</v>
      </c>
    </row>
    <row r="1179" spans="1:12" ht="27" customHeight="1" x14ac:dyDescent="0.15">
      <c r="A1179" s="37">
        <f t="shared" si="75"/>
        <v>75</v>
      </c>
      <c r="B1179" s="37">
        <f t="shared" si="76"/>
        <v>5</v>
      </c>
      <c r="C1179" s="9" t="str">
        <f t="shared" si="77"/>
        <v>75-5</v>
      </c>
      <c r="D1179" s="40" t="s">
        <v>1542</v>
      </c>
      <c r="E1179" s="41" t="s">
        <v>4483</v>
      </c>
      <c r="F1179" s="41" t="s">
        <v>3145</v>
      </c>
      <c r="G1179" s="41" t="s">
        <v>3146</v>
      </c>
      <c r="H1179" s="42">
        <v>2033</v>
      </c>
      <c r="I1179" s="42">
        <v>300</v>
      </c>
      <c r="J1179" s="13"/>
      <c r="K1179" s="14" t="s">
        <v>3945</v>
      </c>
      <c r="L1179" s="14" t="s">
        <v>5605</v>
      </c>
    </row>
    <row r="1180" spans="1:12" ht="27" customHeight="1" x14ac:dyDescent="0.15">
      <c r="A1180" s="37">
        <f t="shared" si="75"/>
        <v>76</v>
      </c>
      <c r="B1180" s="37">
        <f t="shared" si="76"/>
        <v>1</v>
      </c>
      <c r="C1180" s="9" t="str">
        <f t="shared" si="77"/>
        <v>76-1</v>
      </c>
      <c r="D1180" s="40" t="s">
        <v>3148</v>
      </c>
      <c r="E1180" s="41" t="s">
        <v>4643</v>
      </c>
      <c r="F1180" s="41" t="s">
        <v>1853</v>
      </c>
      <c r="G1180" s="41" t="s">
        <v>6013</v>
      </c>
      <c r="H1180" s="42">
        <v>354</v>
      </c>
      <c r="I1180" s="42">
        <v>150</v>
      </c>
      <c r="J1180" s="13"/>
      <c r="K1180" s="14" t="s">
        <v>3945</v>
      </c>
      <c r="L1180" s="14" t="s">
        <v>2651</v>
      </c>
    </row>
    <row r="1181" spans="1:12" ht="27" customHeight="1" x14ac:dyDescent="0.15">
      <c r="A1181" s="37">
        <f t="shared" si="75"/>
        <v>77</v>
      </c>
      <c r="B1181" s="37">
        <f t="shared" si="76"/>
        <v>1</v>
      </c>
      <c r="C1181" s="9" t="str">
        <f t="shared" si="77"/>
        <v>77-1</v>
      </c>
      <c r="D1181" s="40" t="s">
        <v>680</v>
      </c>
      <c r="E1181" s="41" t="s">
        <v>4644</v>
      </c>
      <c r="F1181" s="41" t="s">
        <v>3150</v>
      </c>
      <c r="G1181" s="41" t="s">
        <v>836</v>
      </c>
      <c r="H1181" s="42">
        <v>131</v>
      </c>
      <c r="I1181" s="42">
        <v>160</v>
      </c>
      <c r="J1181" s="13"/>
      <c r="K1181" s="14" t="s">
        <v>3945</v>
      </c>
      <c r="L1181" s="14" t="s">
        <v>5606</v>
      </c>
    </row>
    <row r="1182" spans="1:12" ht="27" customHeight="1" x14ac:dyDescent="0.15">
      <c r="A1182" s="37">
        <f t="shared" si="75"/>
        <v>77</v>
      </c>
      <c r="B1182" s="37">
        <f t="shared" si="76"/>
        <v>2</v>
      </c>
      <c r="C1182" s="9" t="str">
        <f t="shared" si="77"/>
        <v>77-2</v>
      </c>
      <c r="D1182" s="40" t="s">
        <v>3643</v>
      </c>
      <c r="E1182" s="41" t="s">
        <v>4645</v>
      </c>
      <c r="F1182" s="41" t="s">
        <v>3155</v>
      </c>
      <c r="G1182" s="41" t="s">
        <v>3643</v>
      </c>
      <c r="H1182" s="42">
        <v>122</v>
      </c>
      <c r="I1182" s="42">
        <v>130</v>
      </c>
      <c r="J1182" s="13"/>
      <c r="K1182" s="14" t="s">
        <v>3945</v>
      </c>
      <c r="L1182" s="14" t="s">
        <v>5606</v>
      </c>
    </row>
    <row r="1183" spans="1:12" ht="27" customHeight="1" x14ac:dyDescent="0.15">
      <c r="A1183" s="37">
        <f t="shared" si="75"/>
        <v>77</v>
      </c>
      <c r="B1183" s="37">
        <f t="shared" si="76"/>
        <v>3</v>
      </c>
      <c r="C1183" s="9" t="str">
        <f t="shared" si="77"/>
        <v>77-3</v>
      </c>
      <c r="D1183" s="40" t="s">
        <v>3643</v>
      </c>
      <c r="E1183" s="41" t="s">
        <v>4646</v>
      </c>
      <c r="F1183" s="41" t="s">
        <v>1742</v>
      </c>
      <c r="G1183" s="41" t="s">
        <v>3643</v>
      </c>
      <c r="H1183" s="42">
        <v>192</v>
      </c>
      <c r="I1183" s="42">
        <v>220</v>
      </c>
      <c r="J1183" s="13"/>
      <c r="K1183" s="14" t="s">
        <v>3945</v>
      </c>
      <c r="L1183" s="14" t="s">
        <v>5606</v>
      </c>
    </row>
    <row r="1184" spans="1:12" ht="27" customHeight="1" x14ac:dyDescent="0.15">
      <c r="A1184" s="37">
        <f t="shared" si="75"/>
        <v>77</v>
      </c>
      <c r="B1184" s="37">
        <f t="shared" si="76"/>
        <v>4</v>
      </c>
      <c r="C1184" s="9" t="str">
        <f t="shared" si="77"/>
        <v>77-4</v>
      </c>
      <c r="D1184" s="40" t="s">
        <v>3643</v>
      </c>
      <c r="E1184" s="41" t="s">
        <v>4648</v>
      </c>
      <c r="F1184" s="41" t="s">
        <v>2490</v>
      </c>
      <c r="G1184" s="41" t="s">
        <v>3643</v>
      </c>
      <c r="H1184" s="42">
        <v>41</v>
      </c>
      <c r="I1184" s="42">
        <v>70</v>
      </c>
      <c r="J1184" s="13"/>
      <c r="K1184" s="14" t="s">
        <v>3945</v>
      </c>
      <c r="L1184" s="14" t="s">
        <v>5606</v>
      </c>
    </row>
    <row r="1185" spans="1:12" ht="27" customHeight="1" x14ac:dyDescent="0.15">
      <c r="A1185" s="37">
        <f t="shared" si="75"/>
        <v>77</v>
      </c>
      <c r="B1185" s="37">
        <f t="shared" si="76"/>
        <v>5</v>
      </c>
      <c r="C1185" s="9" t="str">
        <f t="shared" si="77"/>
        <v>77-5</v>
      </c>
      <c r="D1185" s="40" t="s">
        <v>3643</v>
      </c>
      <c r="E1185" s="41" t="s">
        <v>4649</v>
      </c>
      <c r="F1185" s="41" t="s">
        <v>3156</v>
      </c>
      <c r="G1185" s="41" t="s">
        <v>3643</v>
      </c>
      <c r="H1185" s="42">
        <v>109</v>
      </c>
      <c r="I1185" s="42">
        <v>130</v>
      </c>
      <c r="J1185" s="13"/>
      <c r="K1185" s="14" t="s">
        <v>3945</v>
      </c>
      <c r="L1185" s="14" t="s">
        <v>5606</v>
      </c>
    </row>
    <row r="1186" spans="1:12" ht="27" customHeight="1" x14ac:dyDescent="0.15">
      <c r="A1186" s="37">
        <f t="shared" si="75"/>
        <v>77</v>
      </c>
      <c r="B1186" s="37">
        <f t="shared" si="76"/>
        <v>6</v>
      </c>
      <c r="C1186" s="9" t="str">
        <f t="shared" si="77"/>
        <v>77-6</v>
      </c>
      <c r="D1186" s="40" t="s">
        <v>3643</v>
      </c>
      <c r="E1186" s="41" t="s">
        <v>4650</v>
      </c>
      <c r="F1186" s="41" t="s">
        <v>3157</v>
      </c>
      <c r="G1186" s="41" t="s">
        <v>3643</v>
      </c>
      <c r="H1186" s="42">
        <v>87</v>
      </c>
      <c r="I1186" s="42">
        <v>110</v>
      </c>
      <c r="J1186" s="13"/>
      <c r="K1186" s="14" t="s">
        <v>3945</v>
      </c>
      <c r="L1186" s="14" t="s">
        <v>5606</v>
      </c>
    </row>
    <row r="1187" spans="1:12" ht="27" customHeight="1" x14ac:dyDescent="0.15">
      <c r="A1187" s="37">
        <f t="shared" si="75"/>
        <v>77</v>
      </c>
      <c r="B1187" s="37">
        <f t="shared" si="76"/>
        <v>7</v>
      </c>
      <c r="C1187" s="9" t="str">
        <f t="shared" si="77"/>
        <v>77-7</v>
      </c>
      <c r="D1187" s="40" t="s">
        <v>3643</v>
      </c>
      <c r="E1187" s="41" t="s">
        <v>4653</v>
      </c>
      <c r="F1187" s="41" t="s">
        <v>708</v>
      </c>
      <c r="G1187" s="41" t="s">
        <v>3643</v>
      </c>
      <c r="H1187" s="42">
        <v>158</v>
      </c>
      <c r="I1187" s="42">
        <v>180</v>
      </c>
      <c r="J1187" s="13"/>
      <c r="K1187" s="14" t="s">
        <v>3945</v>
      </c>
      <c r="L1187" s="14" t="s">
        <v>5606</v>
      </c>
    </row>
    <row r="1188" spans="1:12" ht="27" customHeight="1" x14ac:dyDescent="0.15">
      <c r="A1188" s="37">
        <f t="shared" si="75"/>
        <v>77</v>
      </c>
      <c r="B1188" s="37">
        <f t="shared" si="76"/>
        <v>8</v>
      </c>
      <c r="C1188" s="9" t="str">
        <f t="shared" si="77"/>
        <v>77-8</v>
      </c>
      <c r="D1188" s="40" t="s">
        <v>3643</v>
      </c>
      <c r="E1188" s="41" t="s">
        <v>2359</v>
      </c>
      <c r="F1188" s="41" t="s">
        <v>163</v>
      </c>
      <c r="G1188" s="41" t="s">
        <v>3643</v>
      </c>
      <c r="H1188" s="42">
        <v>102</v>
      </c>
      <c r="I1188" s="42">
        <v>120</v>
      </c>
      <c r="J1188" s="13"/>
      <c r="K1188" s="14" t="s">
        <v>3945</v>
      </c>
      <c r="L1188" s="14" t="s">
        <v>5606</v>
      </c>
    </row>
    <row r="1189" spans="1:12" ht="27" customHeight="1" x14ac:dyDescent="0.15">
      <c r="A1189" s="37">
        <f t="shared" si="75"/>
        <v>77</v>
      </c>
      <c r="B1189" s="37">
        <f t="shared" si="76"/>
        <v>9</v>
      </c>
      <c r="C1189" s="9" t="str">
        <f t="shared" si="77"/>
        <v>77-9</v>
      </c>
      <c r="D1189" s="40" t="s">
        <v>3643</v>
      </c>
      <c r="E1189" s="41" t="s">
        <v>1231</v>
      </c>
      <c r="F1189" s="41" t="s">
        <v>3159</v>
      </c>
      <c r="G1189" s="41" t="s">
        <v>3643</v>
      </c>
      <c r="H1189" s="42">
        <v>177</v>
      </c>
      <c r="I1189" s="42">
        <v>210</v>
      </c>
      <c r="J1189" s="13"/>
      <c r="K1189" s="14" t="s">
        <v>3945</v>
      </c>
      <c r="L1189" s="14" t="s">
        <v>5606</v>
      </c>
    </row>
    <row r="1190" spans="1:12" ht="27" customHeight="1" x14ac:dyDescent="0.15">
      <c r="A1190" s="37">
        <f t="shared" si="75"/>
        <v>77</v>
      </c>
      <c r="B1190" s="37">
        <f t="shared" si="76"/>
        <v>10</v>
      </c>
      <c r="C1190" s="9" t="str">
        <f t="shared" si="77"/>
        <v>77-10</v>
      </c>
      <c r="D1190" s="40" t="s">
        <v>3643</v>
      </c>
      <c r="E1190" s="41" t="s">
        <v>4655</v>
      </c>
      <c r="F1190" s="41" t="s">
        <v>3161</v>
      </c>
      <c r="G1190" s="41" t="s">
        <v>3643</v>
      </c>
      <c r="H1190" s="42">
        <v>48</v>
      </c>
      <c r="I1190" s="42">
        <v>40</v>
      </c>
      <c r="J1190" s="13"/>
      <c r="K1190" s="14" t="s">
        <v>3945</v>
      </c>
      <c r="L1190" s="14" t="s">
        <v>5606</v>
      </c>
    </row>
    <row r="1191" spans="1:12" ht="27" customHeight="1" x14ac:dyDescent="0.15">
      <c r="A1191" s="37">
        <f t="shared" si="75"/>
        <v>77</v>
      </c>
      <c r="B1191" s="37">
        <f t="shared" si="76"/>
        <v>11</v>
      </c>
      <c r="C1191" s="9" t="str">
        <f t="shared" si="77"/>
        <v>77-11</v>
      </c>
      <c r="D1191" s="40" t="s">
        <v>3643</v>
      </c>
      <c r="E1191" s="41" t="s">
        <v>4446</v>
      </c>
      <c r="F1191" s="41" t="s">
        <v>1574</v>
      </c>
      <c r="G1191" s="41" t="s">
        <v>3162</v>
      </c>
      <c r="H1191" s="42">
        <v>1217</v>
      </c>
      <c r="I1191" s="42">
        <v>1800</v>
      </c>
      <c r="J1191" s="13"/>
      <c r="K1191" s="14" t="s">
        <v>3945</v>
      </c>
      <c r="L1191" s="14" t="s">
        <v>5606</v>
      </c>
    </row>
    <row r="1192" spans="1:12" ht="27" customHeight="1" x14ac:dyDescent="0.15">
      <c r="A1192" s="37">
        <f t="shared" si="75"/>
        <v>77</v>
      </c>
      <c r="B1192" s="37">
        <f t="shared" si="76"/>
        <v>12</v>
      </c>
      <c r="C1192" s="9" t="str">
        <f t="shared" si="77"/>
        <v>77-12</v>
      </c>
      <c r="D1192" s="40" t="s">
        <v>3643</v>
      </c>
      <c r="E1192" s="41" t="s">
        <v>3910</v>
      </c>
      <c r="F1192" s="41" t="s">
        <v>2369</v>
      </c>
      <c r="G1192" s="41" t="s">
        <v>3643</v>
      </c>
      <c r="H1192" s="42">
        <v>150</v>
      </c>
      <c r="I1192" s="42">
        <v>192</v>
      </c>
      <c r="J1192" s="13"/>
      <c r="K1192" s="14" t="s">
        <v>3945</v>
      </c>
      <c r="L1192" s="14" t="s">
        <v>5606</v>
      </c>
    </row>
    <row r="1193" spans="1:12" ht="27" customHeight="1" x14ac:dyDescent="0.15">
      <c r="A1193" s="37">
        <f t="shared" si="75"/>
        <v>77</v>
      </c>
      <c r="B1193" s="37">
        <f t="shared" si="76"/>
        <v>13</v>
      </c>
      <c r="C1193" s="9" t="str">
        <f t="shared" si="77"/>
        <v>77-13</v>
      </c>
      <c r="D1193" s="40" t="s">
        <v>3643</v>
      </c>
      <c r="E1193" s="41" t="s">
        <v>3380</v>
      </c>
      <c r="F1193" s="41" t="s">
        <v>2229</v>
      </c>
      <c r="G1193" s="41" t="s">
        <v>836</v>
      </c>
      <c r="H1193" s="42">
        <v>158</v>
      </c>
      <c r="I1193" s="42">
        <v>150</v>
      </c>
      <c r="J1193" s="13"/>
      <c r="K1193" s="14" t="s">
        <v>3945</v>
      </c>
      <c r="L1193" s="14" t="s">
        <v>5606</v>
      </c>
    </row>
    <row r="1194" spans="1:12" ht="27" customHeight="1" x14ac:dyDescent="0.15">
      <c r="A1194" s="37">
        <f t="shared" si="75"/>
        <v>77</v>
      </c>
      <c r="B1194" s="37">
        <f t="shared" si="76"/>
        <v>14</v>
      </c>
      <c r="C1194" s="9" t="str">
        <f t="shared" si="77"/>
        <v>77-14</v>
      </c>
      <c r="D1194" s="40" t="s">
        <v>1551</v>
      </c>
      <c r="E1194" s="41" t="s">
        <v>2797</v>
      </c>
      <c r="F1194" s="41" t="s">
        <v>1073</v>
      </c>
      <c r="G1194" s="41" t="s">
        <v>3643</v>
      </c>
      <c r="H1194" s="42">
        <v>150</v>
      </c>
      <c r="I1194" s="42">
        <v>200</v>
      </c>
      <c r="J1194" s="13"/>
      <c r="K1194" s="14" t="s">
        <v>3945</v>
      </c>
      <c r="L1194" s="14" t="s">
        <v>5606</v>
      </c>
    </row>
    <row r="1195" spans="1:12" ht="27" customHeight="1" x14ac:dyDescent="0.15">
      <c r="A1195" s="37">
        <f t="shared" si="75"/>
        <v>77</v>
      </c>
      <c r="B1195" s="37">
        <f t="shared" si="76"/>
        <v>15</v>
      </c>
      <c r="C1195" s="9" t="str">
        <f t="shared" si="77"/>
        <v>77-15</v>
      </c>
      <c r="D1195" s="40" t="s">
        <v>3167</v>
      </c>
      <c r="E1195" s="41" t="s">
        <v>4158</v>
      </c>
      <c r="F1195" s="41" t="s">
        <v>2267</v>
      </c>
      <c r="G1195" s="41" t="s">
        <v>3643</v>
      </c>
      <c r="H1195" s="42">
        <v>227</v>
      </c>
      <c r="I1195" s="42">
        <v>150</v>
      </c>
      <c r="J1195" s="13"/>
      <c r="K1195" s="14" t="s">
        <v>3945</v>
      </c>
      <c r="L1195" s="14" t="s">
        <v>5606</v>
      </c>
    </row>
    <row r="1196" spans="1:12" ht="27" customHeight="1" x14ac:dyDescent="0.15">
      <c r="A1196" s="37">
        <f t="shared" si="75"/>
        <v>77</v>
      </c>
      <c r="B1196" s="37">
        <f t="shared" si="76"/>
        <v>16</v>
      </c>
      <c r="C1196" s="9" t="str">
        <f t="shared" si="77"/>
        <v>77-16</v>
      </c>
      <c r="D1196" s="40" t="s">
        <v>6067</v>
      </c>
      <c r="E1196" s="41" t="s">
        <v>6068</v>
      </c>
      <c r="F1196" s="41" t="s">
        <v>6069</v>
      </c>
      <c r="G1196" s="41" t="s">
        <v>6070</v>
      </c>
      <c r="H1196" s="42">
        <v>272</v>
      </c>
      <c r="I1196" s="42">
        <v>100</v>
      </c>
      <c r="J1196" s="13"/>
      <c r="K1196" s="14" t="s">
        <v>3945</v>
      </c>
      <c r="L1196" s="14" t="s">
        <v>5606</v>
      </c>
    </row>
    <row r="1197" spans="1:12" ht="27" customHeight="1" x14ac:dyDescent="0.15">
      <c r="A1197" s="37">
        <f t="shared" si="75"/>
        <v>78</v>
      </c>
      <c r="B1197" s="37">
        <f t="shared" si="76"/>
        <v>1</v>
      </c>
      <c r="C1197" s="9" t="str">
        <f t="shared" si="77"/>
        <v>78-1</v>
      </c>
      <c r="D1197" s="40" t="s">
        <v>133</v>
      </c>
      <c r="E1197" s="41" t="s">
        <v>3140</v>
      </c>
      <c r="F1197" s="41" t="s">
        <v>2975</v>
      </c>
      <c r="G1197" s="41" t="s">
        <v>1369</v>
      </c>
      <c r="H1197" s="42">
        <v>511</v>
      </c>
      <c r="I1197" s="42">
        <v>600</v>
      </c>
      <c r="J1197" s="13"/>
      <c r="K1197" s="14" t="s">
        <v>3945</v>
      </c>
      <c r="L1197" s="14" t="s">
        <v>5607</v>
      </c>
    </row>
    <row r="1198" spans="1:12" ht="27" customHeight="1" x14ac:dyDescent="0.15">
      <c r="A1198" s="37">
        <f t="shared" si="75"/>
        <v>78</v>
      </c>
      <c r="B1198" s="37">
        <f t="shared" si="76"/>
        <v>2</v>
      </c>
      <c r="C1198" s="9" t="str">
        <f t="shared" si="77"/>
        <v>78-2</v>
      </c>
      <c r="D1198" s="40" t="s">
        <v>3643</v>
      </c>
      <c r="E1198" s="41" t="s">
        <v>4119</v>
      </c>
      <c r="F1198" s="41" t="s">
        <v>1625</v>
      </c>
      <c r="G1198" s="41" t="s">
        <v>48</v>
      </c>
      <c r="H1198" s="42">
        <v>59</v>
      </c>
      <c r="I1198" s="42">
        <v>45</v>
      </c>
      <c r="J1198" s="13"/>
      <c r="K1198" s="14" t="s">
        <v>3945</v>
      </c>
      <c r="L1198" s="14" t="s">
        <v>5607</v>
      </c>
    </row>
    <row r="1199" spans="1:12" ht="27" customHeight="1" x14ac:dyDescent="0.15">
      <c r="A1199" s="37">
        <f t="shared" si="75"/>
        <v>78</v>
      </c>
      <c r="B1199" s="37">
        <f t="shared" si="76"/>
        <v>3</v>
      </c>
      <c r="C1199" s="9" t="str">
        <f t="shared" si="77"/>
        <v>78-3</v>
      </c>
      <c r="D1199" s="40" t="s">
        <v>3643</v>
      </c>
      <c r="E1199" s="41" t="s">
        <v>1788</v>
      </c>
      <c r="F1199" s="41" t="s">
        <v>3010</v>
      </c>
      <c r="G1199" s="41" t="s">
        <v>3172</v>
      </c>
      <c r="H1199" s="42">
        <v>48</v>
      </c>
      <c r="I1199" s="42">
        <v>35</v>
      </c>
      <c r="J1199" s="13"/>
      <c r="K1199" s="14" t="s">
        <v>3945</v>
      </c>
      <c r="L1199" s="14" t="s">
        <v>5607</v>
      </c>
    </row>
    <row r="1200" spans="1:12" ht="27" customHeight="1" x14ac:dyDescent="0.15">
      <c r="A1200" s="37">
        <f t="shared" si="75"/>
        <v>78</v>
      </c>
      <c r="B1200" s="37">
        <f t="shared" si="76"/>
        <v>4</v>
      </c>
      <c r="C1200" s="9" t="str">
        <f t="shared" si="77"/>
        <v>78-4</v>
      </c>
      <c r="D1200" s="40" t="s">
        <v>3643</v>
      </c>
      <c r="E1200" s="41" t="s">
        <v>2948</v>
      </c>
      <c r="F1200" s="41" t="s">
        <v>3174</v>
      </c>
      <c r="G1200" s="41" t="s">
        <v>218</v>
      </c>
      <c r="H1200" s="42">
        <v>47</v>
      </c>
      <c r="I1200" s="42">
        <v>35</v>
      </c>
      <c r="J1200" s="13"/>
      <c r="K1200" s="14" t="s">
        <v>3945</v>
      </c>
      <c r="L1200" s="14" t="s">
        <v>5607</v>
      </c>
    </row>
    <row r="1201" spans="1:12" ht="27" customHeight="1" x14ac:dyDescent="0.15">
      <c r="A1201" s="37">
        <f t="shared" si="75"/>
        <v>78</v>
      </c>
      <c r="B1201" s="37">
        <f t="shared" si="76"/>
        <v>5</v>
      </c>
      <c r="C1201" s="9" t="str">
        <f t="shared" si="77"/>
        <v>78-5</v>
      </c>
      <c r="D1201" s="40" t="s">
        <v>3643</v>
      </c>
      <c r="E1201" s="41" t="s">
        <v>1728</v>
      </c>
      <c r="F1201" s="41" t="s">
        <v>3176</v>
      </c>
      <c r="G1201" s="41" t="s">
        <v>761</v>
      </c>
      <c r="H1201" s="42">
        <v>58</v>
      </c>
      <c r="I1201" s="42">
        <v>45</v>
      </c>
      <c r="J1201" s="13"/>
      <c r="K1201" s="14" t="s">
        <v>3945</v>
      </c>
      <c r="L1201" s="14" t="s">
        <v>5607</v>
      </c>
    </row>
    <row r="1202" spans="1:12" ht="27" customHeight="1" x14ac:dyDescent="0.15">
      <c r="A1202" s="37">
        <f t="shared" ref="A1202:A1265" si="78">IF(L1202=L1201,A1201,A1201+1)</f>
        <v>78</v>
      </c>
      <c r="B1202" s="37">
        <f t="shared" ref="B1202:B1265" si="79">IF(L1202=L1201,B1201+1,1)</f>
        <v>6</v>
      </c>
      <c r="C1202" s="9" t="str">
        <f t="shared" ref="C1202:C1265" si="80">A1202&amp;"-"&amp;B1202</f>
        <v>78-6</v>
      </c>
      <c r="D1202" s="40" t="s">
        <v>3643</v>
      </c>
      <c r="E1202" s="41" t="s">
        <v>3663</v>
      </c>
      <c r="F1202" s="41" t="s">
        <v>2661</v>
      </c>
      <c r="G1202" s="41" t="s">
        <v>1471</v>
      </c>
      <c r="H1202" s="42">
        <v>33</v>
      </c>
      <c r="I1202" s="42">
        <v>25</v>
      </c>
      <c r="J1202" s="13"/>
      <c r="K1202" s="14" t="s">
        <v>3945</v>
      </c>
      <c r="L1202" s="14" t="s">
        <v>5607</v>
      </c>
    </row>
    <row r="1203" spans="1:12" ht="27" customHeight="1" x14ac:dyDescent="0.15">
      <c r="A1203" s="37">
        <f t="shared" si="78"/>
        <v>78</v>
      </c>
      <c r="B1203" s="37">
        <f t="shared" si="79"/>
        <v>7</v>
      </c>
      <c r="C1203" s="9" t="str">
        <f t="shared" si="80"/>
        <v>78-7</v>
      </c>
      <c r="D1203" s="40" t="s">
        <v>3643</v>
      </c>
      <c r="E1203" s="41" t="s">
        <v>3982</v>
      </c>
      <c r="F1203" s="41" t="s">
        <v>955</v>
      </c>
      <c r="G1203" s="41" t="s">
        <v>3177</v>
      </c>
      <c r="H1203" s="42">
        <v>52</v>
      </c>
      <c r="I1203" s="42">
        <v>43</v>
      </c>
      <c r="J1203" s="13"/>
      <c r="K1203" s="14" t="s">
        <v>3945</v>
      </c>
      <c r="L1203" s="14" t="s">
        <v>5607</v>
      </c>
    </row>
    <row r="1204" spans="1:12" ht="27" customHeight="1" x14ac:dyDescent="0.15">
      <c r="A1204" s="37">
        <f t="shared" si="78"/>
        <v>78</v>
      </c>
      <c r="B1204" s="37">
        <f t="shared" si="79"/>
        <v>8</v>
      </c>
      <c r="C1204" s="9" t="str">
        <f t="shared" si="80"/>
        <v>78-8</v>
      </c>
      <c r="D1204" s="40" t="s">
        <v>3643</v>
      </c>
      <c r="E1204" s="41" t="s">
        <v>4656</v>
      </c>
      <c r="F1204" s="41" t="s">
        <v>1769</v>
      </c>
      <c r="G1204" s="41" t="s">
        <v>3178</v>
      </c>
      <c r="H1204" s="42">
        <v>68</v>
      </c>
      <c r="I1204" s="42">
        <v>50</v>
      </c>
      <c r="J1204" s="13"/>
      <c r="K1204" s="14" t="s">
        <v>3945</v>
      </c>
      <c r="L1204" s="14" t="s">
        <v>5607</v>
      </c>
    </row>
    <row r="1205" spans="1:12" ht="27" customHeight="1" x14ac:dyDescent="0.15">
      <c r="A1205" s="37">
        <f t="shared" si="78"/>
        <v>78</v>
      </c>
      <c r="B1205" s="37">
        <f t="shared" si="79"/>
        <v>9</v>
      </c>
      <c r="C1205" s="9" t="str">
        <f t="shared" si="80"/>
        <v>78-9</v>
      </c>
      <c r="D1205" s="40" t="s">
        <v>3643</v>
      </c>
      <c r="E1205" s="41" t="s">
        <v>3604</v>
      </c>
      <c r="F1205" s="41" t="s">
        <v>3179</v>
      </c>
      <c r="G1205" s="41" t="s">
        <v>3180</v>
      </c>
      <c r="H1205" s="42">
        <v>30</v>
      </c>
      <c r="I1205" s="42">
        <v>23</v>
      </c>
      <c r="J1205" s="13"/>
      <c r="K1205" s="14" t="s">
        <v>3945</v>
      </c>
      <c r="L1205" s="14" t="s">
        <v>5607</v>
      </c>
    </row>
    <row r="1206" spans="1:12" ht="27" customHeight="1" x14ac:dyDescent="0.15">
      <c r="A1206" s="37">
        <f t="shared" si="78"/>
        <v>78</v>
      </c>
      <c r="B1206" s="37">
        <f t="shared" si="79"/>
        <v>10</v>
      </c>
      <c r="C1206" s="9" t="str">
        <f t="shared" si="80"/>
        <v>78-10</v>
      </c>
      <c r="D1206" s="40" t="s">
        <v>3643</v>
      </c>
      <c r="E1206" s="41" t="s">
        <v>3366</v>
      </c>
      <c r="F1206" s="41" t="s">
        <v>196</v>
      </c>
      <c r="G1206" s="41" t="s">
        <v>2334</v>
      </c>
      <c r="H1206" s="42">
        <v>35</v>
      </c>
      <c r="I1206" s="42">
        <v>27</v>
      </c>
      <c r="J1206" s="13"/>
      <c r="K1206" s="14" t="s">
        <v>3945</v>
      </c>
      <c r="L1206" s="14" t="s">
        <v>5607</v>
      </c>
    </row>
    <row r="1207" spans="1:12" ht="27" customHeight="1" x14ac:dyDescent="0.15">
      <c r="A1207" s="37">
        <f t="shared" si="78"/>
        <v>78</v>
      </c>
      <c r="B1207" s="37">
        <f t="shared" si="79"/>
        <v>11</v>
      </c>
      <c r="C1207" s="9" t="str">
        <f t="shared" si="80"/>
        <v>78-11</v>
      </c>
      <c r="D1207" s="40" t="s">
        <v>3643</v>
      </c>
      <c r="E1207" s="41" t="s">
        <v>1781</v>
      </c>
      <c r="F1207" s="41" t="s">
        <v>1547</v>
      </c>
      <c r="G1207" s="41" t="s">
        <v>1369</v>
      </c>
      <c r="H1207" s="42">
        <v>396</v>
      </c>
      <c r="I1207" s="42">
        <v>250</v>
      </c>
      <c r="J1207" s="13"/>
      <c r="K1207" s="14" t="s">
        <v>3945</v>
      </c>
      <c r="L1207" s="14" t="s">
        <v>5607</v>
      </c>
    </row>
    <row r="1208" spans="1:12" ht="27" customHeight="1" x14ac:dyDescent="0.15">
      <c r="A1208" s="37">
        <f t="shared" si="78"/>
        <v>78</v>
      </c>
      <c r="B1208" s="37">
        <f t="shared" si="79"/>
        <v>12</v>
      </c>
      <c r="C1208" s="9" t="str">
        <f t="shared" si="80"/>
        <v>78-12</v>
      </c>
      <c r="D1208" s="40" t="s">
        <v>3643</v>
      </c>
      <c r="E1208" s="41" t="s">
        <v>1216</v>
      </c>
      <c r="F1208" s="41" t="s">
        <v>1649</v>
      </c>
      <c r="G1208" s="41" t="s">
        <v>3181</v>
      </c>
      <c r="H1208" s="42">
        <v>58</v>
      </c>
      <c r="I1208" s="42">
        <v>45</v>
      </c>
      <c r="J1208" s="13"/>
      <c r="K1208" s="14" t="s">
        <v>3945</v>
      </c>
      <c r="L1208" s="14" t="s">
        <v>5607</v>
      </c>
    </row>
    <row r="1209" spans="1:12" ht="27" customHeight="1" x14ac:dyDescent="0.15">
      <c r="A1209" s="37">
        <f t="shared" si="78"/>
        <v>78</v>
      </c>
      <c r="B1209" s="37">
        <f t="shared" si="79"/>
        <v>13</v>
      </c>
      <c r="C1209" s="9" t="str">
        <f t="shared" si="80"/>
        <v>78-13</v>
      </c>
      <c r="D1209" s="40" t="s">
        <v>3643</v>
      </c>
      <c r="E1209" s="41" t="s">
        <v>4613</v>
      </c>
      <c r="F1209" s="41" t="s">
        <v>2165</v>
      </c>
      <c r="G1209" s="41" t="s">
        <v>3183</v>
      </c>
      <c r="H1209" s="42">
        <v>69</v>
      </c>
      <c r="I1209" s="42">
        <v>50</v>
      </c>
      <c r="J1209" s="13"/>
      <c r="K1209" s="14" t="s">
        <v>3945</v>
      </c>
      <c r="L1209" s="14" t="s">
        <v>5607</v>
      </c>
    </row>
    <row r="1210" spans="1:12" ht="27" customHeight="1" x14ac:dyDescent="0.15">
      <c r="A1210" s="37">
        <f t="shared" si="78"/>
        <v>78</v>
      </c>
      <c r="B1210" s="37">
        <f t="shared" si="79"/>
        <v>14</v>
      </c>
      <c r="C1210" s="9" t="str">
        <f t="shared" si="80"/>
        <v>78-14</v>
      </c>
      <c r="D1210" s="40" t="s">
        <v>3643</v>
      </c>
      <c r="E1210" s="41" t="s">
        <v>2643</v>
      </c>
      <c r="F1210" s="41" t="s">
        <v>3182</v>
      </c>
      <c r="G1210" s="41" t="s">
        <v>1870</v>
      </c>
      <c r="H1210" s="42">
        <v>81</v>
      </c>
      <c r="I1210" s="42">
        <v>100</v>
      </c>
      <c r="J1210" s="13"/>
      <c r="K1210" s="14" t="s">
        <v>3945</v>
      </c>
      <c r="L1210" s="14" t="s">
        <v>5607</v>
      </c>
    </row>
    <row r="1211" spans="1:12" ht="27" customHeight="1" x14ac:dyDescent="0.15">
      <c r="A1211" s="37">
        <f t="shared" si="78"/>
        <v>78</v>
      </c>
      <c r="B1211" s="37">
        <f t="shared" si="79"/>
        <v>15</v>
      </c>
      <c r="C1211" s="9" t="str">
        <f t="shared" si="80"/>
        <v>78-15</v>
      </c>
      <c r="D1211" s="40" t="s">
        <v>3643</v>
      </c>
      <c r="E1211" s="41" t="s">
        <v>755</v>
      </c>
      <c r="F1211" s="41" t="s">
        <v>3184</v>
      </c>
      <c r="G1211" s="41" t="s">
        <v>2422</v>
      </c>
      <c r="H1211" s="42">
        <v>51</v>
      </c>
      <c r="I1211" s="42">
        <v>43</v>
      </c>
      <c r="J1211" s="13"/>
      <c r="K1211" s="14" t="s">
        <v>3945</v>
      </c>
      <c r="L1211" s="14" t="s">
        <v>5607</v>
      </c>
    </row>
    <row r="1212" spans="1:12" ht="27" customHeight="1" x14ac:dyDescent="0.15">
      <c r="A1212" s="37">
        <f t="shared" si="78"/>
        <v>78</v>
      </c>
      <c r="B1212" s="37">
        <f t="shared" si="79"/>
        <v>16</v>
      </c>
      <c r="C1212" s="9" t="str">
        <f t="shared" si="80"/>
        <v>78-16</v>
      </c>
      <c r="D1212" s="40" t="s">
        <v>269</v>
      </c>
      <c r="E1212" s="41" t="s">
        <v>2877</v>
      </c>
      <c r="F1212" s="41" t="s">
        <v>4657</v>
      </c>
      <c r="G1212" s="41" t="s">
        <v>1369</v>
      </c>
      <c r="H1212" s="42">
        <v>330</v>
      </c>
      <c r="I1212" s="42">
        <v>60</v>
      </c>
      <c r="J1212" s="13"/>
      <c r="K1212" s="14" t="s">
        <v>3945</v>
      </c>
      <c r="L1212" s="14" t="s">
        <v>5607</v>
      </c>
    </row>
    <row r="1213" spans="1:12" ht="27" customHeight="1" x14ac:dyDescent="0.15">
      <c r="A1213" s="37">
        <f t="shared" si="78"/>
        <v>79</v>
      </c>
      <c r="B1213" s="37">
        <f t="shared" si="79"/>
        <v>1</v>
      </c>
      <c r="C1213" s="9" t="str">
        <f t="shared" si="80"/>
        <v>79-1</v>
      </c>
      <c r="D1213" s="40" t="s">
        <v>1397</v>
      </c>
      <c r="E1213" s="41" t="s">
        <v>1820</v>
      </c>
      <c r="F1213" s="41" t="s">
        <v>575</v>
      </c>
      <c r="G1213" s="41" t="s">
        <v>1670</v>
      </c>
      <c r="H1213" s="42">
        <v>270</v>
      </c>
      <c r="I1213" s="42">
        <v>198</v>
      </c>
      <c r="J1213" s="13"/>
      <c r="K1213" s="14" t="s">
        <v>3945</v>
      </c>
      <c r="L1213" s="14" t="s">
        <v>5608</v>
      </c>
    </row>
    <row r="1214" spans="1:12" ht="27" customHeight="1" x14ac:dyDescent="0.15">
      <c r="A1214" s="37">
        <f t="shared" si="78"/>
        <v>79</v>
      </c>
      <c r="B1214" s="37">
        <f t="shared" si="79"/>
        <v>2</v>
      </c>
      <c r="C1214" s="9" t="str">
        <f t="shared" si="80"/>
        <v>79-2</v>
      </c>
      <c r="D1214" s="40" t="s">
        <v>3643</v>
      </c>
      <c r="E1214" s="41" t="s">
        <v>4658</v>
      </c>
      <c r="F1214" s="41" t="s">
        <v>89</v>
      </c>
      <c r="G1214" s="41" t="s">
        <v>3185</v>
      </c>
      <c r="H1214" s="42">
        <v>216</v>
      </c>
      <c r="I1214" s="42">
        <v>150</v>
      </c>
      <c r="J1214" s="13"/>
      <c r="K1214" s="14" t="s">
        <v>3945</v>
      </c>
      <c r="L1214" s="14" t="s">
        <v>5608</v>
      </c>
    </row>
    <row r="1215" spans="1:12" ht="27" customHeight="1" x14ac:dyDescent="0.15">
      <c r="A1215" s="37">
        <f t="shared" si="78"/>
        <v>79</v>
      </c>
      <c r="B1215" s="37">
        <f t="shared" si="79"/>
        <v>3</v>
      </c>
      <c r="C1215" s="9" t="str">
        <f t="shared" si="80"/>
        <v>79-3</v>
      </c>
      <c r="D1215" s="40" t="s">
        <v>3643</v>
      </c>
      <c r="E1215" s="41" t="s">
        <v>4659</v>
      </c>
      <c r="F1215" s="41" t="s">
        <v>3186</v>
      </c>
      <c r="G1215" s="41" t="s">
        <v>3643</v>
      </c>
      <c r="H1215" s="42">
        <v>196</v>
      </c>
      <c r="I1215" s="42">
        <v>150</v>
      </c>
      <c r="J1215" s="13"/>
      <c r="K1215" s="14" t="s">
        <v>3945</v>
      </c>
      <c r="L1215" s="14" t="s">
        <v>5608</v>
      </c>
    </row>
    <row r="1216" spans="1:12" ht="27" customHeight="1" x14ac:dyDescent="0.15">
      <c r="A1216" s="37">
        <f t="shared" si="78"/>
        <v>79</v>
      </c>
      <c r="B1216" s="37">
        <f t="shared" si="79"/>
        <v>4</v>
      </c>
      <c r="C1216" s="9" t="str">
        <f t="shared" si="80"/>
        <v>79-4</v>
      </c>
      <c r="D1216" s="40" t="s">
        <v>3643</v>
      </c>
      <c r="E1216" s="41" t="s">
        <v>3501</v>
      </c>
      <c r="F1216" s="41" t="s">
        <v>931</v>
      </c>
      <c r="G1216" s="41" t="s">
        <v>3643</v>
      </c>
      <c r="H1216" s="42">
        <v>622</v>
      </c>
      <c r="I1216" s="42">
        <v>396</v>
      </c>
      <c r="J1216" s="13"/>
      <c r="K1216" s="14" t="s">
        <v>3945</v>
      </c>
      <c r="L1216" s="14" t="s">
        <v>5608</v>
      </c>
    </row>
    <row r="1217" spans="1:12" ht="27" customHeight="1" x14ac:dyDescent="0.15">
      <c r="A1217" s="37">
        <f t="shared" si="78"/>
        <v>79</v>
      </c>
      <c r="B1217" s="37">
        <f t="shared" si="79"/>
        <v>5</v>
      </c>
      <c r="C1217" s="9" t="str">
        <f t="shared" si="80"/>
        <v>79-5</v>
      </c>
      <c r="D1217" s="40" t="s">
        <v>680</v>
      </c>
      <c r="E1217" s="41" t="s">
        <v>4661</v>
      </c>
      <c r="F1217" s="41" t="s">
        <v>3190</v>
      </c>
      <c r="G1217" s="41" t="s">
        <v>4662</v>
      </c>
      <c r="H1217" s="42">
        <v>288</v>
      </c>
      <c r="I1217" s="42">
        <v>250</v>
      </c>
      <c r="J1217" s="13"/>
      <c r="K1217" s="14" t="s">
        <v>3945</v>
      </c>
      <c r="L1217" s="14" t="s">
        <v>5608</v>
      </c>
    </row>
    <row r="1218" spans="1:12" ht="27" customHeight="1" x14ac:dyDescent="0.15">
      <c r="A1218" s="37">
        <f t="shared" si="78"/>
        <v>79</v>
      </c>
      <c r="B1218" s="37">
        <f t="shared" si="79"/>
        <v>6</v>
      </c>
      <c r="C1218" s="9" t="str">
        <f t="shared" si="80"/>
        <v>79-6</v>
      </c>
      <c r="D1218" s="40" t="s">
        <v>3643</v>
      </c>
      <c r="E1218" s="41" t="s">
        <v>4663</v>
      </c>
      <c r="F1218" s="41" t="s">
        <v>3191</v>
      </c>
      <c r="G1218" s="41" t="s">
        <v>3185</v>
      </c>
      <c r="H1218" s="42">
        <v>48</v>
      </c>
      <c r="I1218" s="42">
        <v>35</v>
      </c>
      <c r="J1218" s="13"/>
      <c r="K1218" s="14" t="s">
        <v>3945</v>
      </c>
      <c r="L1218" s="14" t="s">
        <v>5608</v>
      </c>
    </row>
    <row r="1219" spans="1:12" ht="27" customHeight="1" x14ac:dyDescent="0.15">
      <c r="A1219" s="37">
        <f t="shared" si="78"/>
        <v>79</v>
      </c>
      <c r="B1219" s="37">
        <f t="shared" si="79"/>
        <v>7</v>
      </c>
      <c r="C1219" s="9" t="str">
        <f t="shared" si="80"/>
        <v>79-7</v>
      </c>
      <c r="D1219" s="40" t="s">
        <v>3643</v>
      </c>
      <c r="E1219" s="41" t="s">
        <v>4537</v>
      </c>
      <c r="F1219" s="41" t="s">
        <v>168</v>
      </c>
      <c r="G1219" s="41" t="s">
        <v>3643</v>
      </c>
      <c r="H1219" s="42">
        <v>29</v>
      </c>
      <c r="I1219" s="42">
        <v>20</v>
      </c>
      <c r="J1219" s="13"/>
      <c r="K1219" s="14" t="s">
        <v>3945</v>
      </c>
      <c r="L1219" s="14" t="s">
        <v>5608</v>
      </c>
    </row>
    <row r="1220" spans="1:12" ht="27" customHeight="1" x14ac:dyDescent="0.15">
      <c r="A1220" s="37">
        <f t="shared" si="78"/>
        <v>79</v>
      </c>
      <c r="B1220" s="37">
        <f t="shared" si="79"/>
        <v>8</v>
      </c>
      <c r="C1220" s="9" t="str">
        <f t="shared" si="80"/>
        <v>79-8</v>
      </c>
      <c r="D1220" s="40" t="s">
        <v>3643</v>
      </c>
      <c r="E1220" s="41" t="s">
        <v>4664</v>
      </c>
      <c r="F1220" s="41" t="s">
        <v>2329</v>
      </c>
      <c r="G1220" s="41" t="s">
        <v>3643</v>
      </c>
      <c r="H1220" s="42">
        <v>132</v>
      </c>
      <c r="I1220" s="42">
        <v>80</v>
      </c>
      <c r="J1220" s="13"/>
      <c r="K1220" s="14" t="s">
        <v>3945</v>
      </c>
      <c r="L1220" s="14" t="s">
        <v>5608</v>
      </c>
    </row>
    <row r="1221" spans="1:12" ht="27" customHeight="1" x14ac:dyDescent="0.15">
      <c r="A1221" s="37">
        <f t="shared" si="78"/>
        <v>79</v>
      </c>
      <c r="B1221" s="37">
        <f t="shared" si="79"/>
        <v>9</v>
      </c>
      <c r="C1221" s="9" t="str">
        <f t="shared" si="80"/>
        <v>79-9</v>
      </c>
      <c r="D1221" s="40" t="s">
        <v>3192</v>
      </c>
      <c r="E1221" s="41" t="s">
        <v>4665</v>
      </c>
      <c r="F1221" s="41" t="s">
        <v>2949</v>
      </c>
      <c r="G1221" s="41" t="s">
        <v>3643</v>
      </c>
      <c r="H1221" s="42">
        <v>161</v>
      </c>
      <c r="I1221" s="42">
        <v>100</v>
      </c>
      <c r="J1221" s="13"/>
      <c r="K1221" s="14" t="s">
        <v>3945</v>
      </c>
      <c r="L1221" s="14" t="s">
        <v>5608</v>
      </c>
    </row>
    <row r="1222" spans="1:12" ht="27" customHeight="1" x14ac:dyDescent="0.15">
      <c r="A1222" s="37">
        <f t="shared" si="78"/>
        <v>79</v>
      </c>
      <c r="B1222" s="37">
        <f t="shared" si="79"/>
        <v>10</v>
      </c>
      <c r="C1222" s="9" t="str">
        <f t="shared" si="80"/>
        <v>79-10</v>
      </c>
      <c r="D1222" s="40" t="s">
        <v>3643</v>
      </c>
      <c r="E1222" s="41" t="s">
        <v>3460</v>
      </c>
      <c r="F1222" s="41" t="s">
        <v>3097</v>
      </c>
      <c r="G1222" s="41" t="s">
        <v>3643</v>
      </c>
      <c r="H1222" s="42">
        <v>111</v>
      </c>
      <c r="I1222" s="42">
        <v>60</v>
      </c>
      <c r="J1222" s="13"/>
      <c r="K1222" s="14" t="s">
        <v>3945</v>
      </c>
      <c r="L1222" s="14" t="s">
        <v>5608</v>
      </c>
    </row>
    <row r="1223" spans="1:12" ht="27" customHeight="1" x14ac:dyDescent="0.15">
      <c r="A1223" s="37">
        <f t="shared" si="78"/>
        <v>80</v>
      </c>
      <c r="B1223" s="37">
        <f t="shared" si="79"/>
        <v>1</v>
      </c>
      <c r="C1223" s="9" t="str">
        <f t="shared" si="80"/>
        <v>80-1</v>
      </c>
      <c r="D1223" s="40" t="s">
        <v>2313</v>
      </c>
      <c r="E1223" s="41" t="s">
        <v>4503</v>
      </c>
      <c r="F1223" s="41" t="s">
        <v>2921</v>
      </c>
      <c r="G1223" s="41" t="s">
        <v>2337</v>
      </c>
      <c r="H1223" s="42">
        <v>132</v>
      </c>
      <c r="I1223" s="42">
        <v>150</v>
      </c>
      <c r="J1223" s="13"/>
      <c r="K1223" s="14" t="s">
        <v>3945</v>
      </c>
      <c r="L1223" s="14" t="s">
        <v>5609</v>
      </c>
    </row>
    <row r="1224" spans="1:12" ht="27" customHeight="1" x14ac:dyDescent="0.15">
      <c r="A1224" s="37">
        <f t="shared" si="78"/>
        <v>80</v>
      </c>
      <c r="B1224" s="37">
        <f t="shared" si="79"/>
        <v>2</v>
      </c>
      <c r="C1224" s="9" t="str">
        <f t="shared" si="80"/>
        <v>80-2</v>
      </c>
      <c r="D1224" s="40" t="s">
        <v>1025</v>
      </c>
      <c r="E1224" s="41" t="s">
        <v>4376</v>
      </c>
      <c r="F1224" s="41" t="s">
        <v>2947</v>
      </c>
      <c r="G1224" s="41" t="s">
        <v>3193</v>
      </c>
      <c r="H1224" s="42">
        <v>704</v>
      </c>
      <c r="I1224" s="42">
        <v>650</v>
      </c>
      <c r="J1224" s="13"/>
      <c r="K1224" s="14" t="s">
        <v>3945</v>
      </c>
      <c r="L1224" s="14" t="s">
        <v>5609</v>
      </c>
    </row>
    <row r="1225" spans="1:12" ht="27" customHeight="1" x14ac:dyDescent="0.15">
      <c r="A1225" s="37">
        <f t="shared" si="78"/>
        <v>80</v>
      </c>
      <c r="B1225" s="37">
        <f t="shared" si="79"/>
        <v>3</v>
      </c>
      <c r="C1225" s="9" t="str">
        <f t="shared" si="80"/>
        <v>80-3</v>
      </c>
      <c r="D1225" s="40" t="s">
        <v>3643</v>
      </c>
      <c r="E1225" s="41" t="s">
        <v>293</v>
      </c>
      <c r="F1225" s="41" t="s">
        <v>2420</v>
      </c>
      <c r="G1225" s="41" t="s">
        <v>2337</v>
      </c>
      <c r="H1225" s="42">
        <v>91</v>
      </c>
      <c r="I1225" s="42">
        <v>130</v>
      </c>
      <c r="J1225" s="13"/>
      <c r="K1225" s="14" t="s">
        <v>3945</v>
      </c>
      <c r="L1225" s="14" t="s">
        <v>5609</v>
      </c>
    </row>
    <row r="1226" spans="1:12" ht="27" customHeight="1" x14ac:dyDescent="0.15">
      <c r="A1226" s="37">
        <f t="shared" si="78"/>
        <v>81</v>
      </c>
      <c r="B1226" s="37">
        <f t="shared" si="79"/>
        <v>1</v>
      </c>
      <c r="C1226" s="9" t="str">
        <f t="shared" si="80"/>
        <v>81-1</v>
      </c>
      <c r="D1226" s="40" t="s">
        <v>133</v>
      </c>
      <c r="E1226" s="41" t="s">
        <v>4666</v>
      </c>
      <c r="F1226" s="41" t="s">
        <v>3580</v>
      </c>
      <c r="G1226" s="41" t="s">
        <v>3195</v>
      </c>
      <c r="H1226" s="42">
        <v>134</v>
      </c>
      <c r="I1226" s="42">
        <v>130</v>
      </c>
      <c r="J1226" s="13"/>
      <c r="K1226" s="14" t="s">
        <v>3945</v>
      </c>
      <c r="L1226" s="14" t="s">
        <v>5610</v>
      </c>
    </row>
    <row r="1227" spans="1:12" ht="27" customHeight="1" x14ac:dyDescent="0.15">
      <c r="A1227" s="37">
        <f t="shared" si="78"/>
        <v>81</v>
      </c>
      <c r="B1227" s="37">
        <f t="shared" si="79"/>
        <v>2</v>
      </c>
      <c r="C1227" s="9" t="str">
        <f t="shared" si="80"/>
        <v>81-2</v>
      </c>
      <c r="D1227" s="40" t="s">
        <v>3643</v>
      </c>
      <c r="E1227" s="41" t="s">
        <v>2180</v>
      </c>
      <c r="F1227" s="41" t="s">
        <v>38</v>
      </c>
      <c r="G1227" s="41" t="s">
        <v>3643</v>
      </c>
      <c r="H1227" s="42">
        <v>133</v>
      </c>
      <c r="I1227" s="42">
        <v>130</v>
      </c>
      <c r="J1227" s="13"/>
      <c r="K1227" s="14" t="s">
        <v>3945</v>
      </c>
      <c r="L1227" s="14" t="s">
        <v>5610</v>
      </c>
    </row>
    <row r="1228" spans="1:12" ht="27" customHeight="1" x14ac:dyDescent="0.15">
      <c r="A1228" s="37">
        <f t="shared" si="78"/>
        <v>81</v>
      </c>
      <c r="B1228" s="37">
        <f t="shared" si="79"/>
        <v>3</v>
      </c>
      <c r="C1228" s="9" t="str">
        <f t="shared" si="80"/>
        <v>81-3</v>
      </c>
      <c r="D1228" s="40" t="s">
        <v>126</v>
      </c>
      <c r="E1228" s="41" t="s">
        <v>3443</v>
      </c>
      <c r="F1228" s="41" t="s">
        <v>1251</v>
      </c>
      <c r="G1228" s="41" t="s">
        <v>3643</v>
      </c>
      <c r="H1228" s="42">
        <v>164</v>
      </c>
      <c r="I1228" s="42">
        <v>160</v>
      </c>
      <c r="J1228" s="13"/>
      <c r="K1228" s="14" t="s">
        <v>3945</v>
      </c>
      <c r="L1228" s="14" t="s">
        <v>5610</v>
      </c>
    </row>
    <row r="1229" spans="1:12" ht="27" customHeight="1" x14ac:dyDescent="0.15">
      <c r="A1229" s="37">
        <f t="shared" si="78"/>
        <v>81</v>
      </c>
      <c r="B1229" s="37">
        <f t="shared" si="79"/>
        <v>4</v>
      </c>
      <c r="C1229" s="9" t="str">
        <f t="shared" si="80"/>
        <v>81-4</v>
      </c>
      <c r="D1229" s="40" t="s">
        <v>3643</v>
      </c>
      <c r="E1229" s="41" t="s">
        <v>3690</v>
      </c>
      <c r="F1229" s="41" t="s">
        <v>1985</v>
      </c>
      <c r="G1229" s="41" t="s">
        <v>3643</v>
      </c>
      <c r="H1229" s="42">
        <v>123</v>
      </c>
      <c r="I1229" s="42">
        <v>120</v>
      </c>
      <c r="J1229" s="13"/>
      <c r="K1229" s="14" t="s">
        <v>3945</v>
      </c>
      <c r="L1229" s="14" t="s">
        <v>5610</v>
      </c>
    </row>
    <row r="1230" spans="1:12" ht="27" customHeight="1" x14ac:dyDescent="0.15">
      <c r="A1230" s="37">
        <f t="shared" si="78"/>
        <v>81</v>
      </c>
      <c r="B1230" s="37">
        <f t="shared" si="79"/>
        <v>5</v>
      </c>
      <c r="C1230" s="9" t="str">
        <f t="shared" si="80"/>
        <v>81-5</v>
      </c>
      <c r="D1230" s="40" t="s">
        <v>3600</v>
      </c>
      <c r="E1230" s="41" t="s">
        <v>1288</v>
      </c>
      <c r="F1230" s="41" t="s">
        <v>3582</v>
      </c>
      <c r="G1230" s="41" t="s">
        <v>3643</v>
      </c>
      <c r="H1230" s="42">
        <v>163</v>
      </c>
      <c r="I1230" s="42">
        <v>160</v>
      </c>
      <c r="J1230" s="13"/>
      <c r="K1230" s="14" t="s">
        <v>3945</v>
      </c>
      <c r="L1230" s="14" t="s">
        <v>5610</v>
      </c>
    </row>
    <row r="1231" spans="1:12" ht="27" customHeight="1" x14ac:dyDescent="0.15">
      <c r="A1231" s="37">
        <f t="shared" si="78"/>
        <v>81</v>
      </c>
      <c r="B1231" s="37">
        <f t="shared" si="79"/>
        <v>6</v>
      </c>
      <c r="C1231" s="9" t="str">
        <f t="shared" si="80"/>
        <v>81-6</v>
      </c>
      <c r="D1231" s="40" t="s">
        <v>3643</v>
      </c>
      <c r="E1231" s="41" t="s">
        <v>4427</v>
      </c>
      <c r="F1231" s="41" t="s">
        <v>3584</v>
      </c>
      <c r="G1231" s="41" t="s">
        <v>3643</v>
      </c>
      <c r="H1231" s="42">
        <v>163</v>
      </c>
      <c r="I1231" s="42">
        <v>160</v>
      </c>
      <c r="J1231" s="13"/>
      <c r="K1231" s="14" t="s">
        <v>3945</v>
      </c>
      <c r="L1231" s="14" t="s">
        <v>5610</v>
      </c>
    </row>
    <row r="1232" spans="1:12" ht="27" customHeight="1" x14ac:dyDescent="0.15">
      <c r="A1232" s="37">
        <f t="shared" si="78"/>
        <v>81</v>
      </c>
      <c r="B1232" s="37">
        <f t="shared" si="79"/>
        <v>7</v>
      </c>
      <c r="C1232" s="9" t="str">
        <f t="shared" si="80"/>
        <v>81-7</v>
      </c>
      <c r="D1232" s="40" t="s">
        <v>3643</v>
      </c>
      <c r="E1232" s="41" t="s">
        <v>2993</v>
      </c>
      <c r="F1232" s="41" t="s">
        <v>981</v>
      </c>
      <c r="G1232" s="41" t="s">
        <v>3643</v>
      </c>
      <c r="H1232" s="42">
        <v>168</v>
      </c>
      <c r="I1232" s="42">
        <v>160</v>
      </c>
      <c r="J1232" s="13"/>
      <c r="K1232" s="14" t="s">
        <v>3945</v>
      </c>
      <c r="L1232" s="14" t="s">
        <v>5610</v>
      </c>
    </row>
    <row r="1233" spans="1:12" ht="27" customHeight="1" x14ac:dyDescent="0.15">
      <c r="A1233" s="37">
        <f t="shared" si="78"/>
        <v>81</v>
      </c>
      <c r="B1233" s="37">
        <f t="shared" si="79"/>
        <v>8</v>
      </c>
      <c r="C1233" s="9" t="str">
        <f t="shared" si="80"/>
        <v>81-8</v>
      </c>
      <c r="D1233" s="40" t="s">
        <v>3643</v>
      </c>
      <c r="E1233" s="41" t="s">
        <v>4667</v>
      </c>
      <c r="F1233" s="41" t="s">
        <v>3008</v>
      </c>
      <c r="G1233" s="41" t="s">
        <v>3643</v>
      </c>
      <c r="H1233" s="42">
        <v>168</v>
      </c>
      <c r="I1233" s="42">
        <v>160</v>
      </c>
      <c r="J1233" s="13"/>
      <c r="K1233" s="14" t="s">
        <v>3945</v>
      </c>
      <c r="L1233" s="14" t="s">
        <v>5610</v>
      </c>
    </row>
    <row r="1234" spans="1:12" ht="27" customHeight="1" x14ac:dyDescent="0.15">
      <c r="A1234" s="37">
        <f t="shared" si="78"/>
        <v>81</v>
      </c>
      <c r="B1234" s="37">
        <f t="shared" si="79"/>
        <v>9</v>
      </c>
      <c r="C1234" s="9" t="str">
        <f t="shared" si="80"/>
        <v>81-9</v>
      </c>
      <c r="D1234" s="40" t="s">
        <v>3643</v>
      </c>
      <c r="E1234" s="41" t="s">
        <v>2802</v>
      </c>
      <c r="F1234" s="41" t="s">
        <v>3586</v>
      </c>
      <c r="G1234" s="41" t="s">
        <v>3643</v>
      </c>
      <c r="H1234" s="42">
        <v>173</v>
      </c>
      <c r="I1234" s="42">
        <v>170</v>
      </c>
      <c r="J1234" s="13"/>
      <c r="K1234" s="14" t="s">
        <v>3945</v>
      </c>
      <c r="L1234" s="14" t="s">
        <v>5610</v>
      </c>
    </row>
    <row r="1235" spans="1:12" ht="27" customHeight="1" x14ac:dyDescent="0.15">
      <c r="A1235" s="37">
        <f t="shared" si="78"/>
        <v>81</v>
      </c>
      <c r="B1235" s="37">
        <f t="shared" si="79"/>
        <v>10</v>
      </c>
      <c r="C1235" s="9" t="str">
        <f t="shared" si="80"/>
        <v>81-10</v>
      </c>
      <c r="D1235" s="40" t="s">
        <v>3643</v>
      </c>
      <c r="E1235" s="41" t="s">
        <v>4668</v>
      </c>
      <c r="F1235" s="41" t="s">
        <v>1836</v>
      </c>
      <c r="G1235" s="41" t="s">
        <v>3643</v>
      </c>
      <c r="H1235" s="42">
        <v>362</v>
      </c>
      <c r="I1235" s="42">
        <v>360</v>
      </c>
      <c r="J1235" s="13"/>
      <c r="K1235" s="14" t="s">
        <v>3945</v>
      </c>
      <c r="L1235" s="14" t="s">
        <v>5610</v>
      </c>
    </row>
    <row r="1236" spans="1:12" ht="27" customHeight="1" x14ac:dyDescent="0.15">
      <c r="A1236" s="37">
        <f t="shared" si="78"/>
        <v>81</v>
      </c>
      <c r="B1236" s="37">
        <f t="shared" si="79"/>
        <v>11</v>
      </c>
      <c r="C1236" s="9" t="str">
        <f t="shared" si="80"/>
        <v>81-11</v>
      </c>
      <c r="D1236" s="40" t="s">
        <v>3643</v>
      </c>
      <c r="E1236" s="41" t="s">
        <v>4670</v>
      </c>
      <c r="F1236" s="41" t="s">
        <v>3591</v>
      </c>
      <c r="G1236" s="41" t="s">
        <v>3643</v>
      </c>
      <c r="H1236" s="42">
        <v>204</v>
      </c>
      <c r="I1236" s="42">
        <v>200</v>
      </c>
      <c r="J1236" s="13"/>
      <c r="K1236" s="14" t="s">
        <v>3945</v>
      </c>
      <c r="L1236" s="14" t="s">
        <v>5610</v>
      </c>
    </row>
    <row r="1237" spans="1:12" ht="27" customHeight="1" x14ac:dyDescent="0.15">
      <c r="A1237" s="37">
        <f t="shared" si="78"/>
        <v>81</v>
      </c>
      <c r="B1237" s="37">
        <f t="shared" si="79"/>
        <v>12</v>
      </c>
      <c r="C1237" s="9" t="str">
        <f t="shared" si="80"/>
        <v>81-12</v>
      </c>
      <c r="D1237" s="40" t="s">
        <v>458</v>
      </c>
      <c r="E1237" s="41" t="s">
        <v>5439</v>
      </c>
      <c r="F1237" s="41" t="s">
        <v>5440</v>
      </c>
      <c r="G1237" s="41" t="s">
        <v>5249</v>
      </c>
      <c r="H1237" s="42">
        <v>135</v>
      </c>
      <c r="I1237" s="42">
        <v>180</v>
      </c>
      <c r="J1237" s="13"/>
      <c r="K1237" s="14" t="s">
        <v>3945</v>
      </c>
      <c r="L1237" s="14" t="s">
        <v>5610</v>
      </c>
    </row>
    <row r="1238" spans="1:12" ht="27" customHeight="1" x14ac:dyDescent="0.15">
      <c r="A1238" s="37">
        <f t="shared" si="78"/>
        <v>82</v>
      </c>
      <c r="B1238" s="37">
        <f t="shared" si="79"/>
        <v>1</v>
      </c>
      <c r="C1238" s="9" t="str">
        <f t="shared" si="80"/>
        <v>82-1</v>
      </c>
      <c r="D1238" s="40" t="s">
        <v>133</v>
      </c>
      <c r="E1238" s="41" t="s">
        <v>2228</v>
      </c>
      <c r="F1238" s="41" t="s">
        <v>1215</v>
      </c>
      <c r="G1238" s="41" t="s">
        <v>2915</v>
      </c>
      <c r="H1238" s="42">
        <v>119</v>
      </c>
      <c r="I1238" s="42">
        <v>119</v>
      </c>
      <c r="J1238" s="13"/>
      <c r="K1238" s="14" t="s">
        <v>5488</v>
      </c>
      <c r="L1238" s="14" t="s">
        <v>658</v>
      </c>
    </row>
    <row r="1239" spans="1:12" ht="27" customHeight="1" x14ac:dyDescent="0.15">
      <c r="A1239" s="37">
        <f t="shared" si="78"/>
        <v>82</v>
      </c>
      <c r="B1239" s="37">
        <f t="shared" si="79"/>
        <v>2</v>
      </c>
      <c r="C1239" s="9" t="str">
        <f t="shared" si="80"/>
        <v>82-2</v>
      </c>
      <c r="D1239" s="40" t="s">
        <v>3643</v>
      </c>
      <c r="E1239" s="41" t="s">
        <v>3304</v>
      </c>
      <c r="F1239" s="41" t="s">
        <v>675</v>
      </c>
      <c r="G1239" s="41" t="s">
        <v>3643</v>
      </c>
      <c r="H1239" s="42">
        <v>69</v>
      </c>
      <c r="I1239" s="42">
        <v>69</v>
      </c>
      <c r="J1239" s="13"/>
      <c r="K1239" s="14" t="s">
        <v>5488</v>
      </c>
      <c r="L1239" s="14" t="s">
        <v>658</v>
      </c>
    </row>
    <row r="1240" spans="1:12" ht="27" customHeight="1" x14ac:dyDescent="0.15">
      <c r="A1240" s="37">
        <f t="shared" si="78"/>
        <v>82</v>
      </c>
      <c r="B1240" s="37">
        <f t="shared" si="79"/>
        <v>3</v>
      </c>
      <c r="C1240" s="9" t="str">
        <f t="shared" si="80"/>
        <v>82-3</v>
      </c>
      <c r="D1240" s="40" t="s">
        <v>3643</v>
      </c>
      <c r="E1240" s="41" t="s">
        <v>41</v>
      </c>
      <c r="F1240" s="41" t="s">
        <v>68</v>
      </c>
      <c r="G1240" s="41" t="s">
        <v>3643</v>
      </c>
      <c r="H1240" s="42">
        <v>300</v>
      </c>
      <c r="I1240" s="42">
        <v>300</v>
      </c>
      <c r="J1240" s="13"/>
      <c r="K1240" s="14" t="s">
        <v>5488</v>
      </c>
      <c r="L1240" s="14" t="s">
        <v>658</v>
      </c>
    </row>
    <row r="1241" spans="1:12" ht="27" customHeight="1" x14ac:dyDescent="0.15">
      <c r="A1241" s="37">
        <f t="shared" si="78"/>
        <v>82</v>
      </c>
      <c r="B1241" s="37">
        <f t="shared" si="79"/>
        <v>4</v>
      </c>
      <c r="C1241" s="9" t="str">
        <f t="shared" si="80"/>
        <v>82-4</v>
      </c>
      <c r="D1241" s="40" t="s">
        <v>3643</v>
      </c>
      <c r="E1241" s="41" t="s">
        <v>2782</v>
      </c>
      <c r="F1241" s="41" t="s">
        <v>3197</v>
      </c>
      <c r="G1241" s="41" t="s">
        <v>3643</v>
      </c>
      <c r="H1241" s="42">
        <v>68</v>
      </c>
      <c r="I1241" s="42">
        <v>70</v>
      </c>
      <c r="J1241" s="13"/>
      <c r="K1241" s="14" t="s">
        <v>5488</v>
      </c>
      <c r="L1241" s="14" t="s">
        <v>658</v>
      </c>
    </row>
    <row r="1242" spans="1:12" ht="27" customHeight="1" x14ac:dyDescent="0.15">
      <c r="A1242" s="37">
        <f t="shared" si="78"/>
        <v>82</v>
      </c>
      <c r="B1242" s="37">
        <f t="shared" si="79"/>
        <v>5</v>
      </c>
      <c r="C1242" s="9" t="str">
        <f t="shared" si="80"/>
        <v>82-5</v>
      </c>
      <c r="D1242" s="40" t="s">
        <v>3643</v>
      </c>
      <c r="E1242" s="41" t="s">
        <v>4671</v>
      </c>
      <c r="F1242" s="41" t="s">
        <v>3198</v>
      </c>
      <c r="G1242" s="41" t="s">
        <v>3643</v>
      </c>
      <c r="H1242" s="42">
        <v>110</v>
      </c>
      <c r="I1242" s="42">
        <v>110</v>
      </c>
      <c r="J1242" s="13"/>
      <c r="K1242" s="14" t="s">
        <v>5488</v>
      </c>
      <c r="L1242" s="14" t="s">
        <v>658</v>
      </c>
    </row>
    <row r="1243" spans="1:12" ht="27" customHeight="1" x14ac:dyDescent="0.15">
      <c r="A1243" s="37">
        <f t="shared" si="78"/>
        <v>82</v>
      </c>
      <c r="B1243" s="37">
        <f t="shared" si="79"/>
        <v>6</v>
      </c>
      <c r="C1243" s="9" t="str">
        <f t="shared" si="80"/>
        <v>82-6</v>
      </c>
      <c r="D1243" s="40" t="s">
        <v>3643</v>
      </c>
      <c r="E1243" s="41" t="s">
        <v>4672</v>
      </c>
      <c r="F1243" s="41" t="s">
        <v>2665</v>
      </c>
      <c r="G1243" s="41" t="s">
        <v>3643</v>
      </c>
      <c r="H1243" s="42">
        <v>135</v>
      </c>
      <c r="I1243" s="42">
        <v>130</v>
      </c>
      <c r="J1243" s="13"/>
      <c r="K1243" s="14" t="s">
        <v>5488</v>
      </c>
      <c r="L1243" s="14" t="s">
        <v>658</v>
      </c>
    </row>
    <row r="1244" spans="1:12" ht="27" customHeight="1" x14ac:dyDescent="0.15">
      <c r="A1244" s="37">
        <f t="shared" si="78"/>
        <v>82</v>
      </c>
      <c r="B1244" s="37">
        <f t="shared" si="79"/>
        <v>7</v>
      </c>
      <c r="C1244" s="9" t="str">
        <f t="shared" si="80"/>
        <v>82-7</v>
      </c>
      <c r="D1244" s="40" t="s">
        <v>3643</v>
      </c>
      <c r="E1244" s="41" t="s">
        <v>4674</v>
      </c>
      <c r="F1244" s="41" t="s">
        <v>2555</v>
      </c>
      <c r="G1244" s="41" t="s">
        <v>3643</v>
      </c>
      <c r="H1244" s="42">
        <v>68</v>
      </c>
      <c r="I1244" s="42">
        <v>70</v>
      </c>
      <c r="J1244" s="13"/>
      <c r="K1244" s="14" t="s">
        <v>5488</v>
      </c>
      <c r="L1244" s="14" t="s">
        <v>658</v>
      </c>
    </row>
    <row r="1245" spans="1:12" ht="27" customHeight="1" x14ac:dyDescent="0.15">
      <c r="A1245" s="37">
        <f t="shared" si="78"/>
        <v>82</v>
      </c>
      <c r="B1245" s="37">
        <f t="shared" si="79"/>
        <v>8</v>
      </c>
      <c r="C1245" s="9" t="str">
        <f t="shared" si="80"/>
        <v>82-8</v>
      </c>
      <c r="D1245" s="40" t="s">
        <v>3643</v>
      </c>
      <c r="E1245" s="41" t="s">
        <v>2941</v>
      </c>
      <c r="F1245" s="41" t="s">
        <v>3200</v>
      </c>
      <c r="G1245" s="41" t="s">
        <v>3643</v>
      </c>
      <c r="H1245" s="42">
        <v>68</v>
      </c>
      <c r="I1245" s="42">
        <v>70</v>
      </c>
      <c r="J1245" s="13"/>
      <c r="K1245" s="14" t="s">
        <v>5488</v>
      </c>
      <c r="L1245" s="14" t="s">
        <v>658</v>
      </c>
    </row>
    <row r="1246" spans="1:12" ht="27" customHeight="1" x14ac:dyDescent="0.15">
      <c r="A1246" s="37">
        <f t="shared" si="78"/>
        <v>82</v>
      </c>
      <c r="B1246" s="37">
        <f t="shared" si="79"/>
        <v>9</v>
      </c>
      <c r="C1246" s="9" t="str">
        <f t="shared" si="80"/>
        <v>82-9</v>
      </c>
      <c r="D1246" s="40" t="s">
        <v>3643</v>
      </c>
      <c r="E1246" s="41" t="s">
        <v>3457</v>
      </c>
      <c r="F1246" s="41" t="s">
        <v>3202</v>
      </c>
      <c r="G1246" s="41" t="s">
        <v>3643</v>
      </c>
      <c r="H1246" s="42">
        <v>206</v>
      </c>
      <c r="I1246" s="42">
        <v>200</v>
      </c>
      <c r="J1246" s="13"/>
      <c r="K1246" s="14" t="s">
        <v>5488</v>
      </c>
      <c r="L1246" s="14" t="s">
        <v>658</v>
      </c>
    </row>
    <row r="1247" spans="1:12" ht="27" customHeight="1" x14ac:dyDescent="0.15">
      <c r="A1247" s="37">
        <f t="shared" si="78"/>
        <v>82</v>
      </c>
      <c r="B1247" s="37">
        <f t="shared" si="79"/>
        <v>10</v>
      </c>
      <c r="C1247" s="9" t="str">
        <f t="shared" si="80"/>
        <v>82-10</v>
      </c>
      <c r="D1247" s="40" t="s">
        <v>3643</v>
      </c>
      <c r="E1247" s="41" t="s">
        <v>2584</v>
      </c>
      <c r="F1247" s="41" t="s">
        <v>1213</v>
      </c>
      <c r="G1247" s="41" t="s">
        <v>3643</v>
      </c>
      <c r="H1247" s="42">
        <v>129</v>
      </c>
      <c r="I1247" s="42">
        <v>130</v>
      </c>
      <c r="J1247" s="13"/>
      <c r="K1247" s="14" t="s">
        <v>5488</v>
      </c>
      <c r="L1247" s="14" t="s">
        <v>658</v>
      </c>
    </row>
    <row r="1248" spans="1:12" ht="27" customHeight="1" x14ac:dyDescent="0.15">
      <c r="A1248" s="37">
        <f t="shared" si="78"/>
        <v>82</v>
      </c>
      <c r="B1248" s="37">
        <f t="shared" si="79"/>
        <v>11</v>
      </c>
      <c r="C1248" s="9" t="str">
        <f t="shared" si="80"/>
        <v>82-11</v>
      </c>
      <c r="D1248" s="40" t="s">
        <v>3643</v>
      </c>
      <c r="E1248" s="41" t="s">
        <v>4676</v>
      </c>
      <c r="F1248" s="41" t="s">
        <v>3203</v>
      </c>
      <c r="G1248" s="41" t="s">
        <v>3643</v>
      </c>
      <c r="H1248" s="42">
        <v>68</v>
      </c>
      <c r="I1248" s="42">
        <v>70</v>
      </c>
      <c r="J1248" s="13"/>
      <c r="K1248" s="14" t="s">
        <v>5488</v>
      </c>
      <c r="L1248" s="14" t="s">
        <v>658</v>
      </c>
    </row>
    <row r="1249" spans="1:12" ht="27" customHeight="1" x14ac:dyDescent="0.15">
      <c r="A1249" s="37">
        <f t="shared" si="78"/>
        <v>82</v>
      </c>
      <c r="B1249" s="37">
        <f t="shared" si="79"/>
        <v>12</v>
      </c>
      <c r="C1249" s="9" t="str">
        <f t="shared" si="80"/>
        <v>82-12</v>
      </c>
      <c r="D1249" s="40" t="s">
        <v>3643</v>
      </c>
      <c r="E1249" s="41" t="s">
        <v>2132</v>
      </c>
      <c r="F1249" s="41" t="s">
        <v>2117</v>
      </c>
      <c r="G1249" s="41" t="s">
        <v>3643</v>
      </c>
      <c r="H1249" s="42">
        <v>69</v>
      </c>
      <c r="I1249" s="42">
        <v>70</v>
      </c>
      <c r="J1249" s="13"/>
      <c r="K1249" s="14" t="s">
        <v>5488</v>
      </c>
      <c r="L1249" s="14" t="s">
        <v>658</v>
      </c>
    </row>
    <row r="1250" spans="1:12" ht="27" customHeight="1" x14ac:dyDescent="0.15">
      <c r="A1250" s="37">
        <f t="shared" si="78"/>
        <v>82</v>
      </c>
      <c r="B1250" s="37">
        <f t="shared" si="79"/>
        <v>13</v>
      </c>
      <c r="C1250" s="9" t="str">
        <f t="shared" si="80"/>
        <v>82-13</v>
      </c>
      <c r="D1250" s="40" t="s">
        <v>3643</v>
      </c>
      <c r="E1250" s="41" t="s">
        <v>1331</v>
      </c>
      <c r="F1250" s="41" t="s">
        <v>3205</v>
      </c>
      <c r="G1250" s="41" t="s">
        <v>3643</v>
      </c>
      <c r="H1250" s="42">
        <v>110</v>
      </c>
      <c r="I1250" s="42">
        <v>110</v>
      </c>
      <c r="J1250" s="13"/>
      <c r="K1250" s="14" t="s">
        <v>5488</v>
      </c>
      <c r="L1250" s="14" t="s">
        <v>658</v>
      </c>
    </row>
    <row r="1251" spans="1:12" ht="27" customHeight="1" x14ac:dyDescent="0.15">
      <c r="A1251" s="37">
        <f t="shared" si="78"/>
        <v>82</v>
      </c>
      <c r="B1251" s="37">
        <f t="shared" si="79"/>
        <v>14</v>
      </c>
      <c r="C1251" s="9" t="str">
        <f t="shared" si="80"/>
        <v>82-14</v>
      </c>
      <c r="D1251" s="40" t="s">
        <v>3643</v>
      </c>
      <c r="E1251" s="41" t="s">
        <v>4678</v>
      </c>
      <c r="F1251" s="41" t="s">
        <v>443</v>
      </c>
      <c r="G1251" s="41" t="s">
        <v>3643</v>
      </c>
      <c r="H1251" s="42">
        <v>193</v>
      </c>
      <c r="I1251" s="42">
        <v>200</v>
      </c>
      <c r="J1251" s="13"/>
      <c r="K1251" s="14" t="s">
        <v>5488</v>
      </c>
      <c r="L1251" s="14" t="s">
        <v>658</v>
      </c>
    </row>
    <row r="1252" spans="1:12" ht="27" customHeight="1" x14ac:dyDescent="0.15">
      <c r="A1252" s="37">
        <f t="shared" si="78"/>
        <v>82</v>
      </c>
      <c r="B1252" s="37">
        <f t="shared" si="79"/>
        <v>15</v>
      </c>
      <c r="C1252" s="9" t="str">
        <f t="shared" si="80"/>
        <v>82-15</v>
      </c>
      <c r="D1252" s="40" t="s">
        <v>3643</v>
      </c>
      <c r="E1252" s="41" t="s">
        <v>4680</v>
      </c>
      <c r="F1252" s="41" t="s">
        <v>3211</v>
      </c>
      <c r="G1252" s="41" t="s">
        <v>3643</v>
      </c>
      <c r="H1252" s="42">
        <v>98</v>
      </c>
      <c r="I1252" s="42">
        <v>100</v>
      </c>
      <c r="J1252" s="13"/>
      <c r="K1252" s="14" t="s">
        <v>5488</v>
      </c>
      <c r="L1252" s="14" t="s">
        <v>658</v>
      </c>
    </row>
    <row r="1253" spans="1:12" ht="27" customHeight="1" x14ac:dyDescent="0.15">
      <c r="A1253" s="37">
        <f t="shared" si="78"/>
        <v>82</v>
      </c>
      <c r="B1253" s="37">
        <f t="shared" si="79"/>
        <v>16</v>
      </c>
      <c r="C1253" s="9" t="str">
        <f t="shared" si="80"/>
        <v>82-16</v>
      </c>
      <c r="D1253" s="40" t="s">
        <v>3643</v>
      </c>
      <c r="E1253" s="41" t="s">
        <v>1592</v>
      </c>
      <c r="F1253" s="41" t="s">
        <v>3213</v>
      </c>
      <c r="G1253" s="41" t="s">
        <v>3643</v>
      </c>
      <c r="H1253" s="42">
        <v>185</v>
      </c>
      <c r="I1253" s="42">
        <v>180</v>
      </c>
      <c r="J1253" s="13"/>
      <c r="K1253" s="14" t="s">
        <v>5488</v>
      </c>
      <c r="L1253" s="14" t="s">
        <v>658</v>
      </c>
    </row>
    <row r="1254" spans="1:12" ht="27" customHeight="1" x14ac:dyDescent="0.15">
      <c r="A1254" s="37">
        <f t="shared" si="78"/>
        <v>82</v>
      </c>
      <c r="B1254" s="37">
        <f t="shared" si="79"/>
        <v>17</v>
      </c>
      <c r="C1254" s="9" t="str">
        <f t="shared" si="80"/>
        <v>82-17</v>
      </c>
      <c r="D1254" s="40" t="s">
        <v>3643</v>
      </c>
      <c r="E1254" s="41" t="s">
        <v>4682</v>
      </c>
      <c r="F1254" s="41" t="s">
        <v>2396</v>
      </c>
      <c r="G1254" s="41" t="s">
        <v>3643</v>
      </c>
      <c r="H1254" s="42">
        <v>567</v>
      </c>
      <c r="I1254" s="42">
        <v>600</v>
      </c>
      <c r="J1254" s="13"/>
      <c r="K1254" s="14" t="s">
        <v>5488</v>
      </c>
      <c r="L1254" s="14" t="s">
        <v>658</v>
      </c>
    </row>
    <row r="1255" spans="1:12" ht="27" customHeight="1" x14ac:dyDescent="0.15">
      <c r="A1255" s="37">
        <f t="shared" si="78"/>
        <v>82</v>
      </c>
      <c r="B1255" s="37">
        <f t="shared" si="79"/>
        <v>18</v>
      </c>
      <c r="C1255" s="9" t="str">
        <f t="shared" si="80"/>
        <v>82-18</v>
      </c>
      <c r="D1255" s="40" t="s">
        <v>3643</v>
      </c>
      <c r="E1255" s="41" t="s">
        <v>2859</v>
      </c>
      <c r="F1255" s="41" t="s">
        <v>3214</v>
      </c>
      <c r="G1255" s="41" t="s">
        <v>3643</v>
      </c>
      <c r="H1255" s="42">
        <v>98</v>
      </c>
      <c r="I1255" s="42">
        <v>100</v>
      </c>
      <c r="J1255" s="13"/>
      <c r="K1255" s="14" t="s">
        <v>5488</v>
      </c>
      <c r="L1255" s="14" t="s">
        <v>658</v>
      </c>
    </row>
    <row r="1256" spans="1:12" ht="27" customHeight="1" x14ac:dyDescent="0.15">
      <c r="A1256" s="37">
        <f t="shared" si="78"/>
        <v>82</v>
      </c>
      <c r="B1256" s="37">
        <f t="shared" si="79"/>
        <v>19</v>
      </c>
      <c r="C1256" s="9" t="str">
        <f t="shared" si="80"/>
        <v>82-19</v>
      </c>
      <c r="D1256" s="40" t="s">
        <v>3643</v>
      </c>
      <c r="E1256" s="41" t="s">
        <v>4032</v>
      </c>
      <c r="F1256" s="41" t="s">
        <v>1257</v>
      </c>
      <c r="G1256" s="41" t="s">
        <v>3643</v>
      </c>
      <c r="H1256" s="42">
        <v>384</v>
      </c>
      <c r="I1256" s="42">
        <v>400</v>
      </c>
      <c r="J1256" s="13"/>
      <c r="K1256" s="14" t="s">
        <v>5488</v>
      </c>
      <c r="L1256" s="14" t="s">
        <v>658</v>
      </c>
    </row>
    <row r="1257" spans="1:12" ht="27" customHeight="1" x14ac:dyDescent="0.15">
      <c r="A1257" s="37">
        <f t="shared" si="78"/>
        <v>82</v>
      </c>
      <c r="B1257" s="37">
        <f t="shared" si="79"/>
        <v>20</v>
      </c>
      <c r="C1257" s="9" t="str">
        <f t="shared" si="80"/>
        <v>82-20</v>
      </c>
      <c r="D1257" s="40" t="s">
        <v>3643</v>
      </c>
      <c r="E1257" s="41" t="s">
        <v>4683</v>
      </c>
      <c r="F1257" s="41" t="s">
        <v>3217</v>
      </c>
      <c r="G1257" s="41" t="s">
        <v>3643</v>
      </c>
      <c r="H1257" s="42">
        <v>118</v>
      </c>
      <c r="I1257" s="42">
        <v>120</v>
      </c>
      <c r="J1257" s="13"/>
      <c r="K1257" s="14" t="s">
        <v>5488</v>
      </c>
      <c r="L1257" s="14" t="s">
        <v>658</v>
      </c>
    </row>
    <row r="1258" spans="1:12" ht="27" customHeight="1" x14ac:dyDescent="0.15">
      <c r="A1258" s="37">
        <f t="shared" si="78"/>
        <v>82</v>
      </c>
      <c r="B1258" s="37">
        <f t="shared" si="79"/>
        <v>21</v>
      </c>
      <c r="C1258" s="9" t="str">
        <f t="shared" si="80"/>
        <v>82-21</v>
      </c>
      <c r="D1258" s="40" t="s">
        <v>3643</v>
      </c>
      <c r="E1258" s="41" t="s">
        <v>1662</v>
      </c>
      <c r="F1258" s="41" t="s">
        <v>3219</v>
      </c>
      <c r="G1258" s="41" t="s">
        <v>3643</v>
      </c>
      <c r="H1258" s="42">
        <v>98</v>
      </c>
      <c r="I1258" s="42">
        <v>100</v>
      </c>
      <c r="J1258" s="13"/>
      <c r="K1258" s="14" t="s">
        <v>5488</v>
      </c>
      <c r="L1258" s="14" t="s">
        <v>658</v>
      </c>
    </row>
    <row r="1259" spans="1:12" ht="27" customHeight="1" x14ac:dyDescent="0.15">
      <c r="A1259" s="37">
        <f t="shared" si="78"/>
        <v>82</v>
      </c>
      <c r="B1259" s="37">
        <f t="shared" si="79"/>
        <v>22</v>
      </c>
      <c r="C1259" s="9" t="str">
        <f t="shared" si="80"/>
        <v>82-22</v>
      </c>
      <c r="D1259" s="40" t="s">
        <v>3643</v>
      </c>
      <c r="E1259" s="41" t="s">
        <v>4684</v>
      </c>
      <c r="F1259" s="41" t="s">
        <v>3222</v>
      </c>
      <c r="G1259" s="41" t="s">
        <v>3643</v>
      </c>
      <c r="H1259" s="42">
        <v>65</v>
      </c>
      <c r="I1259" s="42">
        <v>65</v>
      </c>
      <c r="J1259" s="13"/>
      <c r="K1259" s="14" t="s">
        <v>5488</v>
      </c>
      <c r="L1259" s="14" t="s">
        <v>658</v>
      </c>
    </row>
    <row r="1260" spans="1:12" ht="27" customHeight="1" x14ac:dyDescent="0.15">
      <c r="A1260" s="37">
        <f t="shared" si="78"/>
        <v>82</v>
      </c>
      <c r="B1260" s="37">
        <f t="shared" si="79"/>
        <v>23</v>
      </c>
      <c r="C1260" s="9" t="str">
        <f t="shared" si="80"/>
        <v>82-23</v>
      </c>
      <c r="D1260" s="40" t="s">
        <v>3643</v>
      </c>
      <c r="E1260" s="41" t="s">
        <v>4686</v>
      </c>
      <c r="F1260" s="41" t="s">
        <v>3223</v>
      </c>
      <c r="G1260" s="41" t="s">
        <v>3643</v>
      </c>
      <c r="H1260" s="42">
        <v>97</v>
      </c>
      <c r="I1260" s="42">
        <v>100</v>
      </c>
      <c r="J1260" s="13"/>
      <c r="K1260" s="14" t="s">
        <v>5488</v>
      </c>
      <c r="L1260" s="14" t="s">
        <v>658</v>
      </c>
    </row>
    <row r="1261" spans="1:12" ht="27" customHeight="1" x14ac:dyDescent="0.15">
      <c r="A1261" s="37">
        <f t="shared" si="78"/>
        <v>82</v>
      </c>
      <c r="B1261" s="37">
        <f t="shared" si="79"/>
        <v>24</v>
      </c>
      <c r="C1261" s="9" t="str">
        <f t="shared" si="80"/>
        <v>82-24</v>
      </c>
      <c r="D1261" s="40" t="s">
        <v>3643</v>
      </c>
      <c r="E1261" s="41" t="s">
        <v>3760</v>
      </c>
      <c r="F1261" s="41" t="s">
        <v>3226</v>
      </c>
      <c r="G1261" s="41" t="s">
        <v>3643</v>
      </c>
      <c r="H1261" s="42">
        <v>116</v>
      </c>
      <c r="I1261" s="42">
        <v>120</v>
      </c>
      <c r="J1261" s="13"/>
      <c r="K1261" s="14" t="s">
        <v>5488</v>
      </c>
      <c r="L1261" s="14" t="s">
        <v>658</v>
      </c>
    </row>
    <row r="1262" spans="1:12" ht="27" customHeight="1" x14ac:dyDescent="0.15">
      <c r="A1262" s="37">
        <f t="shared" si="78"/>
        <v>82</v>
      </c>
      <c r="B1262" s="37">
        <f t="shared" si="79"/>
        <v>25</v>
      </c>
      <c r="C1262" s="9" t="str">
        <f t="shared" si="80"/>
        <v>82-25</v>
      </c>
      <c r="D1262" s="40" t="s">
        <v>3643</v>
      </c>
      <c r="E1262" s="41" t="s">
        <v>3757</v>
      </c>
      <c r="F1262" s="41" t="s">
        <v>1146</v>
      </c>
      <c r="G1262" s="41" t="s">
        <v>3643</v>
      </c>
      <c r="H1262" s="42">
        <v>80</v>
      </c>
      <c r="I1262" s="42">
        <v>80</v>
      </c>
      <c r="J1262" s="13"/>
      <c r="K1262" s="14" t="s">
        <v>5488</v>
      </c>
      <c r="L1262" s="14" t="s">
        <v>658</v>
      </c>
    </row>
    <row r="1263" spans="1:12" ht="27" customHeight="1" x14ac:dyDescent="0.15">
      <c r="A1263" s="37">
        <f t="shared" si="78"/>
        <v>82</v>
      </c>
      <c r="B1263" s="37">
        <f t="shared" si="79"/>
        <v>26</v>
      </c>
      <c r="C1263" s="9" t="str">
        <f t="shared" si="80"/>
        <v>82-26</v>
      </c>
      <c r="D1263" s="40" t="s">
        <v>3643</v>
      </c>
      <c r="E1263" s="41" t="s">
        <v>4687</v>
      </c>
      <c r="F1263" s="41" t="s">
        <v>1014</v>
      </c>
      <c r="G1263" s="41" t="s">
        <v>3643</v>
      </c>
      <c r="H1263" s="42">
        <v>109</v>
      </c>
      <c r="I1263" s="42">
        <v>90</v>
      </c>
      <c r="J1263" s="13"/>
      <c r="K1263" s="14" t="s">
        <v>5488</v>
      </c>
      <c r="L1263" s="14" t="s">
        <v>658</v>
      </c>
    </row>
    <row r="1264" spans="1:12" ht="27" customHeight="1" x14ac:dyDescent="0.15">
      <c r="A1264" s="37">
        <f t="shared" si="78"/>
        <v>82</v>
      </c>
      <c r="B1264" s="37">
        <f t="shared" si="79"/>
        <v>27</v>
      </c>
      <c r="C1264" s="9" t="str">
        <f t="shared" si="80"/>
        <v>82-27</v>
      </c>
      <c r="D1264" s="40" t="s">
        <v>2136</v>
      </c>
      <c r="E1264" s="41" t="s">
        <v>4688</v>
      </c>
      <c r="F1264" s="41" t="s">
        <v>2275</v>
      </c>
      <c r="G1264" s="41" t="s">
        <v>3643</v>
      </c>
      <c r="H1264" s="42">
        <v>384</v>
      </c>
      <c r="I1264" s="42">
        <v>400</v>
      </c>
      <c r="J1264" s="13"/>
      <c r="K1264" s="14" t="s">
        <v>5488</v>
      </c>
      <c r="L1264" s="14" t="s">
        <v>658</v>
      </c>
    </row>
    <row r="1265" spans="1:12" ht="27" customHeight="1" x14ac:dyDescent="0.15">
      <c r="A1265" s="37">
        <f t="shared" si="78"/>
        <v>82</v>
      </c>
      <c r="B1265" s="37">
        <f t="shared" si="79"/>
        <v>28</v>
      </c>
      <c r="C1265" s="9" t="str">
        <f t="shared" si="80"/>
        <v>82-28</v>
      </c>
      <c r="D1265" s="40" t="s">
        <v>1971</v>
      </c>
      <c r="E1265" s="41" t="s">
        <v>4689</v>
      </c>
      <c r="F1265" s="41" t="s">
        <v>2168</v>
      </c>
      <c r="G1265" s="41" t="s">
        <v>3643</v>
      </c>
      <c r="H1265" s="42">
        <v>193</v>
      </c>
      <c r="I1265" s="42">
        <v>234</v>
      </c>
      <c r="J1265" s="13"/>
      <c r="K1265" s="14" t="s">
        <v>5488</v>
      </c>
      <c r="L1265" s="14" t="s">
        <v>658</v>
      </c>
    </row>
    <row r="1266" spans="1:12" ht="27" customHeight="1" x14ac:dyDescent="0.15">
      <c r="A1266" s="37">
        <f t="shared" ref="A1266:A1329" si="81">IF(L1266=L1265,A1265,A1265+1)</f>
        <v>82</v>
      </c>
      <c r="B1266" s="37">
        <f t="shared" ref="B1266:B1329" si="82">IF(L1266=L1265,B1265+1,1)</f>
        <v>29</v>
      </c>
      <c r="C1266" s="9" t="str">
        <f t="shared" ref="C1266:C1329" si="83">A1266&amp;"-"&amp;B1266</f>
        <v>82-29</v>
      </c>
      <c r="D1266" s="40" t="s">
        <v>2380</v>
      </c>
      <c r="E1266" s="41" t="s">
        <v>4021</v>
      </c>
      <c r="F1266" s="41" t="s">
        <v>1334</v>
      </c>
      <c r="G1266" s="41" t="s">
        <v>3643</v>
      </c>
      <c r="H1266" s="42">
        <v>350</v>
      </c>
      <c r="I1266" s="42">
        <v>350</v>
      </c>
      <c r="J1266" s="13"/>
      <c r="K1266" s="14" t="s">
        <v>5488</v>
      </c>
      <c r="L1266" s="14" t="s">
        <v>658</v>
      </c>
    </row>
    <row r="1267" spans="1:12" ht="27" customHeight="1" x14ac:dyDescent="0.15">
      <c r="A1267" s="37">
        <f t="shared" si="81"/>
        <v>83</v>
      </c>
      <c r="B1267" s="37">
        <f t="shared" si="82"/>
        <v>1</v>
      </c>
      <c r="C1267" s="9" t="str">
        <f t="shared" si="83"/>
        <v>83-1</v>
      </c>
      <c r="D1267" s="40" t="s">
        <v>680</v>
      </c>
      <c r="E1267" s="41" t="s">
        <v>4690</v>
      </c>
      <c r="F1267" s="41" t="s">
        <v>3227</v>
      </c>
      <c r="G1267" s="41" t="s">
        <v>2777</v>
      </c>
      <c r="H1267" s="42">
        <v>168</v>
      </c>
      <c r="I1267" s="42">
        <v>250</v>
      </c>
      <c r="J1267" s="13"/>
      <c r="K1267" s="14" t="s">
        <v>5488</v>
      </c>
      <c r="L1267" s="14" t="s">
        <v>501</v>
      </c>
    </row>
    <row r="1268" spans="1:12" ht="27" customHeight="1" x14ac:dyDescent="0.15">
      <c r="A1268" s="37">
        <f t="shared" si="81"/>
        <v>83</v>
      </c>
      <c r="B1268" s="37">
        <f t="shared" si="82"/>
        <v>2</v>
      </c>
      <c r="C1268" s="9" t="str">
        <f t="shared" si="83"/>
        <v>83-2</v>
      </c>
      <c r="D1268" s="40" t="s">
        <v>3643</v>
      </c>
      <c r="E1268" s="41" t="s">
        <v>4691</v>
      </c>
      <c r="F1268" s="41" t="s">
        <v>3228</v>
      </c>
      <c r="G1268" s="41" t="s">
        <v>3643</v>
      </c>
      <c r="H1268" s="42">
        <v>123</v>
      </c>
      <c r="I1268" s="42">
        <v>150</v>
      </c>
      <c r="J1268" s="13"/>
      <c r="K1268" s="14" t="s">
        <v>5488</v>
      </c>
      <c r="L1268" s="14" t="s">
        <v>501</v>
      </c>
    </row>
    <row r="1269" spans="1:12" ht="27" customHeight="1" x14ac:dyDescent="0.15">
      <c r="A1269" s="37">
        <f t="shared" si="81"/>
        <v>83</v>
      </c>
      <c r="B1269" s="37">
        <f t="shared" si="82"/>
        <v>3</v>
      </c>
      <c r="C1269" s="9" t="str">
        <f t="shared" si="83"/>
        <v>83-3</v>
      </c>
      <c r="D1269" s="40" t="s">
        <v>3643</v>
      </c>
      <c r="E1269" s="41" t="s">
        <v>4693</v>
      </c>
      <c r="F1269" s="41" t="s">
        <v>3230</v>
      </c>
      <c r="G1269" s="41" t="s">
        <v>3643</v>
      </c>
      <c r="H1269" s="42">
        <v>151</v>
      </c>
      <c r="I1269" s="42">
        <v>200</v>
      </c>
      <c r="J1269" s="13"/>
      <c r="K1269" s="14" t="s">
        <v>5488</v>
      </c>
      <c r="L1269" s="14" t="s">
        <v>501</v>
      </c>
    </row>
    <row r="1270" spans="1:12" ht="27" customHeight="1" x14ac:dyDescent="0.15">
      <c r="A1270" s="37">
        <f t="shared" si="81"/>
        <v>83</v>
      </c>
      <c r="B1270" s="37">
        <f t="shared" si="82"/>
        <v>4</v>
      </c>
      <c r="C1270" s="9" t="str">
        <f t="shared" si="83"/>
        <v>83-4</v>
      </c>
      <c r="D1270" s="40" t="s">
        <v>3643</v>
      </c>
      <c r="E1270" s="41" t="s">
        <v>3770</v>
      </c>
      <c r="F1270" s="41" t="s">
        <v>3235</v>
      </c>
      <c r="G1270" s="41" t="s">
        <v>3643</v>
      </c>
      <c r="H1270" s="42">
        <v>146</v>
      </c>
      <c r="I1270" s="42">
        <v>200</v>
      </c>
      <c r="J1270" s="13"/>
      <c r="K1270" s="14" t="s">
        <v>5488</v>
      </c>
      <c r="L1270" s="14" t="s">
        <v>501</v>
      </c>
    </row>
    <row r="1271" spans="1:12" ht="27" customHeight="1" x14ac:dyDescent="0.15">
      <c r="A1271" s="37">
        <f t="shared" si="81"/>
        <v>83</v>
      </c>
      <c r="B1271" s="37">
        <f t="shared" si="82"/>
        <v>5</v>
      </c>
      <c r="C1271" s="9" t="str">
        <f t="shared" si="83"/>
        <v>83-5</v>
      </c>
      <c r="D1271" s="40" t="s">
        <v>3643</v>
      </c>
      <c r="E1271" s="41" t="s">
        <v>2965</v>
      </c>
      <c r="F1271" s="41" t="s">
        <v>1950</v>
      </c>
      <c r="G1271" s="41" t="s">
        <v>3643</v>
      </c>
      <c r="H1271" s="42">
        <v>123</v>
      </c>
      <c r="I1271" s="42">
        <v>150</v>
      </c>
      <c r="J1271" s="13"/>
      <c r="K1271" s="14" t="s">
        <v>5488</v>
      </c>
      <c r="L1271" s="14" t="s">
        <v>501</v>
      </c>
    </row>
    <row r="1272" spans="1:12" ht="27" customHeight="1" x14ac:dyDescent="0.15">
      <c r="A1272" s="37">
        <f t="shared" si="81"/>
        <v>83</v>
      </c>
      <c r="B1272" s="37">
        <f t="shared" si="82"/>
        <v>6</v>
      </c>
      <c r="C1272" s="9" t="str">
        <f t="shared" si="83"/>
        <v>83-6</v>
      </c>
      <c r="D1272" s="40" t="s">
        <v>3643</v>
      </c>
      <c r="E1272" s="41" t="s">
        <v>2849</v>
      </c>
      <c r="F1272" s="41" t="s">
        <v>1355</v>
      </c>
      <c r="G1272" s="41" t="s">
        <v>3643</v>
      </c>
      <c r="H1272" s="42">
        <v>91</v>
      </c>
      <c r="I1272" s="42">
        <v>150</v>
      </c>
      <c r="J1272" s="13"/>
      <c r="K1272" s="14" t="s">
        <v>5488</v>
      </c>
      <c r="L1272" s="14" t="s">
        <v>501</v>
      </c>
    </row>
    <row r="1273" spans="1:12" ht="27" customHeight="1" x14ac:dyDescent="0.15">
      <c r="A1273" s="37">
        <f t="shared" si="81"/>
        <v>83</v>
      </c>
      <c r="B1273" s="37">
        <f t="shared" si="82"/>
        <v>7</v>
      </c>
      <c r="C1273" s="9" t="str">
        <f t="shared" si="83"/>
        <v>83-7</v>
      </c>
      <c r="D1273" s="40" t="s">
        <v>3643</v>
      </c>
      <c r="E1273" s="41" t="s">
        <v>4695</v>
      </c>
      <c r="F1273" s="41" t="s">
        <v>2196</v>
      </c>
      <c r="G1273" s="41" t="s">
        <v>3643</v>
      </c>
      <c r="H1273" s="42">
        <v>280</v>
      </c>
      <c r="I1273" s="42">
        <v>300</v>
      </c>
      <c r="J1273" s="13"/>
      <c r="K1273" s="14" t="s">
        <v>5488</v>
      </c>
      <c r="L1273" s="14" t="s">
        <v>501</v>
      </c>
    </row>
    <row r="1274" spans="1:12" ht="27" customHeight="1" x14ac:dyDescent="0.15">
      <c r="A1274" s="37">
        <f t="shared" si="81"/>
        <v>83</v>
      </c>
      <c r="B1274" s="37">
        <f t="shared" si="82"/>
        <v>8</v>
      </c>
      <c r="C1274" s="9" t="str">
        <f t="shared" si="83"/>
        <v>83-8</v>
      </c>
      <c r="D1274" s="40" t="s">
        <v>3643</v>
      </c>
      <c r="E1274" s="41" t="s">
        <v>4696</v>
      </c>
      <c r="F1274" s="41" t="s">
        <v>209</v>
      </c>
      <c r="G1274" s="41" t="s">
        <v>3643</v>
      </c>
      <c r="H1274" s="42">
        <v>113</v>
      </c>
      <c r="I1274" s="42">
        <v>150</v>
      </c>
      <c r="J1274" s="13"/>
      <c r="K1274" s="14" t="s">
        <v>5488</v>
      </c>
      <c r="L1274" s="14" t="s">
        <v>501</v>
      </c>
    </row>
    <row r="1275" spans="1:12" ht="27" customHeight="1" x14ac:dyDescent="0.15">
      <c r="A1275" s="37">
        <f t="shared" si="81"/>
        <v>83</v>
      </c>
      <c r="B1275" s="37">
        <f t="shared" si="82"/>
        <v>9</v>
      </c>
      <c r="C1275" s="9" t="str">
        <f t="shared" si="83"/>
        <v>83-9</v>
      </c>
      <c r="D1275" s="40" t="s">
        <v>3643</v>
      </c>
      <c r="E1275" s="41" t="s">
        <v>3827</v>
      </c>
      <c r="F1275" s="41" t="s">
        <v>2411</v>
      </c>
      <c r="G1275" s="41" t="s">
        <v>3643</v>
      </c>
      <c r="H1275" s="42">
        <v>285</v>
      </c>
      <c r="I1275" s="42">
        <v>300</v>
      </c>
      <c r="J1275" s="13"/>
      <c r="K1275" s="14" t="s">
        <v>5488</v>
      </c>
      <c r="L1275" s="14" t="s">
        <v>501</v>
      </c>
    </row>
    <row r="1276" spans="1:12" ht="27" customHeight="1" x14ac:dyDescent="0.15">
      <c r="A1276" s="37">
        <f t="shared" si="81"/>
        <v>83</v>
      </c>
      <c r="B1276" s="37">
        <f t="shared" si="82"/>
        <v>10</v>
      </c>
      <c r="C1276" s="9" t="str">
        <f t="shared" si="83"/>
        <v>83-10</v>
      </c>
      <c r="D1276" s="40" t="s">
        <v>3643</v>
      </c>
      <c r="E1276" s="41" t="s">
        <v>4698</v>
      </c>
      <c r="F1276" s="41" t="s">
        <v>1739</v>
      </c>
      <c r="G1276" s="41" t="s">
        <v>3643</v>
      </c>
      <c r="H1276" s="42">
        <v>142</v>
      </c>
      <c r="I1276" s="42">
        <v>200</v>
      </c>
      <c r="J1276" s="13"/>
      <c r="K1276" s="14" t="s">
        <v>5488</v>
      </c>
      <c r="L1276" s="14" t="s">
        <v>501</v>
      </c>
    </row>
    <row r="1277" spans="1:12" ht="27" customHeight="1" x14ac:dyDescent="0.15">
      <c r="A1277" s="37">
        <f t="shared" si="81"/>
        <v>83</v>
      </c>
      <c r="B1277" s="37">
        <f t="shared" si="82"/>
        <v>11</v>
      </c>
      <c r="C1277" s="9" t="str">
        <f t="shared" si="83"/>
        <v>83-11</v>
      </c>
      <c r="D1277" s="40" t="s">
        <v>3643</v>
      </c>
      <c r="E1277" s="41" t="s">
        <v>869</v>
      </c>
      <c r="F1277" s="41" t="s">
        <v>3236</v>
      </c>
      <c r="G1277" s="41" t="s">
        <v>3643</v>
      </c>
      <c r="H1277" s="42">
        <v>194</v>
      </c>
      <c r="I1277" s="42">
        <v>200</v>
      </c>
      <c r="J1277" s="13"/>
      <c r="K1277" s="14" t="s">
        <v>5488</v>
      </c>
      <c r="L1277" s="14" t="s">
        <v>501</v>
      </c>
    </row>
    <row r="1278" spans="1:12" ht="27" customHeight="1" x14ac:dyDescent="0.15">
      <c r="A1278" s="37">
        <f t="shared" si="81"/>
        <v>83</v>
      </c>
      <c r="B1278" s="37">
        <f t="shared" si="82"/>
        <v>12</v>
      </c>
      <c r="C1278" s="9" t="str">
        <f t="shared" si="83"/>
        <v>83-12</v>
      </c>
      <c r="D1278" s="40" t="s">
        <v>3643</v>
      </c>
      <c r="E1278" s="41" t="s">
        <v>4699</v>
      </c>
      <c r="F1278" s="41" t="s">
        <v>3238</v>
      </c>
      <c r="G1278" s="41" t="s">
        <v>3643</v>
      </c>
      <c r="H1278" s="42">
        <v>60</v>
      </c>
      <c r="I1278" s="42">
        <v>100</v>
      </c>
      <c r="J1278" s="13"/>
      <c r="K1278" s="14" t="s">
        <v>5488</v>
      </c>
      <c r="L1278" s="14" t="s">
        <v>501</v>
      </c>
    </row>
    <row r="1279" spans="1:12" ht="27" customHeight="1" x14ac:dyDescent="0.15">
      <c r="A1279" s="37">
        <f t="shared" si="81"/>
        <v>83</v>
      </c>
      <c r="B1279" s="37">
        <f t="shared" si="82"/>
        <v>13</v>
      </c>
      <c r="C1279" s="9" t="str">
        <f t="shared" si="83"/>
        <v>83-13</v>
      </c>
      <c r="D1279" s="40" t="s">
        <v>3643</v>
      </c>
      <c r="E1279" s="41" t="s">
        <v>3969</v>
      </c>
      <c r="F1279" s="41" t="s">
        <v>3074</v>
      </c>
      <c r="G1279" s="41" t="s">
        <v>3643</v>
      </c>
      <c r="H1279" s="42">
        <v>77</v>
      </c>
      <c r="I1279" s="42">
        <v>120</v>
      </c>
      <c r="J1279" s="13"/>
      <c r="K1279" s="14" t="s">
        <v>5488</v>
      </c>
      <c r="L1279" s="14" t="s">
        <v>501</v>
      </c>
    </row>
    <row r="1280" spans="1:12" ht="27" customHeight="1" x14ac:dyDescent="0.15">
      <c r="A1280" s="37">
        <f t="shared" si="81"/>
        <v>83</v>
      </c>
      <c r="B1280" s="37">
        <f t="shared" si="82"/>
        <v>14</v>
      </c>
      <c r="C1280" s="9" t="str">
        <f t="shared" si="83"/>
        <v>83-14</v>
      </c>
      <c r="D1280" s="40" t="s">
        <v>3643</v>
      </c>
      <c r="E1280" s="41" t="s">
        <v>3224</v>
      </c>
      <c r="F1280" s="41" t="s">
        <v>2299</v>
      </c>
      <c r="G1280" s="41" t="s">
        <v>3643</v>
      </c>
      <c r="H1280" s="42">
        <v>54</v>
      </c>
      <c r="I1280" s="42">
        <v>100</v>
      </c>
      <c r="J1280" s="13"/>
      <c r="K1280" s="14" t="s">
        <v>5488</v>
      </c>
      <c r="L1280" s="14" t="s">
        <v>501</v>
      </c>
    </row>
    <row r="1281" spans="1:12" ht="27" customHeight="1" x14ac:dyDescent="0.15">
      <c r="A1281" s="37">
        <f t="shared" si="81"/>
        <v>83</v>
      </c>
      <c r="B1281" s="37">
        <f t="shared" si="82"/>
        <v>15</v>
      </c>
      <c r="C1281" s="9" t="str">
        <f t="shared" si="83"/>
        <v>83-15</v>
      </c>
      <c r="D1281" s="40" t="s">
        <v>3643</v>
      </c>
      <c r="E1281" s="41" t="s">
        <v>4700</v>
      </c>
      <c r="F1281" s="41" t="s">
        <v>1789</v>
      </c>
      <c r="G1281" s="41" t="s">
        <v>3643</v>
      </c>
      <c r="H1281" s="42">
        <v>270</v>
      </c>
      <c r="I1281" s="42">
        <v>300</v>
      </c>
      <c r="J1281" s="13"/>
      <c r="K1281" s="14" t="s">
        <v>5488</v>
      </c>
      <c r="L1281" s="14" t="s">
        <v>501</v>
      </c>
    </row>
    <row r="1282" spans="1:12" ht="27" customHeight="1" x14ac:dyDescent="0.15">
      <c r="A1282" s="37">
        <f t="shared" si="81"/>
        <v>83</v>
      </c>
      <c r="B1282" s="37">
        <f t="shared" si="82"/>
        <v>16</v>
      </c>
      <c r="C1282" s="9" t="str">
        <f t="shared" si="83"/>
        <v>83-16</v>
      </c>
      <c r="D1282" s="40" t="s">
        <v>3643</v>
      </c>
      <c r="E1282" s="41" t="s">
        <v>3573</v>
      </c>
      <c r="F1282" s="41" t="s">
        <v>3204</v>
      </c>
      <c r="G1282" s="41" t="s">
        <v>3643</v>
      </c>
      <c r="H1282" s="42">
        <v>131</v>
      </c>
      <c r="I1282" s="42">
        <v>150</v>
      </c>
      <c r="J1282" s="13"/>
      <c r="K1282" s="14" t="s">
        <v>5488</v>
      </c>
      <c r="L1282" s="14" t="s">
        <v>501</v>
      </c>
    </row>
    <row r="1283" spans="1:12" ht="27" customHeight="1" x14ac:dyDescent="0.15">
      <c r="A1283" s="37">
        <f t="shared" si="81"/>
        <v>83</v>
      </c>
      <c r="B1283" s="37">
        <f t="shared" si="82"/>
        <v>17</v>
      </c>
      <c r="C1283" s="9" t="str">
        <f t="shared" si="83"/>
        <v>83-17</v>
      </c>
      <c r="D1283" s="40" t="s">
        <v>3643</v>
      </c>
      <c r="E1283" s="41" t="s">
        <v>4701</v>
      </c>
      <c r="F1283" s="41" t="s">
        <v>2233</v>
      </c>
      <c r="G1283" s="41" t="s">
        <v>3643</v>
      </c>
      <c r="H1283" s="42">
        <v>200</v>
      </c>
      <c r="I1283" s="42">
        <v>200</v>
      </c>
      <c r="J1283" s="13"/>
      <c r="K1283" s="14" t="s">
        <v>5488</v>
      </c>
      <c r="L1283" s="14" t="s">
        <v>501</v>
      </c>
    </row>
    <row r="1284" spans="1:12" ht="27" customHeight="1" x14ac:dyDescent="0.15">
      <c r="A1284" s="37">
        <f t="shared" si="81"/>
        <v>83</v>
      </c>
      <c r="B1284" s="37">
        <f t="shared" si="82"/>
        <v>18</v>
      </c>
      <c r="C1284" s="9" t="str">
        <f t="shared" si="83"/>
        <v>83-18</v>
      </c>
      <c r="D1284" s="40" t="s">
        <v>3240</v>
      </c>
      <c r="E1284" s="41" t="s">
        <v>4702</v>
      </c>
      <c r="F1284" s="41" t="s">
        <v>2201</v>
      </c>
      <c r="G1284" s="41" t="s">
        <v>3643</v>
      </c>
      <c r="H1284" s="42">
        <v>197</v>
      </c>
      <c r="I1284" s="42">
        <v>200</v>
      </c>
      <c r="J1284" s="13"/>
      <c r="K1284" s="14" t="s">
        <v>5488</v>
      </c>
      <c r="L1284" s="14" t="s">
        <v>501</v>
      </c>
    </row>
    <row r="1285" spans="1:12" ht="27" customHeight="1" x14ac:dyDescent="0.15">
      <c r="A1285" s="37">
        <f t="shared" si="81"/>
        <v>83</v>
      </c>
      <c r="B1285" s="37">
        <f t="shared" si="82"/>
        <v>19</v>
      </c>
      <c r="C1285" s="9" t="str">
        <f t="shared" si="83"/>
        <v>83-19</v>
      </c>
      <c r="D1285" s="40" t="s">
        <v>3093</v>
      </c>
      <c r="E1285" s="41" t="s">
        <v>2124</v>
      </c>
      <c r="F1285" s="41" t="s">
        <v>2727</v>
      </c>
      <c r="G1285" s="41" t="s">
        <v>3643</v>
      </c>
      <c r="H1285" s="42">
        <v>84</v>
      </c>
      <c r="I1285" s="42">
        <v>120</v>
      </c>
      <c r="J1285" s="13"/>
      <c r="K1285" s="14" t="s">
        <v>5488</v>
      </c>
      <c r="L1285" s="14" t="s">
        <v>501</v>
      </c>
    </row>
    <row r="1286" spans="1:12" ht="27" customHeight="1" x14ac:dyDescent="0.15">
      <c r="A1286" s="37">
        <f t="shared" si="81"/>
        <v>83</v>
      </c>
      <c r="B1286" s="37">
        <f t="shared" si="82"/>
        <v>20</v>
      </c>
      <c r="C1286" s="9" t="str">
        <f t="shared" si="83"/>
        <v>83-20</v>
      </c>
      <c r="D1286" s="40" t="s">
        <v>1298</v>
      </c>
      <c r="E1286" s="41" t="s">
        <v>601</v>
      </c>
      <c r="F1286" s="41" t="s">
        <v>2780</v>
      </c>
      <c r="G1286" s="41" t="s">
        <v>3643</v>
      </c>
      <c r="H1286" s="42">
        <v>250</v>
      </c>
      <c r="I1286" s="42">
        <v>250</v>
      </c>
      <c r="J1286" s="13"/>
      <c r="K1286" s="14" t="s">
        <v>5488</v>
      </c>
      <c r="L1286" s="14" t="s">
        <v>501</v>
      </c>
    </row>
    <row r="1287" spans="1:12" ht="27" customHeight="1" x14ac:dyDescent="0.15">
      <c r="A1287" s="37">
        <f t="shared" si="81"/>
        <v>83</v>
      </c>
      <c r="B1287" s="37">
        <f t="shared" si="82"/>
        <v>21</v>
      </c>
      <c r="C1287" s="9" t="str">
        <f t="shared" si="83"/>
        <v>83-21</v>
      </c>
      <c r="D1287" s="40" t="s">
        <v>3243</v>
      </c>
      <c r="E1287" s="41" t="s">
        <v>1308</v>
      </c>
      <c r="F1287" s="41" t="s">
        <v>2089</v>
      </c>
      <c r="G1287" s="41" t="s">
        <v>3643</v>
      </c>
      <c r="H1287" s="42">
        <v>153</v>
      </c>
      <c r="I1287" s="42">
        <v>300</v>
      </c>
      <c r="J1287" s="13"/>
      <c r="K1287" s="14" t="s">
        <v>5488</v>
      </c>
      <c r="L1287" s="14" t="s">
        <v>501</v>
      </c>
    </row>
    <row r="1288" spans="1:12" ht="27" customHeight="1" x14ac:dyDescent="0.15">
      <c r="A1288" s="37">
        <f t="shared" si="81"/>
        <v>83</v>
      </c>
      <c r="B1288" s="37">
        <f t="shared" si="82"/>
        <v>22</v>
      </c>
      <c r="C1288" s="9" t="str">
        <f t="shared" si="83"/>
        <v>83-22</v>
      </c>
      <c r="D1288" s="40" t="s">
        <v>3643</v>
      </c>
      <c r="E1288" s="41" t="s">
        <v>756</v>
      </c>
      <c r="F1288" s="41" t="s">
        <v>771</v>
      </c>
      <c r="G1288" s="41" t="s">
        <v>3643</v>
      </c>
      <c r="H1288" s="42">
        <v>233</v>
      </c>
      <c r="I1288" s="42">
        <v>300</v>
      </c>
      <c r="J1288" s="13"/>
      <c r="K1288" s="14" t="s">
        <v>5488</v>
      </c>
      <c r="L1288" s="14" t="s">
        <v>501</v>
      </c>
    </row>
    <row r="1289" spans="1:12" ht="27" customHeight="1" x14ac:dyDescent="0.15">
      <c r="A1289" s="37">
        <f t="shared" si="81"/>
        <v>84</v>
      </c>
      <c r="B1289" s="37">
        <f t="shared" si="82"/>
        <v>1</v>
      </c>
      <c r="C1289" s="9" t="str">
        <f t="shared" si="83"/>
        <v>84-1</v>
      </c>
      <c r="D1289" s="40" t="s">
        <v>728</v>
      </c>
      <c r="E1289" s="41" t="s">
        <v>3407</v>
      </c>
      <c r="F1289" s="41" t="s">
        <v>911</v>
      </c>
      <c r="G1289" s="41" t="s">
        <v>3244</v>
      </c>
      <c r="H1289" s="42">
        <v>106</v>
      </c>
      <c r="I1289" s="42">
        <v>100</v>
      </c>
      <c r="J1289" s="13"/>
      <c r="K1289" s="14" t="s">
        <v>5488</v>
      </c>
      <c r="L1289" s="14" t="s">
        <v>2128</v>
      </c>
    </row>
    <row r="1290" spans="1:12" ht="27" customHeight="1" x14ac:dyDescent="0.15">
      <c r="A1290" s="37">
        <f t="shared" si="81"/>
        <v>84</v>
      </c>
      <c r="B1290" s="37">
        <f t="shared" si="82"/>
        <v>2</v>
      </c>
      <c r="C1290" s="9" t="str">
        <f t="shared" si="83"/>
        <v>84-2</v>
      </c>
      <c r="D1290" s="40" t="s">
        <v>3643</v>
      </c>
      <c r="E1290" s="41" t="s">
        <v>4703</v>
      </c>
      <c r="F1290" s="41" t="s">
        <v>3245</v>
      </c>
      <c r="G1290" s="41" t="s">
        <v>3643</v>
      </c>
      <c r="H1290" s="42">
        <v>144</v>
      </c>
      <c r="I1290" s="42">
        <v>170</v>
      </c>
      <c r="J1290" s="13"/>
      <c r="K1290" s="14" t="s">
        <v>5488</v>
      </c>
      <c r="L1290" s="14" t="s">
        <v>2128</v>
      </c>
    </row>
    <row r="1291" spans="1:12" ht="27" customHeight="1" x14ac:dyDescent="0.15">
      <c r="A1291" s="37">
        <f t="shared" si="81"/>
        <v>84</v>
      </c>
      <c r="B1291" s="37">
        <f t="shared" si="82"/>
        <v>3</v>
      </c>
      <c r="C1291" s="9" t="str">
        <f t="shared" si="83"/>
        <v>84-3</v>
      </c>
      <c r="D1291" s="40" t="s">
        <v>3643</v>
      </c>
      <c r="E1291" s="41" t="s">
        <v>683</v>
      </c>
      <c r="F1291" s="41" t="s">
        <v>552</v>
      </c>
      <c r="G1291" s="41" t="s">
        <v>3643</v>
      </c>
      <c r="H1291" s="42">
        <v>84</v>
      </c>
      <c r="I1291" s="42">
        <v>100</v>
      </c>
      <c r="J1291" s="13"/>
      <c r="K1291" s="14" t="s">
        <v>5488</v>
      </c>
      <c r="L1291" s="14" t="s">
        <v>2128</v>
      </c>
    </row>
    <row r="1292" spans="1:12" ht="27" customHeight="1" x14ac:dyDescent="0.15">
      <c r="A1292" s="37">
        <f t="shared" si="81"/>
        <v>84</v>
      </c>
      <c r="B1292" s="37">
        <f t="shared" si="82"/>
        <v>4</v>
      </c>
      <c r="C1292" s="9" t="str">
        <f t="shared" si="83"/>
        <v>84-4</v>
      </c>
      <c r="D1292" s="40" t="s">
        <v>3643</v>
      </c>
      <c r="E1292" s="41" t="s">
        <v>3970</v>
      </c>
      <c r="F1292" s="41" t="s">
        <v>1852</v>
      </c>
      <c r="G1292" s="41" t="s">
        <v>3643</v>
      </c>
      <c r="H1292" s="42">
        <v>109</v>
      </c>
      <c r="I1292" s="42">
        <v>100</v>
      </c>
      <c r="J1292" s="13"/>
      <c r="K1292" s="14" t="s">
        <v>5488</v>
      </c>
      <c r="L1292" s="14" t="s">
        <v>2128</v>
      </c>
    </row>
    <row r="1293" spans="1:12" ht="27" customHeight="1" x14ac:dyDescent="0.15">
      <c r="A1293" s="37">
        <f t="shared" si="81"/>
        <v>84</v>
      </c>
      <c r="B1293" s="37">
        <f t="shared" si="82"/>
        <v>5</v>
      </c>
      <c r="C1293" s="9" t="str">
        <f t="shared" si="83"/>
        <v>84-5</v>
      </c>
      <c r="D1293" s="40" t="s">
        <v>3643</v>
      </c>
      <c r="E1293" s="41" t="s">
        <v>4704</v>
      </c>
      <c r="F1293" s="41" t="s">
        <v>2635</v>
      </c>
      <c r="G1293" s="41" t="s">
        <v>3643</v>
      </c>
      <c r="H1293" s="42">
        <v>194</v>
      </c>
      <c r="I1293" s="42">
        <v>180</v>
      </c>
      <c r="J1293" s="13"/>
      <c r="K1293" s="14" t="s">
        <v>5488</v>
      </c>
      <c r="L1293" s="14" t="s">
        <v>2128</v>
      </c>
    </row>
    <row r="1294" spans="1:12" ht="27" customHeight="1" x14ac:dyDescent="0.15">
      <c r="A1294" s="37">
        <f t="shared" si="81"/>
        <v>84</v>
      </c>
      <c r="B1294" s="37">
        <f t="shared" si="82"/>
        <v>6</v>
      </c>
      <c r="C1294" s="9" t="str">
        <f t="shared" si="83"/>
        <v>84-6</v>
      </c>
      <c r="D1294" s="40" t="s">
        <v>3643</v>
      </c>
      <c r="E1294" s="41" t="s">
        <v>4705</v>
      </c>
      <c r="F1294" s="41" t="s">
        <v>2418</v>
      </c>
      <c r="G1294" s="41" t="s">
        <v>3643</v>
      </c>
      <c r="H1294" s="42">
        <v>96</v>
      </c>
      <c r="I1294" s="42">
        <v>100</v>
      </c>
      <c r="J1294" s="13"/>
      <c r="K1294" s="14" t="s">
        <v>5488</v>
      </c>
      <c r="L1294" s="14" t="s">
        <v>2128</v>
      </c>
    </row>
    <row r="1295" spans="1:12" ht="27" customHeight="1" x14ac:dyDescent="0.15">
      <c r="A1295" s="37">
        <f t="shared" si="81"/>
        <v>84</v>
      </c>
      <c r="B1295" s="37">
        <f t="shared" si="82"/>
        <v>7</v>
      </c>
      <c r="C1295" s="9" t="str">
        <f t="shared" si="83"/>
        <v>84-7</v>
      </c>
      <c r="D1295" s="40" t="s">
        <v>3643</v>
      </c>
      <c r="E1295" s="41" t="s">
        <v>1190</v>
      </c>
      <c r="F1295" s="41" t="s">
        <v>2296</v>
      </c>
      <c r="G1295" s="41" t="s">
        <v>3643</v>
      </c>
      <c r="H1295" s="42">
        <v>57</v>
      </c>
      <c r="I1295" s="42">
        <v>60</v>
      </c>
      <c r="J1295" s="13"/>
      <c r="K1295" s="14" t="s">
        <v>5488</v>
      </c>
      <c r="L1295" s="14" t="s">
        <v>2128</v>
      </c>
    </row>
    <row r="1296" spans="1:12" ht="27" customHeight="1" x14ac:dyDescent="0.15">
      <c r="A1296" s="37">
        <f t="shared" si="81"/>
        <v>84</v>
      </c>
      <c r="B1296" s="37">
        <f t="shared" si="82"/>
        <v>8</v>
      </c>
      <c r="C1296" s="9" t="str">
        <f t="shared" si="83"/>
        <v>84-8</v>
      </c>
      <c r="D1296" s="40" t="s">
        <v>3643</v>
      </c>
      <c r="E1296" s="41" t="s">
        <v>1401</v>
      </c>
      <c r="F1296" s="41" t="s">
        <v>2127</v>
      </c>
      <c r="G1296" s="41" t="s">
        <v>3643</v>
      </c>
      <c r="H1296" s="42">
        <v>110</v>
      </c>
      <c r="I1296" s="42">
        <v>120</v>
      </c>
      <c r="J1296" s="13"/>
      <c r="K1296" s="14" t="s">
        <v>5488</v>
      </c>
      <c r="L1296" s="14" t="s">
        <v>2128</v>
      </c>
    </row>
    <row r="1297" spans="1:12" ht="27" customHeight="1" x14ac:dyDescent="0.15">
      <c r="A1297" s="37">
        <f t="shared" si="81"/>
        <v>84</v>
      </c>
      <c r="B1297" s="37">
        <f t="shared" si="82"/>
        <v>9</v>
      </c>
      <c r="C1297" s="9" t="str">
        <f t="shared" si="83"/>
        <v>84-9</v>
      </c>
      <c r="D1297" s="40" t="s">
        <v>3643</v>
      </c>
      <c r="E1297" s="41" t="s">
        <v>4706</v>
      </c>
      <c r="F1297" s="41" t="s">
        <v>3247</v>
      </c>
      <c r="G1297" s="41" t="s">
        <v>3643</v>
      </c>
      <c r="H1297" s="42">
        <v>59</v>
      </c>
      <c r="I1297" s="42">
        <v>60</v>
      </c>
      <c r="J1297" s="13"/>
      <c r="K1297" s="14" t="s">
        <v>5488</v>
      </c>
      <c r="L1297" s="14" t="s">
        <v>2128</v>
      </c>
    </row>
    <row r="1298" spans="1:12" ht="27" customHeight="1" x14ac:dyDescent="0.15">
      <c r="A1298" s="37">
        <f t="shared" si="81"/>
        <v>84</v>
      </c>
      <c r="B1298" s="37">
        <f t="shared" si="82"/>
        <v>10</v>
      </c>
      <c r="C1298" s="9" t="str">
        <f t="shared" si="83"/>
        <v>84-10</v>
      </c>
      <c r="D1298" s="40" t="s">
        <v>3643</v>
      </c>
      <c r="E1298" s="41" t="s">
        <v>4502</v>
      </c>
      <c r="F1298" s="41" t="s">
        <v>3248</v>
      </c>
      <c r="G1298" s="41" t="s">
        <v>3643</v>
      </c>
      <c r="H1298" s="42">
        <v>105</v>
      </c>
      <c r="I1298" s="42">
        <v>90</v>
      </c>
      <c r="J1298" s="13"/>
      <c r="K1298" s="14" t="s">
        <v>5488</v>
      </c>
      <c r="L1298" s="14" t="s">
        <v>2128</v>
      </c>
    </row>
    <row r="1299" spans="1:12" ht="27" customHeight="1" x14ac:dyDescent="0.15">
      <c r="A1299" s="37">
        <f t="shared" si="81"/>
        <v>84</v>
      </c>
      <c r="B1299" s="37">
        <f t="shared" si="82"/>
        <v>11</v>
      </c>
      <c r="C1299" s="9" t="str">
        <f t="shared" si="83"/>
        <v>84-11</v>
      </c>
      <c r="D1299" s="40" t="s">
        <v>3643</v>
      </c>
      <c r="E1299" s="41" t="s">
        <v>4707</v>
      </c>
      <c r="F1299" s="41" t="s">
        <v>1109</v>
      </c>
      <c r="G1299" s="41" t="s">
        <v>3643</v>
      </c>
      <c r="H1299" s="42">
        <v>57</v>
      </c>
      <c r="I1299" s="42">
        <v>60</v>
      </c>
      <c r="J1299" s="13"/>
      <c r="K1299" s="14" t="s">
        <v>5488</v>
      </c>
      <c r="L1299" s="14" t="s">
        <v>2128</v>
      </c>
    </row>
    <row r="1300" spans="1:12" ht="27" customHeight="1" x14ac:dyDescent="0.15">
      <c r="A1300" s="37">
        <f t="shared" si="81"/>
        <v>84</v>
      </c>
      <c r="B1300" s="37">
        <f t="shared" si="82"/>
        <v>12</v>
      </c>
      <c r="C1300" s="9" t="str">
        <f t="shared" si="83"/>
        <v>84-12</v>
      </c>
      <c r="D1300" s="40" t="s">
        <v>3643</v>
      </c>
      <c r="E1300" s="41" t="s">
        <v>2445</v>
      </c>
      <c r="F1300" s="41" t="s">
        <v>2880</v>
      </c>
      <c r="G1300" s="41" t="s">
        <v>3643</v>
      </c>
      <c r="H1300" s="42">
        <v>88</v>
      </c>
      <c r="I1300" s="42">
        <v>100</v>
      </c>
      <c r="J1300" s="13"/>
      <c r="K1300" s="14" t="s">
        <v>5488</v>
      </c>
      <c r="L1300" s="14" t="s">
        <v>2128</v>
      </c>
    </row>
    <row r="1301" spans="1:12" ht="27" customHeight="1" x14ac:dyDescent="0.15">
      <c r="A1301" s="37">
        <f t="shared" si="81"/>
        <v>84</v>
      </c>
      <c r="B1301" s="37">
        <f t="shared" si="82"/>
        <v>13</v>
      </c>
      <c r="C1301" s="9" t="str">
        <f t="shared" si="83"/>
        <v>84-13</v>
      </c>
      <c r="D1301" s="40" t="s">
        <v>3643</v>
      </c>
      <c r="E1301" s="41" t="s">
        <v>4708</v>
      </c>
      <c r="F1301" s="41" t="s">
        <v>1483</v>
      </c>
      <c r="G1301" s="41" t="s">
        <v>3643</v>
      </c>
      <c r="H1301" s="42">
        <v>124</v>
      </c>
      <c r="I1301" s="42">
        <v>150</v>
      </c>
      <c r="J1301" s="13"/>
      <c r="K1301" s="14" t="s">
        <v>5488</v>
      </c>
      <c r="L1301" s="14" t="s">
        <v>2128</v>
      </c>
    </row>
    <row r="1302" spans="1:12" ht="27" customHeight="1" x14ac:dyDescent="0.15">
      <c r="A1302" s="37">
        <f t="shared" si="81"/>
        <v>84</v>
      </c>
      <c r="B1302" s="37">
        <f t="shared" si="82"/>
        <v>14</v>
      </c>
      <c r="C1302" s="9" t="str">
        <f t="shared" si="83"/>
        <v>84-14</v>
      </c>
      <c r="D1302" s="40" t="s">
        <v>3643</v>
      </c>
      <c r="E1302" s="41" t="s">
        <v>4078</v>
      </c>
      <c r="F1302" s="41" t="s">
        <v>2953</v>
      </c>
      <c r="G1302" s="41" t="s">
        <v>3643</v>
      </c>
      <c r="H1302" s="42">
        <v>55</v>
      </c>
      <c r="I1302" s="42">
        <v>60</v>
      </c>
      <c r="J1302" s="13"/>
      <c r="K1302" s="14" t="s">
        <v>5488</v>
      </c>
      <c r="L1302" s="14" t="s">
        <v>2128</v>
      </c>
    </row>
    <row r="1303" spans="1:12" ht="27" customHeight="1" x14ac:dyDescent="0.15">
      <c r="A1303" s="37">
        <f t="shared" si="81"/>
        <v>84</v>
      </c>
      <c r="B1303" s="37">
        <f t="shared" si="82"/>
        <v>15</v>
      </c>
      <c r="C1303" s="9" t="str">
        <f t="shared" si="83"/>
        <v>84-15</v>
      </c>
      <c r="D1303" s="40" t="s">
        <v>3643</v>
      </c>
      <c r="E1303" s="41" t="s">
        <v>262</v>
      </c>
      <c r="F1303" s="41" t="s">
        <v>1364</v>
      </c>
      <c r="G1303" s="41" t="s">
        <v>3643</v>
      </c>
      <c r="H1303" s="42">
        <v>62</v>
      </c>
      <c r="I1303" s="42">
        <v>70</v>
      </c>
      <c r="J1303" s="13"/>
      <c r="K1303" s="14" t="s">
        <v>5488</v>
      </c>
      <c r="L1303" s="14" t="s">
        <v>2128</v>
      </c>
    </row>
    <row r="1304" spans="1:12" ht="27" customHeight="1" x14ac:dyDescent="0.15">
      <c r="A1304" s="37">
        <f t="shared" si="81"/>
        <v>84</v>
      </c>
      <c r="B1304" s="37">
        <f t="shared" si="82"/>
        <v>16</v>
      </c>
      <c r="C1304" s="9" t="str">
        <f t="shared" si="83"/>
        <v>84-16</v>
      </c>
      <c r="D1304" s="40" t="s">
        <v>3643</v>
      </c>
      <c r="E1304" s="41" t="s">
        <v>1932</v>
      </c>
      <c r="F1304" s="41" t="s">
        <v>3249</v>
      </c>
      <c r="G1304" s="41" t="s">
        <v>3643</v>
      </c>
      <c r="H1304" s="42">
        <v>95</v>
      </c>
      <c r="I1304" s="42">
        <v>100</v>
      </c>
      <c r="J1304" s="13"/>
      <c r="K1304" s="14" t="s">
        <v>5488</v>
      </c>
      <c r="L1304" s="14" t="s">
        <v>2128</v>
      </c>
    </row>
    <row r="1305" spans="1:12" ht="27" customHeight="1" x14ac:dyDescent="0.15">
      <c r="A1305" s="37">
        <f t="shared" si="81"/>
        <v>84</v>
      </c>
      <c r="B1305" s="37">
        <f t="shared" si="82"/>
        <v>17</v>
      </c>
      <c r="C1305" s="9" t="str">
        <f t="shared" si="83"/>
        <v>84-17</v>
      </c>
      <c r="D1305" s="40" t="s">
        <v>3643</v>
      </c>
      <c r="E1305" s="41" t="s">
        <v>1232</v>
      </c>
      <c r="F1305" s="41" t="s">
        <v>982</v>
      </c>
      <c r="G1305" s="41" t="s">
        <v>3643</v>
      </c>
      <c r="H1305" s="42">
        <v>124</v>
      </c>
      <c r="I1305" s="42">
        <v>130</v>
      </c>
      <c r="J1305" s="13"/>
      <c r="K1305" s="14" t="s">
        <v>5488</v>
      </c>
      <c r="L1305" s="14" t="s">
        <v>2128</v>
      </c>
    </row>
    <row r="1306" spans="1:12" ht="27" customHeight="1" x14ac:dyDescent="0.15">
      <c r="A1306" s="37">
        <f t="shared" si="81"/>
        <v>84</v>
      </c>
      <c r="B1306" s="37">
        <f t="shared" si="82"/>
        <v>18</v>
      </c>
      <c r="C1306" s="9" t="str">
        <f t="shared" si="83"/>
        <v>84-18</v>
      </c>
      <c r="D1306" s="40" t="s">
        <v>3643</v>
      </c>
      <c r="E1306" s="41" t="s">
        <v>4652</v>
      </c>
      <c r="F1306" s="41" t="s">
        <v>2918</v>
      </c>
      <c r="G1306" s="41" t="s">
        <v>3643</v>
      </c>
      <c r="H1306" s="42">
        <v>130</v>
      </c>
      <c r="I1306" s="42">
        <v>150</v>
      </c>
      <c r="J1306" s="13"/>
      <c r="K1306" s="14" t="s">
        <v>5488</v>
      </c>
      <c r="L1306" s="14" t="s">
        <v>2128</v>
      </c>
    </row>
    <row r="1307" spans="1:12" ht="27" customHeight="1" x14ac:dyDescent="0.15">
      <c r="A1307" s="37">
        <f t="shared" si="81"/>
        <v>84</v>
      </c>
      <c r="B1307" s="37">
        <f t="shared" si="82"/>
        <v>19</v>
      </c>
      <c r="C1307" s="9" t="str">
        <f t="shared" si="83"/>
        <v>84-19</v>
      </c>
      <c r="D1307" s="40" t="s">
        <v>3643</v>
      </c>
      <c r="E1307" s="41" t="s">
        <v>4709</v>
      </c>
      <c r="F1307" s="41" t="s">
        <v>3194</v>
      </c>
      <c r="G1307" s="41" t="s">
        <v>3643</v>
      </c>
      <c r="H1307" s="42">
        <v>96</v>
      </c>
      <c r="I1307" s="42">
        <v>100</v>
      </c>
      <c r="J1307" s="13"/>
      <c r="K1307" s="14" t="s">
        <v>5488</v>
      </c>
      <c r="L1307" s="14" t="s">
        <v>2128</v>
      </c>
    </row>
    <row r="1308" spans="1:12" ht="27" customHeight="1" x14ac:dyDescent="0.15">
      <c r="A1308" s="37">
        <f t="shared" si="81"/>
        <v>84</v>
      </c>
      <c r="B1308" s="37">
        <f t="shared" si="82"/>
        <v>20</v>
      </c>
      <c r="C1308" s="9" t="str">
        <f t="shared" si="83"/>
        <v>84-20</v>
      </c>
      <c r="D1308" s="40" t="s">
        <v>3643</v>
      </c>
      <c r="E1308" s="41" t="s">
        <v>2019</v>
      </c>
      <c r="F1308" s="41" t="s">
        <v>907</v>
      </c>
      <c r="G1308" s="41" t="s">
        <v>3643</v>
      </c>
      <c r="H1308" s="42">
        <v>96</v>
      </c>
      <c r="I1308" s="42">
        <v>100</v>
      </c>
      <c r="J1308" s="13"/>
      <c r="K1308" s="14" t="s">
        <v>5488</v>
      </c>
      <c r="L1308" s="14" t="s">
        <v>2128</v>
      </c>
    </row>
    <row r="1309" spans="1:12" ht="27" customHeight="1" x14ac:dyDescent="0.15">
      <c r="A1309" s="37">
        <f t="shared" si="81"/>
        <v>84</v>
      </c>
      <c r="B1309" s="37">
        <f t="shared" si="82"/>
        <v>21</v>
      </c>
      <c r="C1309" s="9" t="str">
        <f t="shared" si="83"/>
        <v>84-21</v>
      </c>
      <c r="D1309" s="40" t="s">
        <v>3643</v>
      </c>
      <c r="E1309" s="41" t="s">
        <v>1342</v>
      </c>
      <c r="F1309" s="41" t="s">
        <v>3252</v>
      </c>
      <c r="G1309" s="41" t="s">
        <v>3643</v>
      </c>
      <c r="H1309" s="42">
        <v>145</v>
      </c>
      <c r="I1309" s="42">
        <v>150</v>
      </c>
      <c r="J1309" s="13"/>
      <c r="K1309" s="14" t="s">
        <v>5488</v>
      </c>
      <c r="L1309" s="14" t="s">
        <v>2128</v>
      </c>
    </row>
    <row r="1310" spans="1:12" ht="27" customHeight="1" x14ac:dyDescent="0.15">
      <c r="A1310" s="37">
        <f t="shared" si="81"/>
        <v>84</v>
      </c>
      <c r="B1310" s="37">
        <f t="shared" si="82"/>
        <v>22</v>
      </c>
      <c r="C1310" s="9" t="str">
        <f t="shared" si="83"/>
        <v>84-22</v>
      </c>
      <c r="D1310" s="40" t="s">
        <v>3643</v>
      </c>
      <c r="E1310" s="41" t="s">
        <v>3511</v>
      </c>
      <c r="F1310" s="41" t="s">
        <v>3047</v>
      </c>
      <c r="G1310" s="41" t="s">
        <v>3643</v>
      </c>
      <c r="H1310" s="42">
        <v>142</v>
      </c>
      <c r="I1310" s="42">
        <v>170</v>
      </c>
      <c r="J1310" s="13"/>
      <c r="K1310" s="14" t="s">
        <v>5488</v>
      </c>
      <c r="L1310" s="14" t="s">
        <v>2128</v>
      </c>
    </row>
    <row r="1311" spans="1:12" ht="27" customHeight="1" x14ac:dyDescent="0.15">
      <c r="A1311" s="37">
        <f t="shared" si="81"/>
        <v>84</v>
      </c>
      <c r="B1311" s="37">
        <f t="shared" si="82"/>
        <v>23</v>
      </c>
      <c r="C1311" s="9" t="str">
        <f t="shared" si="83"/>
        <v>84-23</v>
      </c>
      <c r="D1311" s="40" t="s">
        <v>3643</v>
      </c>
      <c r="E1311" s="41" t="s">
        <v>3984</v>
      </c>
      <c r="F1311" s="41" t="s">
        <v>2559</v>
      </c>
      <c r="G1311" s="41" t="s">
        <v>3643</v>
      </c>
      <c r="H1311" s="42">
        <v>522</v>
      </c>
      <c r="I1311" s="42">
        <v>400</v>
      </c>
      <c r="J1311" s="13"/>
      <c r="K1311" s="14" t="s">
        <v>5488</v>
      </c>
      <c r="L1311" s="14" t="s">
        <v>2128</v>
      </c>
    </row>
    <row r="1312" spans="1:12" ht="27" customHeight="1" x14ac:dyDescent="0.15">
      <c r="A1312" s="37">
        <f t="shared" si="81"/>
        <v>84</v>
      </c>
      <c r="B1312" s="37">
        <f t="shared" si="82"/>
        <v>24</v>
      </c>
      <c r="C1312" s="9" t="str">
        <f t="shared" si="83"/>
        <v>84-24</v>
      </c>
      <c r="D1312" s="40" t="s">
        <v>3643</v>
      </c>
      <c r="E1312" s="41" t="s">
        <v>4260</v>
      </c>
      <c r="F1312" s="41" t="s">
        <v>2482</v>
      </c>
      <c r="G1312" s="41" t="s">
        <v>3643</v>
      </c>
      <c r="H1312" s="42">
        <v>70</v>
      </c>
      <c r="I1312" s="42">
        <v>80</v>
      </c>
      <c r="J1312" s="13"/>
      <c r="K1312" s="14" t="s">
        <v>5488</v>
      </c>
      <c r="L1312" s="14" t="s">
        <v>2128</v>
      </c>
    </row>
    <row r="1313" spans="1:12" ht="27" customHeight="1" x14ac:dyDescent="0.15">
      <c r="A1313" s="37">
        <f t="shared" si="81"/>
        <v>84</v>
      </c>
      <c r="B1313" s="37">
        <f t="shared" si="82"/>
        <v>25</v>
      </c>
      <c r="C1313" s="9" t="str">
        <f t="shared" si="83"/>
        <v>84-25</v>
      </c>
      <c r="D1313" s="40" t="s">
        <v>3643</v>
      </c>
      <c r="E1313" s="41" t="s">
        <v>2533</v>
      </c>
      <c r="F1313" s="41" t="s">
        <v>3253</v>
      </c>
      <c r="G1313" s="41" t="s">
        <v>3643</v>
      </c>
      <c r="H1313" s="42">
        <v>117</v>
      </c>
      <c r="I1313" s="42">
        <v>100</v>
      </c>
      <c r="J1313" s="13"/>
      <c r="K1313" s="14" t="s">
        <v>5488</v>
      </c>
      <c r="L1313" s="14" t="s">
        <v>2128</v>
      </c>
    </row>
    <row r="1314" spans="1:12" ht="27" customHeight="1" x14ac:dyDescent="0.15">
      <c r="A1314" s="37">
        <f t="shared" si="81"/>
        <v>84</v>
      </c>
      <c r="B1314" s="37">
        <f t="shared" si="82"/>
        <v>26</v>
      </c>
      <c r="C1314" s="9" t="str">
        <f t="shared" si="83"/>
        <v>84-26</v>
      </c>
      <c r="D1314" s="40" t="s">
        <v>3256</v>
      </c>
      <c r="E1314" s="41" t="s">
        <v>4710</v>
      </c>
      <c r="F1314" s="41" t="s">
        <v>60</v>
      </c>
      <c r="G1314" s="41" t="s">
        <v>3643</v>
      </c>
      <c r="H1314" s="42">
        <v>868</v>
      </c>
      <c r="I1314" s="42">
        <v>507</v>
      </c>
      <c r="J1314" s="13"/>
      <c r="K1314" s="14" t="s">
        <v>5488</v>
      </c>
      <c r="L1314" s="14" t="s">
        <v>2128</v>
      </c>
    </row>
    <row r="1315" spans="1:12" ht="27" customHeight="1" x14ac:dyDescent="0.15">
      <c r="A1315" s="37">
        <f t="shared" si="81"/>
        <v>84</v>
      </c>
      <c r="B1315" s="37">
        <f t="shared" si="82"/>
        <v>27</v>
      </c>
      <c r="C1315" s="9" t="str">
        <f t="shared" si="83"/>
        <v>84-27</v>
      </c>
      <c r="D1315" s="40" t="s">
        <v>3643</v>
      </c>
      <c r="E1315" s="41" t="s">
        <v>3057</v>
      </c>
      <c r="F1315" s="41" t="s">
        <v>1222</v>
      </c>
      <c r="G1315" s="41" t="s">
        <v>3643</v>
      </c>
      <c r="H1315" s="42">
        <v>120</v>
      </c>
      <c r="I1315" s="42">
        <v>110</v>
      </c>
      <c r="J1315" s="13"/>
      <c r="K1315" s="14" t="s">
        <v>5488</v>
      </c>
      <c r="L1315" s="14" t="s">
        <v>2128</v>
      </c>
    </row>
    <row r="1316" spans="1:12" ht="27" customHeight="1" x14ac:dyDescent="0.15">
      <c r="A1316" s="37">
        <f t="shared" si="81"/>
        <v>84</v>
      </c>
      <c r="B1316" s="37">
        <f t="shared" si="82"/>
        <v>28</v>
      </c>
      <c r="C1316" s="9" t="str">
        <f t="shared" si="83"/>
        <v>84-28</v>
      </c>
      <c r="D1316" s="40" t="s">
        <v>2726</v>
      </c>
      <c r="E1316" s="41" t="s">
        <v>1411</v>
      </c>
      <c r="F1316" s="41" t="s">
        <v>3257</v>
      </c>
      <c r="G1316" s="41" t="s">
        <v>3643</v>
      </c>
      <c r="H1316" s="42">
        <v>220</v>
      </c>
      <c r="I1316" s="42">
        <v>150</v>
      </c>
      <c r="J1316" s="13"/>
      <c r="K1316" s="14" t="s">
        <v>5488</v>
      </c>
      <c r="L1316" s="14" t="s">
        <v>2128</v>
      </c>
    </row>
    <row r="1317" spans="1:12" ht="27" customHeight="1" x14ac:dyDescent="0.15">
      <c r="A1317" s="37">
        <f t="shared" si="81"/>
        <v>84</v>
      </c>
      <c r="B1317" s="37">
        <f t="shared" si="82"/>
        <v>29</v>
      </c>
      <c r="C1317" s="9" t="str">
        <f t="shared" si="83"/>
        <v>84-29</v>
      </c>
      <c r="D1317" s="40" t="s">
        <v>3643</v>
      </c>
      <c r="E1317" s="41" t="s">
        <v>3308</v>
      </c>
      <c r="F1317" s="41" t="s">
        <v>638</v>
      </c>
      <c r="G1317" s="41" t="s">
        <v>3643</v>
      </c>
      <c r="H1317" s="42">
        <v>105</v>
      </c>
      <c r="I1317" s="42">
        <v>100</v>
      </c>
      <c r="J1317" s="13"/>
      <c r="K1317" s="14" t="s">
        <v>5488</v>
      </c>
      <c r="L1317" s="14" t="s">
        <v>2128</v>
      </c>
    </row>
    <row r="1318" spans="1:12" ht="27" customHeight="1" x14ac:dyDescent="0.15">
      <c r="A1318" s="37">
        <f t="shared" si="81"/>
        <v>85</v>
      </c>
      <c r="B1318" s="37">
        <f t="shared" si="82"/>
        <v>1</v>
      </c>
      <c r="C1318" s="9" t="str">
        <f t="shared" si="83"/>
        <v>85-1</v>
      </c>
      <c r="D1318" s="40" t="s">
        <v>1037</v>
      </c>
      <c r="E1318" s="41" t="s">
        <v>2826</v>
      </c>
      <c r="F1318" s="41" t="s">
        <v>303</v>
      </c>
      <c r="G1318" s="41" t="s">
        <v>114</v>
      </c>
      <c r="H1318" s="42">
        <v>757</v>
      </c>
      <c r="I1318" s="42">
        <v>700</v>
      </c>
      <c r="J1318" s="13"/>
      <c r="K1318" s="14" t="s">
        <v>5488</v>
      </c>
      <c r="L1318" s="14" t="s">
        <v>1505</v>
      </c>
    </row>
    <row r="1319" spans="1:12" ht="27" customHeight="1" x14ac:dyDescent="0.15">
      <c r="A1319" s="37">
        <f t="shared" si="81"/>
        <v>85</v>
      </c>
      <c r="B1319" s="37">
        <f t="shared" si="82"/>
        <v>2</v>
      </c>
      <c r="C1319" s="9" t="str">
        <f t="shared" si="83"/>
        <v>85-2</v>
      </c>
      <c r="D1319" s="40" t="s">
        <v>3643</v>
      </c>
      <c r="E1319" s="41" t="s">
        <v>3910</v>
      </c>
      <c r="F1319" s="41" t="s">
        <v>4711</v>
      </c>
      <c r="G1319" s="41" t="s">
        <v>3643</v>
      </c>
      <c r="H1319" s="42">
        <v>601</v>
      </c>
      <c r="I1319" s="42">
        <v>450</v>
      </c>
      <c r="J1319" s="13"/>
      <c r="K1319" s="14" t="s">
        <v>5488</v>
      </c>
      <c r="L1319" s="14" t="s">
        <v>1505</v>
      </c>
    </row>
    <row r="1320" spans="1:12" ht="27" customHeight="1" x14ac:dyDescent="0.15">
      <c r="A1320" s="37">
        <f t="shared" si="81"/>
        <v>85</v>
      </c>
      <c r="B1320" s="37">
        <f t="shared" si="82"/>
        <v>3</v>
      </c>
      <c r="C1320" s="9" t="str">
        <f t="shared" si="83"/>
        <v>85-3</v>
      </c>
      <c r="D1320" s="40" t="s">
        <v>3643</v>
      </c>
      <c r="E1320" s="41" t="s">
        <v>896</v>
      </c>
      <c r="F1320" s="41" t="s">
        <v>3258</v>
      </c>
      <c r="G1320" s="41" t="s">
        <v>3643</v>
      </c>
      <c r="H1320" s="42">
        <v>103</v>
      </c>
      <c r="I1320" s="42">
        <v>110</v>
      </c>
      <c r="J1320" s="13"/>
      <c r="K1320" s="14" t="s">
        <v>5488</v>
      </c>
      <c r="L1320" s="14" t="s">
        <v>1505</v>
      </c>
    </row>
    <row r="1321" spans="1:12" ht="27" customHeight="1" x14ac:dyDescent="0.15">
      <c r="A1321" s="37">
        <f t="shared" si="81"/>
        <v>85</v>
      </c>
      <c r="B1321" s="37">
        <f t="shared" si="82"/>
        <v>4</v>
      </c>
      <c r="C1321" s="9" t="str">
        <f t="shared" si="83"/>
        <v>85-4</v>
      </c>
      <c r="D1321" s="40" t="s">
        <v>3643</v>
      </c>
      <c r="E1321" s="41" t="s">
        <v>3632</v>
      </c>
      <c r="F1321" s="41" t="s">
        <v>3260</v>
      </c>
      <c r="G1321" s="41" t="s">
        <v>3643</v>
      </c>
      <c r="H1321" s="42">
        <v>66</v>
      </c>
      <c r="I1321" s="42">
        <v>70</v>
      </c>
      <c r="J1321" s="13"/>
      <c r="K1321" s="14" t="s">
        <v>5488</v>
      </c>
      <c r="L1321" s="14" t="s">
        <v>1505</v>
      </c>
    </row>
    <row r="1322" spans="1:12" ht="27" customHeight="1" x14ac:dyDescent="0.15">
      <c r="A1322" s="37">
        <f t="shared" si="81"/>
        <v>85</v>
      </c>
      <c r="B1322" s="37">
        <f t="shared" si="82"/>
        <v>5</v>
      </c>
      <c r="C1322" s="9" t="str">
        <f t="shared" si="83"/>
        <v>85-5</v>
      </c>
      <c r="D1322" s="40" t="s">
        <v>3643</v>
      </c>
      <c r="E1322" s="41" t="s">
        <v>4712</v>
      </c>
      <c r="F1322" s="41" t="s">
        <v>3261</v>
      </c>
      <c r="G1322" s="41" t="s">
        <v>3643</v>
      </c>
      <c r="H1322" s="42">
        <v>66</v>
      </c>
      <c r="I1322" s="42">
        <v>70</v>
      </c>
      <c r="J1322" s="13"/>
      <c r="K1322" s="14" t="s">
        <v>5488</v>
      </c>
      <c r="L1322" s="14" t="s">
        <v>1505</v>
      </c>
    </row>
    <row r="1323" spans="1:12" ht="27" customHeight="1" x14ac:dyDescent="0.15">
      <c r="A1323" s="37">
        <f t="shared" si="81"/>
        <v>85</v>
      </c>
      <c r="B1323" s="37">
        <f t="shared" si="82"/>
        <v>6</v>
      </c>
      <c r="C1323" s="9" t="str">
        <f t="shared" si="83"/>
        <v>85-6</v>
      </c>
      <c r="D1323" s="40" t="s">
        <v>3643</v>
      </c>
      <c r="E1323" s="41" t="s">
        <v>2878</v>
      </c>
      <c r="F1323" s="41" t="s">
        <v>3104</v>
      </c>
      <c r="G1323" s="41" t="s">
        <v>3643</v>
      </c>
      <c r="H1323" s="42">
        <v>66</v>
      </c>
      <c r="I1323" s="42">
        <v>70</v>
      </c>
      <c r="J1323" s="13"/>
      <c r="K1323" s="14" t="s">
        <v>5488</v>
      </c>
      <c r="L1323" s="14" t="s">
        <v>1505</v>
      </c>
    </row>
    <row r="1324" spans="1:12" ht="27" customHeight="1" x14ac:dyDescent="0.15">
      <c r="A1324" s="37">
        <f t="shared" si="81"/>
        <v>85</v>
      </c>
      <c r="B1324" s="37">
        <f t="shared" si="82"/>
        <v>7</v>
      </c>
      <c r="C1324" s="9" t="str">
        <f t="shared" si="83"/>
        <v>85-7</v>
      </c>
      <c r="D1324" s="40" t="s">
        <v>3643</v>
      </c>
      <c r="E1324" s="41" t="s">
        <v>3728</v>
      </c>
      <c r="F1324" s="41" t="s">
        <v>3264</v>
      </c>
      <c r="G1324" s="41" t="s">
        <v>3643</v>
      </c>
      <c r="H1324" s="42">
        <v>79</v>
      </c>
      <c r="I1324" s="42">
        <v>90</v>
      </c>
      <c r="J1324" s="13"/>
      <c r="K1324" s="14" t="s">
        <v>5488</v>
      </c>
      <c r="L1324" s="14" t="s">
        <v>1505</v>
      </c>
    </row>
    <row r="1325" spans="1:12" ht="27" customHeight="1" x14ac:dyDescent="0.15">
      <c r="A1325" s="37">
        <f t="shared" si="81"/>
        <v>85</v>
      </c>
      <c r="B1325" s="37">
        <f t="shared" si="82"/>
        <v>8</v>
      </c>
      <c r="C1325" s="9" t="str">
        <f t="shared" si="83"/>
        <v>85-8</v>
      </c>
      <c r="D1325" s="40" t="s">
        <v>3643</v>
      </c>
      <c r="E1325" s="41" t="s">
        <v>4714</v>
      </c>
      <c r="F1325" s="41" t="s">
        <v>1240</v>
      </c>
      <c r="G1325" s="41" t="s">
        <v>3643</v>
      </c>
      <c r="H1325" s="42">
        <v>99</v>
      </c>
      <c r="I1325" s="42">
        <v>110</v>
      </c>
      <c r="J1325" s="13"/>
      <c r="K1325" s="14" t="s">
        <v>5488</v>
      </c>
      <c r="L1325" s="14" t="s">
        <v>1505</v>
      </c>
    </row>
    <row r="1326" spans="1:12" ht="27" customHeight="1" x14ac:dyDescent="0.15">
      <c r="A1326" s="37">
        <f t="shared" si="81"/>
        <v>85</v>
      </c>
      <c r="B1326" s="37">
        <f t="shared" si="82"/>
        <v>9</v>
      </c>
      <c r="C1326" s="9" t="str">
        <f t="shared" si="83"/>
        <v>85-9</v>
      </c>
      <c r="D1326" s="40" t="s">
        <v>3643</v>
      </c>
      <c r="E1326" s="41" t="s">
        <v>4715</v>
      </c>
      <c r="F1326" s="41" t="s">
        <v>3267</v>
      </c>
      <c r="G1326" s="41" t="s">
        <v>3643</v>
      </c>
      <c r="H1326" s="42">
        <v>99</v>
      </c>
      <c r="I1326" s="42">
        <v>110</v>
      </c>
      <c r="J1326" s="13"/>
      <c r="K1326" s="14" t="s">
        <v>5488</v>
      </c>
      <c r="L1326" s="14" t="s">
        <v>1505</v>
      </c>
    </row>
    <row r="1327" spans="1:12" ht="27" customHeight="1" x14ac:dyDescent="0.15">
      <c r="A1327" s="37">
        <f t="shared" si="81"/>
        <v>85</v>
      </c>
      <c r="B1327" s="37">
        <f t="shared" si="82"/>
        <v>10</v>
      </c>
      <c r="C1327" s="9" t="str">
        <f t="shared" si="83"/>
        <v>85-10</v>
      </c>
      <c r="D1327" s="40" t="s">
        <v>3643</v>
      </c>
      <c r="E1327" s="41" t="s">
        <v>4273</v>
      </c>
      <c r="F1327" s="41" t="s">
        <v>2153</v>
      </c>
      <c r="G1327" s="41" t="s">
        <v>3643</v>
      </c>
      <c r="H1327" s="42">
        <v>99</v>
      </c>
      <c r="I1327" s="42">
        <v>110</v>
      </c>
      <c r="J1327" s="13"/>
      <c r="K1327" s="14" t="s">
        <v>5488</v>
      </c>
      <c r="L1327" s="14" t="s">
        <v>1505</v>
      </c>
    </row>
    <row r="1328" spans="1:12" ht="27" customHeight="1" x14ac:dyDescent="0.15">
      <c r="A1328" s="37">
        <f t="shared" si="81"/>
        <v>85</v>
      </c>
      <c r="B1328" s="37">
        <f t="shared" si="82"/>
        <v>11</v>
      </c>
      <c r="C1328" s="9" t="str">
        <f t="shared" si="83"/>
        <v>85-11</v>
      </c>
      <c r="D1328" s="40" t="s">
        <v>3643</v>
      </c>
      <c r="E1328" s="41" t="s">
        <v>611</v>
      </c>
      <c r="F1328" s="41" t="s">
        <v>3268</v>
      </c>
      <c r="G1328" s="41" t="s">
        <v>3643</v>
      </c>
      <c r="H1328" s="42">
        <v>99</v>
      </c>
      <c r="I1328" s="42">
        <v>110</v>
      </c>
      <c r="J1328" s="13"/>
      <c r="K1328" s="14" t="s">
        <v>5488</v>
      </c>
      <c r="L1328" s="14" t="s">
        <v>1505</v>
      </c>
    </row>
    <row r="1329" spans="1:12" ht="27" customHeight="1" x14ac:dyDescent="0.15">
      <c r="A1329" s="37">
        <f t="shared" si="81"/>
        <v>85</v>
      </c>
      <c r="B1329" s="37">
        <f t="shared" si="82"/>
        <v>12</v>
      </c>
      <c r="C1329" s="9" t="str">
        <f t="shared" si="83"/>
        <v>85-12</v>
      </c>
      <c r="D1329" s="40" t="s">
        <v>3643</v>
      </c>
      <c r="E1329" s="41" t="s">
        <v>4716</v>
      </c>
      <c r="F1329" s="41" t="s">
        <v>1043</v>
      </c>
      <c r="G1329" s="41" t="s">
        <v>3643</v>
      </c>
      <c r="H1329" s="42">
        <v>99</v>
      </c>
      <c r="I1329" s="42">
        <v>110</v>
      </c>
      <c r="J1329" s="13"/>
      <c r="K1329" s="14" t="s">
        <v>5488</v>
      </c>
      <c r="L1329" s="14" t="s">
        <v>1505</v>
      </c>
    </row>
    <row r="1330" spans="1:12" ht="27" customHeight="1" x14ac:dyDescent="0.15">
      <c r="A1330" s="37">
        <f t="shared" ref="A1330:A1379" si="84">IF(L1330=L1329,A1329,A1329+1)</f>
        <v>85</v>
      </c>
      <c r="B1330" s="37">
        <f t="shared" ref="B1330:B1379" si="85">IF(L1330=L1329,B1329+1,1)</f>
        <v>13</v>
      </c>
      <c r="C1330" s="9" t="str">
        <f t="shared" ref="C1330:C1379" si="86">A1330&amp;"-"&amp;B1330</f>
        <v>85-13</v>
      </c>
      <c r="D1330" s="40" t="s">
        <v>3643</v>
      </c>
      <c r="E1330" s="41" t="s">
        <v>4717</v>
      </c>
      <c r="F1330" s="41" t="s">
        <v>3169</v>
      </c>
      <c r="G1330" s="41" t="s">
        <v>3643</v>
      </c>
      <c r="H1330" s="42">
        <v>99</v>
      </c>
      <c r="I1330" s="42">
        <v>110</v>
      </c>
      <c r="J1330" s="13"/>
      <c r="K1330" s="14" t="s">
        <v>5488</v>
      </c>
      <c r="L1330" s="14" t="s">
        <v>1505</v>
      </c>
    </row>
    <row r="1331" spans="1:12" ht="27" customHeight="1" x14ac:dyDescent="0.15">
      <c r="A1331" s="37">
        <f t="shared" si="84"/>
        <v>85</v>
      </c>
      <c r="B1331" s="37">
        <f t="shared" si="85"/>
        <v>14</v>
      </c>
      <c r="C1331" s="9" t="str">
        <f t="shared" si="86"/>
        <v>85-14</v>
      </c>
      <c r="D1331" s="40" t="s">
        <v>3643</v>
      </c>
      <c r="E1331" s="41" t="s">
        <v>3973</v>
      </c>
      <c r="F1331" s="41" t="s">
        <v>3269</v>
      </c>
      <c r="G1331" s="41" t="s">
        <v>3643</v>
      </c>
      <c r="H1331" s="42">
        <v>183</v>
      </c>
      <c r="I1331" s="42">
        <v>190</v>
      </c>
      <c r="J1331" s="13"/>
      <c r="K1331" s="14" t="s">
        <v>5488</v>
      </c>
      <c r="L1331" s="14" t="s">
        <v>1505</v>
      </c>
    </row>
    <row r="1332" spans="1:12" ht="27" customHeight="1" x14ac:dyDescent="0.15">
      <c r="A1332" s="37">
        <f t="shared" si="84"/>
        <v>85</v>
      </c>
      <c r="B1332" s="37">
        <f t="shared" si="85"/>
        <v>15</v>
      </c>
      <c r="C1332" s="9" t="str">
        <f t="shared" si="86"/>
        <v>85-15</v>
      </c>
      <c r="D1332" s="40" t="s">
        <v>3643</v>
      </c>
      <c r="E1332" s="41" t="s">
        <v>3888</v>
      </c>
      <c r="F1332" s="41" t="s">
        <v>1843</v>
      </c>
      <c r="G1332" s="41" t="s">
        <v>3643</v>
      </c>
      <c r="H1332" s="42">
        <v>100</v>
      </c>
      <c r="I1332" s="42">
        <v>110</v>
      </c>
      <c r="J1332" s="13"/>
      <c r="K1332" s="14" t="s">
        <v>5488</v>
      </c>
      <c r="L1332" s="14" t="s">
        <v>1505</v>
      </c>
    </row>
    <row r="1333" spans="1:12" ht="27" customHeight="1" x14ac:dyDescent="0.15">
      <c r="A1333" s="37">
        <f t="shared" si="84"/>
        <v>85</v>
      </c>
      <c r="B1333" s="37">
        <f t="shared" si="85"/>
        <v>16</v>
      </c>
      <c r="C1333" s="9" t="str">
        <f t="shared" si="86"/>
        <v>85-16</v>
      </c>
      <c r="D1333" s="40" t="s">
        <v>3643</v>
      </c>
      <c r="E1333" s="41" t="s">
        <v>3932</v>
      </c>
      <c r="F1333" s="41" t="s">
        <v>3152</v>
      </c>
      <c r="G1333" s="41" t="s">
        <v>3643</v>
      </c>
      <c r="H1333" s="42">
        <v>100</v>
      </c>
      <c r="I1333" s="42">
        <v>110</v>
      </c>
      <c r="J1333" s="13"/>
      <c r="K1333" s="14" t="s">
        <v>5488</v>
      </c>
      <c r="L1333" s="14" t="s">
        <v>1505</v>
      </c>
    </row>
    <row r="1334" spans="1:12" ht="27" customHeight="1" x14ac:dyDescent="0.15">
      <c r="A1334" s="37">
        <f t="shared" si="84"/>
        <v>85</v>
      </c>
      <c r="B1334" s="37">
        <f t="shared" si="85"/>
        <v>17</v>
      </c>
      <c r="C1334" s="9" t="str">
        <f t="shared" si="86"/>
        <v>85-17</v>
      </c>
      <c r="D1334" s="40" t="s">
        <v>3643</v>
      </c>
      <c r="E1334" s="41" t="s">
        <v>792</v>
      </c>
      <c r="F1334" s="41" t="s">
        <v>2908</v>
      </c>
      <c r="G1334" s="41" t="s">
        <v>3643</v>
      </c>
      <c r="H1334" s="42">
        <v>49</v>
      </c>
      <c r="I1334" s="42">
        <v>50</v>
      </c>
      <c r="J1334" s="13"/>
      <c r="K1334" s="14" t="s">
        <v>5488</v>
      </c>
      <c r="L1334" s="14" t="s">
        <v>1505</v>
      </c>
    </row>
    <row r="1335" spans="1:12" ht="27" customHeight="1" x14ac:dyDescent="0.15">
      <c r="A1335" s="37">
        <f t="shared" si="84"/>
        <v>85</v>
      </c>
      <c r="B1335" s="37">
        <f t="shared" si="85"/>
        <v>18</v>
      </c>
      <c r="C1335" s="9" t="str">
        <f t="shared" si="86"/>
        <v>85-18</v>
      </c>
      <c r="D1335" s="40" t="s">
        <v>3643</v>
      </c>
      <c r="E1335" s="41" t="s">
        <v>1430</v>
      </c>
      <c r="F1335" s="41" t="s">
        <v>3271</v>
      </c>
      <c r="G1335" s="41" t="s">
        <v>3643</v>
      </c>
      <c r="H1335" s="42">
        <v>89</v>
      </c>
      <c r="I1335" s="42">
        <v>90</v>
      </c>
      <c r="J1335" s="13"/>
      <c r="K1335" s="14" t="s">
        <v>5488</v>
      </c>
      <c r="L1335" s="14" t="s">
        <v>1505</v>
      </c>
    </row>
    <row r="1336" spans="1:12" ht="27" customHeight="1" x14ac:dyDescent="0.15">
      <c r="A1336" s="37">
        <f t="shared" si="84"/>
        <v>85</v>
      </c>
      <c r="B1336" s="37">
        <f t="shared" si="85"/>
        <v>19</v>
      </c>
      <c r="C1336" s="9" t="str">
        <f t="shared" si="86"/>
        <v>85-19</v>
      </c>
      <c r="D1336" s="40" t="s">
        <v>3643</v>
      </c>
      <c r="E1336" s="41" t="s">
        <v>4718</v>
      </c>
      <c r="F1336" s="41" t="s">
        <v>3047</v>
      </c>
      <c r="G1336" s="41" t="s">
        <v>3643</v>
      </c>
      <c r="H1336" s="42">
        <v>66</v>
      </c>
      <c r="I1336" s="42">
        <v>60</v>
      </c>
      <c r="J1336" s="13"/>
      <c r="K1336" s="14" t="s">
        <v>5488</v>
      </c>
      <c r="L1336" s="14" t="s">
        <v>1505</v>
      </c>
    </row>
    <row r="1337" spans="1:12" ht="27" customHeight="1" x14ac:dyDescent="0.15">
      <c r="A1337" s="37">
        <f t="shared" si="84"/>
        <v>85</v>
      </c>
      <c r="B1337" s="37">
        <f t="shared" si="85"/>
        <v>20</v>
      </c>
      <c r="C1337" s="9" t="str">
        <f t="shared" si="86"/>
        <v>85-20</v>
      </c>
      <c r="D1337" s="40" t="s">
        <v>3643</v>
      </c>
      <c r="E1337" s="41" t="s">
        <v>3963</v>
      </c>
      <c r="F1337" s="41" t="s">
        <v>4719</v>
      </c>
      <c r="G1337" s="41" t="s">
        <v>3643</v>
      </c>
      <c r="H1337" s="42">
        <v>27</v>
      </c>
      <c r="I1337" s="42">
        <v>40</v>
      </c>
      <c r="J1337" s="13"/>
      <c r="K1337" s="14" t="s">
        <v>5488</v>
      </c>
      <c r="L1337" s="14" t="s">
        <v>1505</v>
      </c>
    </row>
    <row r="1338" spans="1:12" ht="27" customHeight="1" x14ac:dyDescent="0.15">
      <c r="A1338" s="37">
        <f t="shared" si="84"/>
        <v>85</v>
      </c>
      <c r="B1338" s="37">
        <f t="shared" si="85"/>
        <v>21</v>
      </c>
      <c r="C1338" s="9" t="str">
        <f t="shared" si="86"/>
        <v>85-21</v>
      </c>
      <c r="D1338" s="40" t="s">
        <v>3643</v>
      </c>
      <c r="E1338" s="41" t="s">
        <v>3718</v>
      </c>
      <c r="F1338" s="41" t="s">
        <v>4018</v>
      </c>
      <c r="G1338" s="41" t="s">
        <v>3643</v>
      </c>
      <c r="H1338" s="42">
        <v>48</v>
      </c>
      <c r="I1338" s="42">
        <v>50</v>
      </c>
      <c r="J1338" s="13"/>
      <c r="K1338" s="14" t="s">
        <v>5488</v>
      </c>
      <c r="L1338" s="14" t="s">
        <v>1505</v>
      </c>
    </row>
    <row r="1339" spans="1:12" ht="27" customHeight="1" x14ac:dyDescent="0.15">
      <c r="A1339" s="37">
        <f t="shared" si="84"/>
        <v>85</v>
      </c>
      <c r="B1339" s="37">
        <f t="shared" si="85"/>
        <v>22</v>
      </c>
      <c r="C1339" s="9" t="str">
        <f t="shared" si="86"/>
        <v>85-22</v>
      </c>
      <c r="D1339" s="40" t="s">
        <v>3643</v>
      </c>
      <c r="E1339" s="41" t="s">
        <v>4721</v>
      </c>
      <c r="F1339" s="41" t="s">
        <v>794</v>
      </c>
      <c r="G1339" s="41" t="s">
        <v>3643</v>
      </c>
      <c r="H1339" s="42">
        <v>284</v>
      </c>
      <c r="I1339" s="42">
        <v>200</v>
      </c>
      <c r="J1339" s="13"/>
      <c r="K1339" s="14" t="s">
        <v>5488</v>
      </c>
      <c r="L1339" s="14" t="s">
        <v>1505</v>
      </c>
    </row>
    <row r="1340" spans="1:12" ht="27" customHeight="1" x14ac:dyDescent="0.15">
      <c r="A1340" s="37">
        <f t="shared" si="84"/>
        <v>85</v>
      </c>
      <c r="B1340" s="37">
        <f t="shared" si="85"/>
        <v>23</v>
      </c>
      <c r="C1340" s="9" t="str">
        <f t="shared" si="86"/>
        <v>85-23</v>
      </c>
      <c r="D1340" s="40" t="s">
        <v>3643</v>
      </c>
      <c r="E1340" s="41" t="s">
        <v>3552</v>
      </c>
      <c r="F1340" s="41" t="s">
        <v>1652</v>
      </c>
      <c r="G1340" s="41" t="s">
        <v>3643</v>
      </c>
      <c r="H1340" s="42">
        <v>326</v>
      </c>
      <c r="I1340" s="42">
        <v>280</v>
      </c>
      <c r="J1340" s="13"/>
      <c r="K1340" s="14" t="s">
        <v>5488</v>
      </c>
      <c r="L1340" s="14" t="s">
        <v>1505</v>
      </c>
    </row>
    <row r="1341" spans="1:12" ht="27" customHeight="1" x14ac:dyDescent="0.15">
      <c r="A1341" s="37">
        <f t="shared" si="84"/>
        <v>85</v>
      </c>
      <c r="B1341" s="37">
        <f t="shared" si="85"/>
        <v>24</v>
      </c>
      <c r="C1341" s="9" t="str">
        <f t="shared" si="86"/>
        <v>85-24</v>
      </c>
      <c r="D1341" s="40" t="s">
        <v>1417</v>
      </c>
      <c r="E1341" s="41" t="s">
        <v>210</v>
      </c>
      <c r="F1341" s="41" t="s">
        <v>483</v>
      </c>
      <c r="G1341" s="41" t="s">
        <v>3643</v>
      </c>
      <c r="H1341" s="42">
        <v>224</v>
      </c>
      <c r="I1341" s="42">
        <v>250</v>
      </c>
      <c r="J1341" s="13"/>
      <c r="K1341" s="14" t="s">
        <v>5488</v>
      </c>
      <c r="L1341" s="14" t="s">
        <v>1505</v>
      </c>
    </row>
    <row r="1342" spans="1:12" ht="27" customHeight="1" x14ac:dyDescent="0.15">
      <c r="A1342" s="37">
        <f t="shared" si="84"/>
        <v>86</v>
      </c>
      <c r="B1342" s="37">
        <f t="shared" si="85"/>
        <v>1</v>
      </c>
      <c r="C1342" s="9" t="str">
        <f t="shared" si="86"/>
        <v>86-1</v>
      </c>
      <c r="D1342" s="40" t="s">
        <v>680</v>
      </c>
      <c r="E1342" s="41" t="s">
        <v>4722</v>
      </c>
      <c r="F1342" s="41" t="s">
        <v>3273</v>
      </c>
      <c r="G1342" s="41" t="s">
        <v>3274</v>
      </c>
      <c r="H1342" s="42">
        <v>211</v>
      </c>
      <c r="I1342" s="42">
        <v>150</v>
      </c>
      <c r="J1342" s="13"/>
      <c r="K1342" s="14" t="s">
        <v>5488</v>
      </c>
      <c r="L1342" s="14" t="s">
        <v>4487</v>
      </c>
    </row>
    <row r="1343" spans="1:12" ht="27" customHeight="1" x14ac:dyDescent="0.15">
      <c r="A1343" s="37">
        <f t="shared" si="84"/>
        <v>86</v>
      </c>
      <c r="B1343" s="37">
        <f t="shared" si="85"/>
        <v>2</v>
      </c>
      <c r="C1343" s="9" t="str">
        <f t="shared" si="86"/>
        <v>86-2</v>
      </c>
      <c r="D1343" s="40" t="s">
        <v>3643</v>
      </c>
      <c r="E1343" s="41" t="s">
        <v>4724</v>
      </c>
      <c r="F1343" s="41" t="s">
        <v>397</v>
      </c>
      <c r="G1343" s="41" t="s">
        <v>3643</v>
      </c>
      <c r="H1343" s="42">
        <v>117</v>
      </c>
      <c r="I1343" s="42">
        <v>100</v>
      </c>
      <c r="J1343" s="13"/>
      <c r="K1343" s="14" t="s">
        <v>5488</v>
      </c>
      <c r="L1343" s="14" t="s">
        <v>4487</v>
      </c>
    </row>
    <row r="1344" spans="1:12" ht="27" customHeight="1" x14ac:dyDescent="0.15">
      <c r="A1344" s="37">
        <f t="shared" si="84"/>
        <v>86</v>
      </c>
      <c r="B1344" s="37">
        <f t="shared" si="85"/>
        <v>3</v>
      </c>
      <c r="C1344" s="9" t="str">
        <f t="shared" si="86"/>
        <v>86-3</v>
      </c>
      <c r="D1344" s="40" t="s">
        <v>3643</v>
      </c>
      <c r="E1344" s="41" t="s">
        <v>3538</v>
      </c>
      <c r="F1344" s="41" t="s">
        <v>3275</v>
      </c>
      <c r="G1344" s="41" t="s">
        <v>3643</v>
      </c>
      <c r="H1344" s="42">
        <v>252</v>
      </c>
      <c r="I1344" s="42">
        <v>300</v>
      </c>
      <c r="J1344" s="13"/>
      <c r="K1344" s="14" t="s">
        <v>5488</v>
      </c>
      <c r="L1344" s="14" t="s">
        <v>4487</v>
      </c>
    </row>
    <row r="1345" spans="1:12" ht="27" customHeight="1" x14ac:dyDescent="0.15">
      <c r="A1345" s="37">
        <f t="shared" si="84"/>
        <v>86</v>
      </c>
      <c r="B1345" s="37">
        <f t="shared" si="85"/>
        <v>4</v>
      </c>
      <c r="C1345" s="9" t="str">
        <f t="shared" si="86"/>
        <v>86-4</v>
      </c>
      <c r="D1345" s="40" t="s">
        <v>3643</v>
      </c>
      <c r="E1345" s="41" t="s">
        <v>3616</v>
      </c>
      <c r="F1345" s="41" t="s">
        <v>2641</v>
      </c>
      <c r="G1345" s="41" t="s">
        <v>3643</v>
      </c>
      <c r="H1345" s="42">
        <v>100</v>
      </c>
      <c r="I1345" s="42">
        <v>90</v>
      </c>
      <c r="J1345" s="13"/>
      <c r="K1345" s="14" t="s">
        <v>5488</v>
      </c>
      <c r="L1345" s="14" t="s">
        <v>4487</v>
      </c>
    </row>
    <row r="1346" spans="1:12" ht="27" customHeight="1" x14ac:dyDescent="0.15">
      <c r="A1346" s="37">
        <f t="shared" si="84"/>
        <v>86</v>
      </c>
      <c r="B1346" s="37">
        <f t="shared" si="85"/>
        <v>5</v>
      </c>
      <c r="C1346" s="9" t="str">
        <f t="shared" si="86"/>
        <v>86-5</v>
      </c>
      <c r="D1346" s="40" t="s">
        <v>3643</v>
      </c>
      <c r="E1346" s="41" t="s">
        <v>4725</v>
      </c>
      <c r="F1346" s="41" t="s">
        <v>2433</v>
      </c>
      <c r="G1346" s="41" t="s">
        <v>3643</v>
      </c>
      <c r="H1346" s="42">
        <v>292</v>
      </c>
      <c r="I1346" s="42">
        <v>200</v>
      </c>
      <c r="J1346" s="13"/>
      <c r="K1346" s="14" t="s">
        <v>5488</v>
      </c>
      <c r="L1346" s="14" t="s">
        <v>4487</v>
      </c>
    </row>
    <row r="1347" spans="1:12" ht="27" customHeight="1" x14ac:dyDescent="0.15">
      <c r="A1347" s="37">
        <f t="shared" si="84"/>
        <v>86</v>
      </c>
      <c r="B1347" s="37">
        <f t="shared" si="85"/>
        <v>6</v>
      </c>
      <c r="C1347" s="9" t="str">
        <f t="shared" si="86"/>
        <v>86-6</v>
      </c>
      <c r="D1347" s="40" t="s">
        <v>3643</v>
      </c>
      <c r="E1347" s="41" t="s">
        <v>2009</v>
      </c>
      <c r="F1347" s="41" t="s">
        <v>1367</v>
      </c>
      <c r="G1347" s="41" t="s">
        <v>3643</v>
      </c>
      <c r="H1347" s="42">
        <v>100</v>
      </c>
      <c r="I1347" s="42">
        <v>80</v>
      </c>
      <c r="J1347" s="13"/>
      <c r="K1347" s="14" t="s">
        <v>5488</v>
      </c>
      <c r="L1347" s="14" t="s">
        <v>4487</v>
      </c>
    </row>
    <row r="1348" spans="1:12" ht="27" customHeight="1" x14ac:dyDescent="0.15">
      <c r="A1348" s="37">
        <f t="shared" si="84"/>
        <v>86</v>
      </c>
      <c r="B1348" s="37">
        <f t="shared" si="85"/>
        <v>7</v>
      </c>
      <c r="C1348" s="9" t="str">
        <f t="shared" si="86"/>
        <v>86-7</v>
      </c>
      <c r="D1348" s="40" t="s">
        <v>3643</v>
      </c>
      <c r="E1348" s="41" t="s">
        <v>4726</v>
      </c>
      <c r="F1348" s="41" t="s">
        <v>3277</v>
      </c>
      <c r="G1348" s="41" t="s">
        <v>3643</v>
      </c>
      <c r="H1348" s="42">
        <v>241</v>
      </c>
      <c r="I1348" s="42">
        <v>300</v>
      </c>
      <c r="J1348" s="13"/>
      <c r="K1348" s="14" t="s">
        <v>5488</v>
      </c>
      <c r="L1348" s="14" t="s">
        <v>4487</v>
      </c>
    </row>
    <row r="1349" spans="1:12" ht="27" customHeight="1" x14ac:dyDescent="0.15">
      <c r="A1349" s="37">
        <f t="shared" si="84"/>
        <v>86</v>
      </c>
      <c r="B1349" s="37">
        <f t="shared" si="85"/>
        <v>8</v>
      </c>
      <c r="C1349" s="9" t="str">
        <f t="shared" si="86"/>
        <v>86-8</v>
      </c>
      <c r="D1349" s="40" t="s">
        <v>3643</v>
      </c>
      <c r="E1349" s="41" t="s">
        <v>4727</v>
      </c>
      <c r="F1349" s="41" t="s">
        <v>3281</v>
      </c>
      <c r="G1349" s="41" t="s">
        <v>3643</v>
      </c>
      <c r="H1349" s="42">
        <v>50</v>
      </c>
      <c r="I1349" s="42">
        <v>60</v>
      </c>
      <c r="J1349" s="13"/>
      <c r="K1349" s="14" t="s">
        <v>5488</v>
      </c>
      <c r="L1349" s="14" t="s">
        <v>4487</v>
      </c>
    </row>
    <row r="1350" spans="1:12" ht="27" customHeight="1" x14ac:dyDescent="0.15">
      <c r="A1350" s="37">
        <f t="shared" si="84"/>
        <v>86</v>
      </c>
      <c r="B1350" s="37">
        <f t="shared" si="85"/>
        <v>9</v>
      </c>
      <c r="C1350" s="9" t="str">
        <f t="shared" si="86"/>
        <v>86-9</v>
      </c>
      <c r="D1350" s="40" t="s">
        <v>3643</v>
      </c>
      <c r="E1350" s="41" t="s">
        <v>4188</v>
      </c>
      <c r="F1350" s="41" t="s">
        <v>3282</v>
      </c>
      <c r="G1350" s="41" t="s">
        <v>3643</v>
      </c>
      <c r="H1350" s="42">
        <v>62</v>
      </c>
      <c r="I1350" s="42">
        <v>60</v>
      </c>
      <c r="J1350" s="13"/>
      <c r="K1350" s="14" t="s">
        <v>5488</v>
      </c>
      <c r="L1350" s="14" t="s">
        <v>4487</v>
      </c>
    </row>
    <row r="1351" spans="1:12" ht="27" customHeight="1" x14ac:dyDescent="0.15">
      <c r="A1351" s="37">
        <f t="shared" si="84"/>
        <v>86</v>
      </c>
      <c r="B1351" s="37">
        <f t="shared" si="85"/>
        <v>10</v>
      </c>
      <c r="C1351" s="9" t="str">
        <f t="shared" si="86"/>
        <v>86-10</v>
      </c>
      <c r="D1351" s="40" t="s">
        <v>3643</v>
      </c>
      <c r="E1351" s="41" t="s">
        <v>645</v>
      </c>
      <c r="F1351" s="41" t="s">
        <v>3283</v>
      </c>
      <c r="G1351" s="41" t="s">
        <v>3643</v>
      </c>
      <c r="H1351" s="42">
        <v>165</v>
      </c>
      <c r="I1351" s="42">
        <v>200</v>
      </c>
      <c r="J1351" s="13"/>
      <c r="K1351" s="14" t="s">
        <v>5488</v>
      </c>
      <c r="L1351" s="14" t="s">
        <v>4487</v>
      </c>
    </row>
    <row r="1352" spans="1:12" ht="27" customHeight="1" x14ac:dyDescent="0.15">
      <c r="A1352" s="37">
        <f t="shared" si="84"/>
        <v>86</v>
      </c>
      <c r="B1352" s="37">
        <f t="shared" si="85"/>
        <v>11</v>
      </c>
      <c r="C1352" s="9" t="str">
        <f t="shared" si="86"/>
        <v>86-11</v>
      </c>
      <c r="D1352" s="40" t="s">
        <v>3643</v>
      </c>
      <c r="E1352" s="41" t="s">
        <v>4023</v>
      </c>
      <c r="F1352" s="41" t="s">
        <v>2586</v>
      </c>
      <c r="G1352" s="41" t="s">
        <v>3643</v>
      </c>
      <c r="H1352" s="42">
        <v>62</v>
      </c>
      <c r="I1352" s="42">
        <v>60</v>
      </c>
      <c r="J1352" s="13"/>
      <c r="K1352" s="14" t="s">
        <v>5488</v>
      </c>
      <c r="L1352" s="14" t="s">
        <v>4487</v>
      </c>
    </row>
    <row r="1353" spans="1:12" ht="27" customHeight="1" x14ac:dyDescent="0.15">
      <c r="A1353" s="37">
        <f t="shared" si="84"/>
        <v>86</v>
      </c>
      <c r="B1353" s="37">
        <f t="shared" si="85"/>
        <v>12</v>
      </c>
      <c r="C1353" s="9" t="str">
        <f t="shared" si="86"/>
        <v>86-12</v>
      </c>
      <c r="D1353" s="40" t="s">
        <v>3643</v>
      </c>
      <c r="E1353" s="41" t="s">
        <v>3896</v>
      </c>
      <c r="F1353" s="41" t="s">
        <v>1850</v>
      </c>
      <c r="G1353" s="41" t="s">
        <v>3643</v>
      </c>
      <c r="H1353" s="42">
        <v>50</v>
      </c>
      <c r="I1353" s="42">
        <v>60</v>
      </c>
      <c r="J1353" s="13"/>
      <c r="K1353" s="14" t="s">
        <v>5488</v>
      </c>
      <c r="L1353" s="14" t="s">
        <v>4487</v>
      </c>
    </row>
    <row r="1354" spans="1:12" ht="27" customHeight="1" x14ac:dyDescent="0.15">
      <c r="A1354" s="37">
        <f t="shared" si="84"/>
        <v>86</v>
      </c>
      <c r="B1354" s="37">
        <f t="shared" si="85"/>
        <v>13</v>
      </c>
      <c r="C1354" s="9" t="str">
        <f t="shared" si="86"/>
        <v>86-13</v>
      </c>
      <c r="D1354" s="40" t="s">
        <v>3643</v>
      </c>
      <c r="E1354" s="41" t="s">
        <v>1148</v>
      </c>
      <c r="F1354" s="41" t="s">
        <v>2430</v>
      </c>
      <c r="G1354" s="41" t="s">
        <v>3643</v>
      </c>
      <c r="H1354" s="42">
        <v>77</v>
      </c>
      <c r="I1354" s="42">
        <v>60</v>
      </c>
      <c r="J1354" s="13"/>
      <c r="K1354" s="14" t="s">
        <v>5488</v>
      </c>
      <c r="L1354" s="14" t="s">
        <v>4487</v>
      </c>
    </row>
    <row r="1355" spans="1:12" ht="27" customHeight="1" x14ac:dyDescent="0.15">
      <c r="A1355" s="37">
        <f t="shared" si="84"/>
        <v>86</v>
      </c>
      <c r="B1355" s="37">
        <f t="shared" si="85"/>
        <v>14</v>
      </c>
      <c r="C1355" s="9" t="str">
        <f t="shared" si="86"/>
        <v>86-14</v>
      </c>
      <c r="D1355" s="40" t="s">
        <v>3643</v>
      </c>
      <c r="E1355" s="41" t="s">
        <v>969</v>
      </c>
      <c r="F1355" s="41" t="s">
        <v>3236</v>
      </c>
      <c r="G1355" s="41" t="s">
        <v>3643</v>
      </c>
      <c r="H1355" s="42">
        <v>171</v>
      </c>
      <c r="I1355" s="42">
        <v>200</v>
      </c>
      <c r="J1355" s="13"/>
      <c r="K1355" s="14" t="s">
        <v>5488</v>
      </c>
      <c r="L1355" s="14" t="s">
        <v>4487</v>
      </c>
    </row>
    <row r="1356" spans="1:12" ht="27" customHeight="1" x14ac:dyDescent="0.15">
      <c r="A1356" s="37">
        <f t="shared" si="84"/>
        <v>86</v>
      </c>
      <c r="B1356" s="37">
        <f t="shared" si="85"/>
        <v>15</v>
      </c>
      <c r="C1356" s="9" t="str">
        <f t="shared" si="86"/>
        <v>86-15</v>
      </c>
      <c r="D1356" s="40" t="s">
        <v>3284</v>
      </c>
      <c r="E1356" s="41" t="s">
        <v>4729</v>
      </c>
      <c r="F1356" s="41" t="s">
        <v>3285</v>
      </c>
      <c r="G1356" s="41" t="s">
        <v>3643</v>
      </c>
      <c r="H1356" s="42">
        <v>104</v>
      </c>
      <c r="I1356" s="42">
        <v>80</v>
      </c>
      <c r="J1356" s="13"/>
      <c r="K1356" s="14" t="s">
        <v>5488</v>
      </c>
      <c r="L1356" s="14" t="s">
        <v>4487</v>
      </c>
    </row>
    <row r="1357" spans="1:12" ht="27" customHeight="1" x14ac:dyDescent="0.15">
      <c r="A1357" s="37">
        <f t="shared" si="84"/>
        <v>86</v>
      </c>
      <c r="B1357" s="37">
        <f t="shared" si="85"/>
        <v>16</v>
      </c>
      <c r="C1357" s="9" t="str">
        <f t="shared" si="86"/>
        <v>86-16</v>
      </c>
      <c r="D1357" s="40" t="s">
        <v>921</v>
      </c>
      <c r="E1357" s="41" t="s">
        <v>4381</v>
      </c>
      <c r="F1357" s="41" t="s">
        <v>3287</v>
      </c>
      <c r="G1357" s="41" t="s">
        <v>3643</v>
      </c>
      <c r="H1357" s="42">
        <v>523</v>
      </c>
      <c r="I1357" s="42">
        <v>500</v>
      </c>
      <c r="J1357" s="13"/>
      <c r="K1357" s="14" t="s">
        <v>5488</v>
      </c>
      <c r="L1357" s="14" t="s">
        <v>4487</v>
      </c>
    </row>
    <row r="1358" spans="1:12" ht="27" customHeight="1" x14ac:dyDescent="0.15">
      <c r="A1358" s="37">
        <f t="shared" si="84"/>
        <v>87</v>
      </c>
      <c r="B1358" s="37">
        <f t="shared" si="85"/>
        <v>1</v>
      </c>
      <c r="C1358" s="9" t="str">
        <f t="shared" si="86"/>
        <v>87-1</v>
      </c>
      <c r="D1358" s="40" t="s">
        <v>686</v>
      </c>
      <c r="E1358" s="41" t="s">
        <v>4730</v>
      </c>
      <c r="F1358" s="41" t="s">
        <v>1325</v>
      </c>
      <c r="G1358" s="41" t="s">
        <v>2761</v>
      </c>
      <c r="H1358" s="42">
        <v>525</v>
      </c>
      <c r="I1358" s="42">
        <v>750</v>
      </c>
      <c r="J1358" s="13"/>
      <c r="K1358" s="14" t="s">
        <v>5488</v>
      </c>
      <c r="L1358" s="14" t="s">
        <v>5611</v>
      </c>
    </row>
    <row r="1359" spans="1:12" ht="27" customHeight="1" x14ac:dyDescent="0.15">
      <c r="A1359" s="37">
        <f t="shared" si="84"/>
        <v>87</v>
      </c>
      <c r="B1359" s="37">
        <f t="shared" si="85"/>
        <v>2</v>
      </c>
      <c r="C1359" s="9" t="str">
        <f t="shared" si="86"/>
        <v>87-2</v>
      </c>
      <c r="D1359" s="40" t="s">
        <v>3643</v>
      </c>
      <c r="E1359" s="41" t="s">
        <v>2193</v>
      </c>
      <c r="F1359" s="41" t="s">
        <v>2881</v>
      </c>
      <c r="G1359" s="41" t="s">
        <v>3643</v>
      </c>
      <c r="H1359" s="42">
        <v>140</v>
      </c>
      <c r="I1359" s="42">
        <v>200</v>
      </c>
      <c r="J1359" s="13"/>
      <c r="K1359" s="14" t="s">
        <v>5488</v>
      </c>
      <c r="L1359" s="14" t="s">
        <v>5611</v>
      </c>
    </row>
    <row r="1360" spans="1:12" ht="27" customHeight="1" x14ac:dyDescent="0.15">
      <c r="A1360" s="37">
        <f t="shared" si="84"/>
        <v>87</v>
      </c>
      <c r="B1360" s="37">
        <f t="shared" si="85"/>
        <v>3</v>
      </c>
      <c r="C1360" s="9" t="str">
        <f t="shared" si="86"/>
        <v>87-3</v>
      </c>
      <c r="D1360" s="40" t="s">
        <v>3643</v>
      </c>
      <c r="E1360" s="41" t="s">
        <v>428</v>
      </c>
      <c r="F1360" s="41" t="s">
        <v>3289</v>
      </c>
      <c r="G1360" s="41" t="s">
        <v>3643</v>
      </c>
      <c r="H1360" s="42">
        <v>164</v>
      </c>
      <c r="I1360" s="42">
        <v>250</v>
      </c>
      <c r="J1360" s="13"/>
      <c r="K1360" s="14" t="s">
        <v>5488</v>
      </c>
      <c r="L1360" s="14" t="s">
        <v>5611</v>
      </c>
    </row>
    <row r="1361" spans="1:12" ht="27" customHeight="1" x14ac:dyDescent="0.15">
      <c r="A1361" s="37">
        <f t="shared" si="84"/>
        <v>87</v>
      </c>
      <c r="B1361" s="37">
        <f t="shared" si="85"/>
        <v>4</v>
      </c>
      <c r="C1361" s="9" t="str">
        <f t="shared" si="86"/>
        <v>87-4</v>
      </c>
      <c r="D1361" s="40" t="s">
        <v>3643</v>
      </c>
      <c r="E1361" s="41" t="s">
        <v>3361</v>
      </c>
      <c r="F1361" s="41" t="s">
        <v>3290</v>
      </c>
      <c r="G1361" s="41" t="s">
        <v>3643</v>
      </c>
      <c r="H1361" s="42">
        <v>80</v>
      </c>
      <c r="I1361" s="42">
        <v>120</v>
      </c>
      <c r="J1361" s="13"/>
      <c r="K1361" s="14" t="s">
        <v>5488</v>
      </c>
      <c r="L1361" s="14" t="s">
        <v>5611</v>
      </c>
    </row>
    <row r="1362" spans="1:12" ht="27" customHeight="1" x14ac:dyDescent="0.15">
      <c r="A1362" s="37">
        <f t="shared" si="84"/>
        <v>87</v>
      </c>
      <c r="B1362" s="37">
        <f t="shared" si="85"/>
        <v>5</v>
      </c>
      <c r="C1362" s="9" t="str">
        <f t="shared" si="86"/>
        <v>87-5</v>
      </c>
      <c r="D1362" s="40" t="s">
        <v>3643</v>
      </c>
      <c r="E1362" s="41" t="s">
        <v>4731</v>
      </c>
      <c r="F1362" s="41" t="s">
        <v>3291</v>
      </c>
      <c r="G1362" s="41" t="s">
        <v>3643</v>
      </c>
      <c r="H1362" s="42">
        <v>164</v>
      </c>
      <c r="I1362" s="42">
        <v>250</v>
      </c>
      <c r="J1362" s="13"/>
      <c r="K1362" s="14" t="s">
        <v>5488</v>
      </c>
      <c r="L1362" s="14" t="s">
        <v>5611</v>
      </c>
    </row>
    <row r="1363" spans="1:12" ht="27" customHeight="1" x14ac:dyDescent="0.15">
      <c r="A1363" s="37">
        <f t="shared" si="84"/>
        <v>87</v>
      </c>
      <c r="B1363" s="37">
        <f t="shared" si="85"/>
        <v>6</v>
      </c>
      <c r="C1363" s="9" t="str">
        <f t="shared" si="86"/>
        <v>87-6</v>
      </c>
      <c r="D1363" s="40" t="s">
        <v>3643</v>
      </c>
      <c r="E1363" s="41" t="s">
        <v>5665</v>
      </c>
      <c r="F1363" s="41" t="s">
        <v>1594</v>
      </c>
      <c r="G1363" s="41" t="s">
        <v>3643</v>
      </c>
      <c r="H1363" s="42">
        <v>130</v>
      </c>
      <c r="I1363" s="42">
        <v>190</v>
      </c>
      <c r="J1363" s="13"/>
      <c r="K1363" s="14" t="s">
        <v>5488</v>
      </c>
      <c r="L1363" s="14" t="s">
        <v>5611</v>
      </c>
    </row>
    <row r="1364" spans="1:12" ht="27" customHeight="1" x14ac:dyDescent="0.15">
      <c r="A1364" s="37">
        <f t="shared" si="84"/>
        <v>87</v>
      </c>
      <c r="B1364" s="37">
        <f t="shared" si="85"/>
        <v>7</v>
      </c>
      <c r="C1364" s="9" t="str">
        <f t="shared" si="86"/>
        <v>87-7</v>
      </c>
      <c r="D1364" s="40" t="s">
        <v>3643</v>
      </c>
      <c r="E1364" s="41" t="s">
        <v>1176</v>
      </c>
      <c r="F1364" s="41" t="s">
        <v>1524</v>
      </c>
      <c r="G1364" s="41" t="s">
        <v>3643</v>
      </c>
      <c r="H1364" s="42">
        <v>150</v>
      </c>
      <c r="I1364" s="42">
        <v>220</v>
      </c>
      <c r="J1364" s="13"/>
      <c r="K1364" s="14" t="s">
        <v>5488</v>
      </c>
      <c r="L1364" s="14" t="s">
        <v>5611</v>
      </c>
    </row>
    <row r="1365" spans="1:12" ht="27" customHeight="1" x14ac:dyDescent="0.15">
      <c r="A1365" s="37">
        <f t="shared" si="84"/>
        <v>87</v>
      </c>
      <c r="B1365" s="37">
        <f t="shared" si="85"/>
        <v>8</v>
      </c>
      <c r="C1365" s="9" t="str">
        <f t="shared" si="86"/>
        <v>87-8</v>
      </c>
      <c r="D1365" s="40" t="s">
        <v>3643</v>
      </c>
      <c r="E1365" s="41" t="s">
        <v>4732</v>
      </c>
      <c r="F1365" s="41" t="s">
        <v>2403</v>
      </c>
      <c r="G1365" s="41" t="s">
        <v>3643</v>
      </c>
      <c r="H1365" s="42">
        <v>130</v>
      </c>
      <c r="I1365" s="42">
        <v>190</v>
      </c>
      <c r="J1365" s="13"/>
      <c r="K1365" s="14" t="s">
        <v>5488</v>
      </c>
      <c r="L1365" s="14" t="s">
        <v>5611</v>
      </c>
    </row>
    <row r="1366" spans="1:12" ht="27" customHeight="1" x14ac:dyDescent="0.15">
      <c r="A1366" s="37">
        <f t="shared" si="84"/>
        <v>87</v>
      </c>
      <c r="B1366" s="37">
        <f t="shared" si="85"/>
        <v>9</v>
      </c>
      <c r="C1366" s="9" t="str">
        <f t="shared" si="86"/>
        <v>87-9</v>
      </c>
      <c r="D1366" s="40" t="s">
        <v>2960</v>
      </c>
      <c r="E1366" s="41" t="s">
        <v>4733</v>
      </c>
      <c r="F1366" s="41" t="s">
        <v>3292</v>
      </c>
      <c r="G1366" s="41" t="s">
        <v>3643</v>
      </c>
      <c r="H1366" s="42">
        <v>160</v>
      </c>
      <c r="I1366" s="42">
        <v>220</v>
      </c>
      <c r="J1366" s="13"/>
      <c r="K1366" s="14" t="s">
        <v>5488</v>
      </c>
      <c r="L1366" s="14" t="s">
        <v>5611</v>
      </c>
    </row>
    <row r="1367" spans="1:12" ht="27" customHeight="1" x14ac:dyDescent="0.15">
      <c r="A1367" s="37">
        <f t="shared" si="84"/>
        <v>87</v>
      </c>
      <c r="B1367" s="37">
        <f t="shared" si="85"/>
        <v>10</v>
      </c>
      <c r="C1367" s="9" t="str">
        <f t="shared" si="86"/>
        <v>87-10</v>
      </c>
      <c r="D1367" s="40" t="s">
        <v>3643</v>
      </c>
      <c r="E1367" s="41" t="s">
        <v>4027</v>
      </c>
      <c r="F1367" s="41" t="s">
        <v>3296</v>
      </c>
      <c r="G1367" s="41" t="s">
        <v>3643</v>
      </c>
      <c r="H1367" s="42">
        <v>135</v>
      </c>
      <c r="I1367" s="42">
        <v>200</v>
      </c>
      <c r="J1367" s="13"/>
      <c r="K1367" s="14" t="s">
        <v>5488</v>
      </c>
      <c r="L1367" s="14" t="s">
        <v>5611</v>
      </c>
    </row>
    <row r="1368" spans="1:12" ht="27" customHeight="1" x14ac:dyDescent="0.15">
      <c r="A1368" s="37">
        <f t="shared" si="84"/>
        <v>87</v>
      </c>
      <c r="B1368" s="37">
        <f t="shared" si="85"/>
        <v>11</v>
      </c>
      <c r="C1368" s="9" t="str">
        <f t="shared" si="86"/>
        <v>87-11</v>
      </c>
      <c r="D1368" s="40" t="s">
        <v>3643</v>
      </c>
      <c r="E1368" s="41" t="s">
        <v>649</v>
      </c>
      <c r="F1368" s="41" t="s">
        <v>1996</v>
      </c>
      <c r="G1368" s="41" t="s">
        <v>3643</v>
      </c>
      <c r="H1368" s="42">
        <v>178</v>
      </c>
      <c r="I1368" s="42">
        <v>250</v>
      </c>
      <c r="J1368" s="13"/>
      <c r="K1368" s="14" t="s">
        <v>5488</v>
      </c>
      <c r="L1368" s="14" t="s">
        <v>5611</v>
      </c>
    </row>
    <row r="1369" spans="1:12" ht="27" customHeight="1" x14ac:dyDescent="0.15">
      <c r="A1369" s="37">
        <f t="shared" si="84"/>
        <v>88</v>
      </c>
      <c r="B1369" s="37">
        <f t="shared" si="85"/>
        <v>1</v>
      </c>
      <c r="C1369" s="9" t="str">
        <f t="shared" si="86"/>
        <v>88-1</v>
      </c>
      <c r="D1369" s="40" t="s">
        <v>680</v>
      </c>
      <c r="E1369" s="41" t="s">
        <v>5918</v>
      </c>
      <c r="F1369" s="41" t="s">
        <v>228</v>
      </c>
      <c r="G1369" s="41" t="s">
        <v>5450</v>
      </c>
      <c r="H1369" s="42">
        <v>83</v>
      </c>
      <c r="I1369" s="42">
        <v>85</v>
      </c>
      <c r="J1369" s="13"/>
      <c r="K1369" s="14" t="s">
        <v>5488</v>
      </c>
      <c r="L1369" s="14" t="s">
        <v>565</v>
      </c>
    </row>
    <row r="1370" spans="1:12" ht="27" customHeight="1" x14ac:dyDescent="0.15">
      <c r="A1370" s="37">
        <f t="shared" si="84"/>
        <v>88</v>
      </c>
      <c r="B1370" s="37">
        <f t="shared" si="85"/>
        <v>2</v>
      </c>
      <c r="C1370" s="9" t="str">
        <f t="shared" si="86"/>
        <v>88-2</v>
      </c>
      <c r="D1370" s="40" t="s">
        <v>3643</v>
      </c>
      <c r="E1370" s="41" t="s">
        <v>1385</v>
      </c>
      <c r="F1370" s="41" t="s">
        <v>3300</v>
      </c>
      <c r="G1370" s="41" t="s">
        <v>3643</v>
      </c>
      <c r="H1370" s="42">
        <v>86</v>
      </c>
      <c r="I1370" s="42">
        <v>85</v>
      </c>
      <c r="J1370" s="13"/>
      <c r="K1370" s="14" t="s">
        <v>5488</v>
      </c>
      <c r="L1370" s="14" t="s">
        <v>565</v>
      </c>
    </row>
    <row r="1371" spans="1:12" ht="27" customHeight="1" x14ac:dyDescent="0.15">
      <c r="A1371" s="37">
        <f t="shared" si="84"/>
        <v>88</v>
      </c>
      <c r="B1371" s="37">
        <f t="shared" si="85"/>
        <v>3</v>
      </c>
      <c r="C1371" s="9" t="str">
        <f t="shared" si="86"/>
        <v>88-3</v>
      </c>
      <c r="D1371" s="40" t="s">
        <v>3643</v>
      </c>
      <c r="E1371" s="41" t="s">
        <v>4736</v>
      </c>
      <c r="F1371" s="41" t="s">
        <v>3302</v>
      </c>
      <c r="G1371" s="41" t="s">
        <v>3643</v>
      </c>
      <c r="H1371" s="42">
        <v>73</v>
      </c>
      <c r="I1371" s="42">
        <v>75</v>
      </c>
      <c r="J1371" s="13"/>
      <c r="K1371" s="14" t="s">
        <v>5488</v>
      </c>
      <c r="L1371" s="14" t="s">
        <v>565</v>
      </c>
    </row>
    <row r="1372" spans="1:12" ht="27" customHeight="1" x14ac:dyDescent="0.15">
      <c r="A1372" s="37">
        <f t="shared" si="84"/>
        <v>88</v>
      </c>
      <c r="B1372" s="37">
        <f t="shared" si="85"/>
        <v>4</v>
      </c>
      <c r="C1372" s="9" t="str">
        <f t="shared" si="86"/>
        <v>88-4</v>
      </c>
      <c r="D1372" s="40" t="s">
        <v>3643</v>
      </c>
      <c r="E1372" s="41" t="s">
        <v>4598</v>
      </c>
      <c r="F1372" s="41" t="s">
        <v>3309</v>
      </c>
      <c r="G1372" s="41" t="s">
        <v>3643</v>
      </c>
      <c r="H1372" s="42">
        <v>91</v>
      </c>
      <c r="I1372" s="42">
        <v>98</v>
      </c>
      <c r="J1372" s="13"/>
      <c r="K1372" s="14" t="s">
        <v>5488</v>
      </c>
      <c r="L1372" s="14" t="s">
        <v>565</v>
      </c>
    </row>
    <row r="1373" spans="1:12" ht="27" customHeight="1" x14ac:dyDescent="0.15">
      <c r="A1373" s="37">
        <f t="shared" si="84"/>
        <v>88</v>
      </c>
      <c r="B1373" s="37">
        <f t="shared" si="85"/>
        <v>5</v>
      </c>
      <c r="C1373" s="9" t="str">
        <f t="shared" si="86"/>
        <v>88-5</v>
      </c>
      <c r="D1373" s="40" t="s">
        <v>3643</v>
      </c>
      <c r="E1373" s="41" t="s">
        <v>3559</v>
      </c>
      <c r="F1373" s="41" t="s">
        <v>3603</v>
      </c>
      <c r="G1373" s="41" t="s">
        <v>3643</v>
      </c>
      <c r="H1373" s="42">
        <v>91</v>
      </c>
      <c r="I1373" s="42">
        <v>98</v>
      </c>
      <c r="J1373" s="13"/>
      <c r="K1373" s="14" t="s">
        <v>5488</v>
      </c>
      <c r="L1373" s="14" t="s">
        <v>565</v>
      </c>
    </row>
    <row r="1374" spans="1:12" ht="27" customHeight="1" x14ac:dyDescent="0.15">
      <c r="A1374" s="37">
        <f t="shared" si="84"/>
        <v>88</v>
      </c>
      <c r="B1374" s="37">
        <f t="shared" si="85"/>
        <v>6</v>
      </c>
      <c r="C1374" s="9" t="str">
        <f t="shared" si="86"/>
        <v>88-6</v>
      </c>
      <c r="D1374" s="40" t="s">
        <v>3643</v>
      </c>
      <c r="E1374" s="41" t="s">
        <v>1729</v>
      </c>
      <c r="F1374" s="41" t="s">
        <v>1559</v>
      </c>
      <c r="G1374" s="41" t="s">
        <v>3643</v>
      </c>
      <c r="H1374" s="42">
        <v>284</v>
      </c>
      <c r="I1374" s="42">
        <v>270</v>
      </c>
      <c r="J1374" s="13"/>
      <c r="K1374" s="14" t="s">
        <v>5488</v>
      </c>
      <c r="L1374" s="14" t="s">
        <v>565</v>
      </c>
    </row>
    <row r="1375" spans="1:12" ht="27" customHeight="1" x14ac:dyDescent="0.15">
      <c r="A1375" s="37">
        <f t="shared" si="84"/>
        <v>88</v>
      </c>
      <c r="B1375" s="37">
        <f t="shared" si="85"/>
        <v>7</v>
      </c>
      <c r="C1375" s="9" t="str">
        <f t="shared" si="86"/>
        <v>88-7</v>
      </c>
      <c r="D1375" s="40" t="s">
        <v>3643</v>
      </c>
      <c r="E1375" s="41" t="s">
        <v>4237</v>
      </c>
      <c r="F1375" s="41" t="s">
        <v>1153</v>
      </c>
      <c r="G1375" s="41" t="s">
        <v>3643</v>
      </c>
      <c r="H1375" s="42">
        <v>184</v>
      </c>
      <c r="I1375" s="42">
        <v>200</v>
      </c>
      <c r="J1375" s="13"/>
      <c r="K1375" s="14" t="s">
        <v>5488</v>
      </c>
      <c r="L1375" s="14" t="s">
        <v>565</v>
      </c>
    </row>
    <row r="1376" spans="1:12" ht="27" customHeight="1" x14ac:dyDescent="0.15">
      <c r="A1376" s="37">
        <f t="shared" si="84"/>
        <v>88</v>
      </c>
      <c r="B1376" s="37">
        <f t="shared" si="85"/>
        <v>8</v>
      </c>
      <c r="C1376" s="9" t="str">
        <f t="shared" si="86"/>
        <v>88-8</v>
      </c>
      <c r="D1376" s="40" t="s">
        <v>3643</v>
      </c>
      <c r="E1376" s="41" t="s">
        <v>4737</v>
      </c>
      <c r="F1376" s="41" t="s">
        <v>1705</v>
      </c>
      <c r="G1376" s="41" t="s">
        <v>3643</v>
      </c>
      <c r="H1376" s="42">
        <v>61</v>
      </c>
      <c r="I1376" s="42">
        <v>65</v>
      </c>
      <c r="J1376" s="13"/>
      <c r="K1376" s="14" t="s">
        <v>5488</v>
      </c>
      <c r="L1376" s="14" t="s">
        <v>565</v>
      </c>
    </row>
    <row r="1377" spans="1:12" ht="27" customHeight="1" x14ac:dyDescent="0.15">
      <c r="A1377" s="37">
        <f t="shared" si="84"/>
        <v>88</v>
      </c>
      <c r="B1377" s="37">
        <f t="shared" si="85"/>
        <v>9</v>
      </c>
      <c r="C1377" s="9" t="str">
        <f t="shared" si="86"/>
        <v>88-9</v>
      </c>
      <c r="D1377" s="40" t="s">
        <v>3643</v>
      </c>
      <c r="E1377" s="41" t="s">
        <v>5919</v>
      </c>
      <c r="F1377" s="41" t="s">
        <v>3310</v>
      </c>
      <c r="G1377" s="41" t="s">
        <v>3643</v>
      </c>
      <c r="H1377" s="42">
        <v>155</v>
      </c>
      <c r="I1377" s="42">
        <v>165</v>
      </c>
      <c r="J1377" s="13"/>
      <c r="K1377" s="14" t="s">
        <v>5488</v>
      </c>
      <c r="L1377" s="14" t="s">
        <v>565</v>
      </c>
    </row>
    <row r="1378" spans="1:12" ht="27" customHeight="1" x14ac:dyDescent="0.15">
      <c r="A1378" s="37">
        <f t="shared" si="84"/>
        <v>88</v>
      </c>
      <c r="B1378" s="37">
        <f t="shared" si="85"/>
        <v>10</v>
      </c>
      <c r="C1378" s="9" t="str">
        <f t="shared" si="86"/>
        <v>88-10</v>
      </c>
      <c r="D1378" s="40" t="s">
        <v>3643</v>
      </c>
      <c r="E1378" s="41" t="s">
        <v>5920</v>
      </c>
      <c r="F1378" s="41" t="s">
        <v>3311</v>
      </c>
      <c r="G1378" s="41" t="s">
        <v>3643</v>
      </c>
      <c r="H1378" s="42">
        <v>248</v>
      </c>
      <c r="I1378" s="42">
        <v>250</v>
      </c>
      <c r="J1378" s="13"/>
      <c r="K1378" s="14" t="s">
        <v>5488</v>
      </c>
      <c r="L1378" s="14" t="s">
        <v>565</v>
      </c>
    </row>
    <row r="1379" spans="1:12" ht="27" customHeight="1" x14ac:dyDescent="0.15">
      <c r="A1379" s="37">
        <f t="shared" si="84"/>
        <v>88</v>
      </c>
      <c r="B1379" s="37">
        <f t="shared" si="85"/>
        <v>11</v>
      </c>
      <c r="C1379" s="9" t="str">
        <f t="shared" si="86"/>
        <v>88-11</v>
      </c>
      <c r="D1379" s="40" t="s">
        <v>3643</v>
      </c>
      <c r="E1379" s="41" t="s">
        <v>4551</v>
      </c>
      <c r="F1379" s="41" t="s">
        <v>3218</v>
      </c>
      <c r="G1379" s="41" t="s">
        <v>3643</v>
      </c>
      <c r="H1379" s="42">
        <v>72</v>
      </c>
      <c r="I1379" s="42">
        <v>75</v>
      </c>
      <c r="J1379" s="13"/>
      <c r="K1379" s="14" t="s">
        <v>5488</v>
      </c>
      <c r="L1379" s="14" t="s">
        <v>565</v>
      </c>
    </row>
    <row r="1380" spans="1:12" ht="27" customHeight="1" x14ac:dyDescent="0.15">
      <c r="A1380" s="37">
        <f t="shared" ref="A1380:A1423" si="87">IF(L1380=L1379,A1379,A1379+1)</f>
        <v>88</v>
      </c>
      <c r="B1380" s="37">
        <f t="shared" ref="B1380:B1423" si="88">IF(L1380=L1379,B1379+1,1)</f>
        <v>12</v>
      </c>
      <c r="C1380" s="9" t="str">
        <f t="shared" ref="C1380:C1423" si="89">A1380&amp;"-"&amp;B1380</f>
        <v>88-12</v>
      </c>
      <c r="D1380" s="40" t="s">
        <v>3643</v>
      </c>
      <c r="E1380" s="41" t="s">
        <v>460</v>
      </c>
      <c r="F1380" s="41" t="s">
        <v>3312</v>
      </c>
      <c r="G1380" s="41" t="s">
        <v>3643</v>
      </c>
      <c r="H1380" s="42">
        <v>60</v>
      </c>
      <c r="I1380" s="42">
        <v>65</v>
      </c>
      <c r="J1380" s="13"/>
      <c r="K1380" s="14" t="s">
        <v>5488</v>
      </c>
      <c r="L1380" s="14" t="s">
        <v>565</v>
      </c>
    </row>
    <row r="1381" spans="1:12" ht="27" customHeight="1" x14ac:dyDescent="0.15">
      <c r="A1381" s="37">
        <f t="shared" si="87"/>
        <v>88</v>
      </c>
      <c r="B1381" s="37">
        <f t="shared" si="88"/>
        <v>13</v>
      </c>
      <c r="C1381" s="9" t="str">
        <f t="shared" si="89"/>
        <v>88-13</v>
      </c>
      <c r="D1381" s="40" t="s">
        <v>3643</v>
      </c>
      <c r="E1381" s="41" t="s">
        <v>876</v>
      </c>
      <c r="F1381" s="41" t="s">
        <v>679</v>
      </c>
      <c r="G1381" s="41" t="s">
        <v>3643</v>
      </c>
      <c r="H1381" s="42">
        <v>62</v>
      </c>
      <c r="I1381" s="42">
        <v>65</v>
      </c>
      <c r="J1381" s="13"/>
      <c r="K1381" s="14" t="s">
        <v>5488</v>
      </c>
      <c r="L1381" s="14" t="s">
        <v>565</v>
      </c>
    </row>
    <row r="1382" spans="1:12" ht="27" customHeight="1" x14ac:dyDescent="0.15">
      <c r="A1382" s="37">
        <f t="shared" si="87"/>
        <v>88</v>
      </c>
      <c r="B1382" s="37">
        <f t="shared" si="88"/>
        <v>14</v>
      </c>
      <c r="C1382" s="9" t="str">
        <f t="shared" si="89"/>
        <v>88-14</v>
      </c>
      <c r="D1382" s="40" t="s">
        <v>3643</v>
      </c>
      <c r="E1382" s="41" t="s">
        <v>3276</v>
      </c>
      <c r="F1382" s="41" t="s">
        <v>3313</v>
      </c>
      <c r="G1382" s="41" t="s">
        <v>3643</v>
      </c>
      <c r="H1382" s="42">
        <v>106</v>
      </c>
      <c r="I1382" s="42">
        <v>120</v>
      </c>
      <c r="J1382" s="13"/>
      <c r="K1382" s="14" t="s">
        <v>5488</v>
      </c>
      <c r="L1382" s="14" t="s">
        <v>565</v>
      </c>
    </row>
    <row r="1383" spans="1:12" ht="27" customHeight="1" x14ac:dyDescent="0.15">
      <c r="A1383" s="37">
        <f t="shared" si="87"/>
        <v>88</v>
      </c>
      <c r="B1383" s="37">
        <f t="shared" si="88"/>
        <v>15</v>
      </c>
      <c r="C1383" s="9" t="str">
        <f t="shared" si="89"/>
        <v>88-15</v>
      </c>
      <c r="D1383" s="40" t="s">
        <v>3643</v>
      </c>
      <c r="E1383" s="41" t="s">
        <v>4741</v>
      </c>
      <c r="F1383" s="41" t="s">
        <v>3605</v>
      </c>
      <c r="G1383" s="41" t="s">
        <v>3643</v>
      </c>
      <c r="H1383" s="42">
        <v>64</v>
      </c>
      <c r="I1383" s="42">
        <v>70</v>
      </c>
      <c r="J1383" s="13"/>
      <c r="K1383" s="14" t="s">
        <v>5488</v>
      </c>
      <c r="L1383" s="14" t="s">
        <v>565</v>
      </c>
    </row>
    <row r="1384" spans="1:12" ht="27" customHeight="1" x14ac:dyDescent="0.15">
      <c r="A1384" s="37">
        <f t="shared" si="87"/>
        <v>88</v>
      </c>
      <c r="B1384" s="37">
        <f t="shared" si="88"/>
        <v>16</v>
      </c>
      <c r="C1384" s="9" t="str">
        <f t="shared" si="89"/>
        <v>88-16</v>
      </c>
      <c r="D1384" s="40" t="s">
        <v>3643</v>
      </c>
      <c r="E1384" s="41" t="s">
        <v>267</v>
      </c>
      <c r="F1384" s="41" t="s">
        <v>2582</v>
      </c>
      <c r="G1384" s="41" t="s">
        <v>3643</v>
      </c>
      <c r="H1384" s="42">
        <v>88</v>
      </c>
      <c r="I1384" s="42">
        <v>95</v>
      </c>
      <c r="J1384" s="13"/>
      <c r="K1384" s="14" t="s">
        <v>5488</v>
      </c>
      <c r="L1384" s="14" t="s">
        <v>565</v>
      </c>
    </row>
    <row r="1385" spans="1:12" ht="27" customHeight="1" x14ac:dyDescent="0.15">
      <c r="A1385" s="37">
        <f t="shared" si="87"/>
        <v>88</v>
      </c>
      <c r="B1385" s="37">
        <f t="shared" si="88"/>
        <v>17</v>
      </c>
      <c r="C1385" s="9" t="str">
        <f t="shared" si="89"/>
        <v>88-17</v>
      </c>
      <c r="D1385" s="40" t="s">
        <v>3643</v>
      </c>
      <c r="E1385" s="41" t="s">
        <v>4742</v>
      </c>
      <c r="F1385" s="41" t="s">
        <v>1712</v>
      </c>
      <c r="G1385" s="41" t="s">
        <v>5249</v>
      </c>
      <c r="H1385" s="42">
        <v>237</v>
      </c>
      <c r="I1385" s="42">
        <v>250</v>
      </c>
      <c r="J1385" s="13"/>
      <c r="K1385" s="14" t="s">
        <v>5488</v>
      </c>
      <c r="L1385" s="14" t="s">
        <v>565</v>
      </c>
    </row>
    <row r="1386" spans="1:12" ht="27" customHeight="1" x14ac:dyDescent="0.15">
      <c r="A1386" s="37">
        <f t="shared" si="87"/>
        <v>88</v>
      </c>
      <c r="B1386" s="37">
        <f t="shared" si="88"/>
        <v>18</v>
      </c>
      <c r="C1386" s="9" t="str">
        <f t="shared" si="89"/>
        <v>88-18</v>
      </c>
      <c r="D1386" s="40" t="s">
        <v>1025</v>
      </c>
      <c r="E1386" s="41" t="s">
        <v>4743</v>
      </c>
      <c r="F1386" s="41" t="s">
        <v>2068</v>
      </c>
      <c r="G1386" s="41" t="s">
        <v>3643</v>
      </c>
      <c r="H1386" s="42">
        <v>422</v>
      </c>
      <c r="I1386" s="42">
        <v>300</v>
      </c>
      <c r="J1386" s="13"/>
      <c r="K1386" s="14" t="s">
        <v>5488</v>
      </c>
      <c r="L1386" s="14" t="s">
        <v>565</v>
      </c>
    </row>
    <row r="1387" spans="1:12" ht="27" customHeight="1" x14ac:dyDescent="0.15">
      <c r="A1387" s="37">
        <f t="shared" si="87"/>
        <v>88</v>
      </c>
      <c r="B1387" s="37">
        <f t="shared" si="88"/>
        <v>19</v>
      </c>
      <c r="C1387" s="9" t="str">
        <f t="shared" si="89"/>
        <v>88-19</v>
      </c>
      <c r="D1387" s="40" t="s">
        <v>3643</v>
      </c>
      <c r="E1387" s="41" t="s">
        <v>4744</v>
      </c>
      <c r="F1387" s="41" t="s">
        <v>241</v>
      </c>
      <c r="G1387" s="41" t="s">
        <v>3643</v>
      </c>
      <c r="H1387" s="42">
        <v>885</v>
      </c>
      <c r="I1387" s="42">
        <v>850</v>
      </c>
      <c r="J1387" s="13"/>
      <c r="K1387" s="14" t="s">
        <v>5488</v>
      </c>
      <c r="L1387" s="14" t="s">
        <v>565</v>
      </c>
    </row>
    <row r="1388" spans="1:12" ht="27" customHeight="1" x14ac:dyDescent="0.15">
      <c r="A1388" s="37">
        <f t="shared" si="87"/>
        <v>88</v>
      </c>
      <c r="B1388" s="37">
        <f t="shared" si="88"/>
        <v>20</v>
      </c>
      <c r="C1388" s="9" t="str">
        <f t="shared" si="89"/>
        <v>88-20</v>
      </c>
      <c r="D1388" s="40" t="s">
        <v>3643</v>
      </c>
      <c r="E1388" s="41" t="s">
        <v>2806</v>
      </c>
      <c r="F1388" s="41" t="s">
        <v>3315</v>
      </c>
      <c r="G1388" s="41" t="s">
        <v>3643</v>
      </c>
      <c r="H1388" s="42">
        <v>149</v>
      </c>
      <c r="I1388" s="42">
        <v>140</v>
      </c>
      <c r="J1388" s="13"/>
      <c r="K1388" s="14" t="s">
        <v>5488</v>
      </c>
      <c r="L1388" s="14" t="s">
        <v>565</v>
      </c>
    </row>
    <row r="1389" spans="1:12" ht="27" customHeight="1" x14ac:dyDescent="0.15">
      <c r="A1389" s="37">
        <f t="shared" si="87"/>
        <v>88</v>
      </c>
      <c r="B1389" s="37">
        <f t="shared" si="88"/>
        <v>21</v>
      </c>
      <c r="C1389" s="9" t="str">
        <f t="shared" si="89"/>
        <v>88-21</v>
      </c>
      <c r="D1389" s="40" t="s">
        <v>3643</v>
      </c>
      <c r="E1389" s="41" t="s">
        <v>4747</v>
      </c>
      <c r="F1389" s="41" t="s">
        <v>223</v>
      </c>
      <c r="G1389" s="41" t="s">
        <v>3643</v>
      </c>
      <c r="H1389" s="42">
        <v>131</v>
      </c>
      <c r="I1389" s="42">
        <v>120</v>
      </c>
      <c r="J1389" s="13"/>
      <c r="K1389" s="14" t="s">
        <v>5488</v>
      </c>
      <c r="L1389" s="14" t="s">
        <v>565</v>
      </c>
    </row>
    <row r="1390" spans="1:12" ht="27" customHeight="1" x14ac:dyDescent="0.15">
      <c r="A1390" s="37">
        <f t="shared" si="87"/>
        <v>88</v>
      </c>
      <c r="B1390" s="37">
        <f t="shared" si="88"/>
        <v>22</v>
      </c>
      <c r="C1390" s="9" t="str">
        <f t="shared" si="89"/>
        <v>88-22</v>
      </c>
      <c r="D1390" s="40" t="s">
        <v>3643</v>
      </c>
      <c r="E1390" s="41" t="s">
        <v>3071</v>
      </c>
      <c r="F1390" s="41" t="s">
        <v>2276</v>
      </c>
      <c r="G1390" s="41" t="s">
        <v>3643</v>
      </c>
      <c r="H1390" s="42">
        <v>88</v>
      </c>
      <c r="I1390" s="42">
        <v>90</v>
      </c>
      <c r="J1390" s="13"/>
      <c r="K1390" s="14" t="s">
        <v>5488</v>
      </c>
      <c r="L1390" s="14" t="s">
        <v>565</v>
      </c>
    </row>
    <row r="1391" spans="1:12" ht="27" customHeight="1" x14ac:dyDescent="0.15">
      <c r="A1391" s="37">
        <f t="shared" si="87"/>
        <v>88</v>
      </c>
      <c r="B1391" s="37">
        <f t="shared" si="88"/>
        <v>23</v>
      </c>
      <c r="C1391" s="9" t="str">
        <f t="shared" si="89"/>
        <v>88-23</v>
      </c>
      <c r="D1391" s="40" t="s">
        <v>3643</v>
      </c>
      <c r="E1391" s="41" t="s">
        <v>3755</v>
      </c>
      <c r="F1391" s="41" t="s">
        <v>1847</v>
      </c>
      <c r="G1391" s="41" t="s">
        <v>3643</v>
      </c>
      <c r="H1391" s="42">
        <v>63</v>
      </c>
      <c r="I1391" s="42">
        <v>60</v>
      </c>
      <c r="J1391" s="13"/>
      <c r="K1391" s="14" t="s">
        <v>5488</v>
      </c>
      <c r="L1391" s="14" t="s">
        <v>565</v>
      </c>
    </row>
    <row r="1392" spans="1:12" ht="27" customHeight="1" x14ac:dyDescent="0.15">
      <c r="A1392" s="37">
        <f t="shared" si="87"/>
        <v>88</v>
      </c>
      <c r="B1392" s="37">
        <f t="shared" si="88"/>
        <v>24</v>
      </c>
      <c r="C1392" s="9" t="str">
        <f t="shared" si="89"/>
        <v>88-24</v>
      </c>
      <c r="D1392" s="40" t="s">
        <v>3643</v>
      </c>
      <c r="E1392" s="41" t="s">
        <v>3732</v>
      </c>
      <c r="F1392" s="41" t="s">
        <v>2306</v>
      </c>
      <c r="G1392" s="41" t="s">
        <v>3643</v>
      </c>
      <c r="H1392" s="42">
        <v>105</v>
      </c>
      <c r="I1392" s="42">
        <v>100</v>
      </c>
      <c r="J1392" s="13"/>
      <c r="K1392" s="14" t="s">
        <v>5488</v>
      </c>
      <c r="L1392" s="14" t="s">
        <v>565</v>
      </c>
    </row>
    <row r="1393" spans="1:12" ht="27" customHeight="1" x14ac:dyDescent="0.15">
      <c r="A1393" s="37">
        <f t="shared" si="87"/>
        <v>88</v>
      </c>
      <c r="B1393" s="37">
        <f t="shared" si="88"/>
        <v>25</v>
      </c>
      <c r="C1393" s="9" t="str">
        <f t="shared" si="89"/>
        <v>88-25</v>
      </c>
      <c r="D1393" s="40" t="s">
        <v>3643</v>
      </c>
      <c r="E1393" s="41" t="s">
        <v>4750</v>
      </c>
      <c r="F1393" s="41" t="s">
        <v>1316</v>
      </c>
      <c r="G1393" s="41" t="s">
        <v>3643</v>
      </c>
      <c r="H1393" s="42">
        <v>128</v>
      </c>
      <c r="I1393" s="42">
        <v>120</v>
      </c>
      <c r="J1393" s="13"/>
      <c r="K1393" s="14" t="s">
        <v>5488</v>
      </c>
      <c r="L1393" s="14" t="s">
        <v>565</v>
      </c>
    </row>
    <row r="1394" spans="1:12" ht="27" customHeight="1" x14ac:dyDescent="0.15">
      <c r="A1394" s="37">
        <f t="shared" si="87"/>
        <v>88</v>
      </c>
      <c r="B1394" s="37">
        <f t="shared" si="88"/>
        <v>26</v>
      </c>
      <c r="C1394" s="9" t="str">
        <f t="shared" si="89"/>
        <v>88-26</v>
      </c>
      <c r="D1394" s="40" t="s">
        <v>3643</v>
      </c>
      <c r="E1394" s="41" t="s">
        <v>419</v>
      </c>
      <c r="F1394" s="41" t="s">
        <v>1862</v>
      </c>
      <c r="G1394" s="41" t="s">
        <v>3643</v>
      </c>
      <c r="H1394" s="42">
        <v>199</v>
      </c>
      <c r="I1394" s="42">
        <v>200</v>
      </c>
      <c r="J1394" s="13"/>
      <c r="K1394" s="14" t="s">
        <v>5488</v>
      </c>
      <c r="L1394" s="14" t="s">
        <v>565</v>
      </c>
    </row>
    <row r="1395" spans="1:12" ht="27" customHeight="1" x14ac:dyDescent="0.15">
      <c r="A1395" s="37">
        <f t="shared" si="87"/>
        <v>88</v>
      </c>
      <c r="B1395" s="37">
        <f t="shared" si="88"/>
        <v>27</v>
      </c>
      <c r="C1395" s="9" t="str">
        <f t="shared" si="89"/>
        <v>88-27</v>
      </c>
      <c r="D1395" s="40" t="s">
        <v>3643</v>
      </c>
      <c r="E1395" s="41" t="s">
        <v>4751</v>
      </c>
      <c r="F1395" s="41" t="s">
        <v>1378</v>
      </c>
      <c r="G1395" s="41" t="s">
        <v>3643</v>
      </c>
      <c r="H1395" s="42">
        <v>67</v>
      </c>
      <c r="I1395" s="42">
        <v>60</v>
      </c>
      <c r="J1395" s="13"/>
      <c r="K1395" s="14" t="s">
        <v>5488</v>
      </c>
      <c r="L1395" s="14" t="s">
        <v>565</v>
      </c>
    </row>
    <row r="1396" spans="1:12" ht="27" customHeight="1" x14ac:dyDescent="0.15">
      <c r="A1396" s="37">
        <f t="shared" si="87"/>
        <v>88</v>
      </c>
      <c r="B1396" s="37">
        <f t="shared" si="88"/>
        <v>28</v>
      </c>
      <c r="C1396" s="9" t="str">
        <f t="shared" si="89"/>
        <v>88-28</v>
      </c>
      <c r="D1396" s="40" t="s">
        <v>3643</v>
      </c>
      <c r="E1396" s="41" t="s">
        <v>4753</v>
      </c>
      <c r="F1396" s="41" t="s">
        <v>3318</v>
      </c>
      <c r="G1396" s="41" t="s">
        <v>3643</v>
      </c>
      <c r="H1396" s="42">
        <v>67</v>
      </c>
      <c r="I1396" s="42">
        <v>60</v>
      </c>
      <c r="J1396" s="13"/>
      <c r="K1396" s="14" t="s">
        <v>5488</v>
      </c>
      <c r="L1396" s="14" t="s">
        <v>565</v>
      </c>
    </row>
    <row r="1397" spans="1:12" ht="27" customHeight="1" x14ac:dyDescent="0.15">
      <c r="A1397" s="37">
        <f t="shared" si="87"/>
        <v>88</v>
      </c>
      <c r="B1397" s="37">
        <f t="shared" si="88"/>
        <v>29</v>
      </c>
      <c r="C1397" s="9" t="str">
        <f t="shared" si="89"/>
        <v>88-29</v>
      </c>
      <c r="D1397" s="40" t="s">
        <v>3643</v>
      </c>
      <c r="E1397" s="41" t="s">
        <v>4754</v>
      </c>
      <c r="F1397" s="41" t="s">
        <v>3281</v>
      </c>
      <c r="G1397" s="41" t="s">
        <v>3643</v>
      </c>
      <c r="H1397" s="42">
        <v>123</v>
      </c>
      <c r="I1397" s="42">
        <v>120</v>
      </c>
      <c r="J1397" s="13"/>
      <c r="K1397" s="14" t="s">
        <v>5488</v>
      </c>
      <c r="L1397" s="14" t="s">
        <v>565</v>
      </c>
    </row>
    <row r="1398" spans="1:12" ht="27" customHeight="1" x14ac:dyDescent="0.15">
      <c r="A1398" s="37">
        <f t="shared" si="87"/>
        <v>88</v>
      </c>
      <c r="B1398" s="37">
        <f t="shared" si="88"/>
        <v>30</v>
      </c>
      <c r="C1398" s="9" t="str">
        <f t="shared" si="89"/>
        <v>88-30</v>
      </c>
      <c r="D1398" s="40" t="s">
        <v>3643</v>
      </c>
      <c r="E1398" s="41" t="s">
        <v>4758</v>
      </c>
      <c r="F1398" s="41" t="s">
        <v>3319</v>
      </c>
      <c r="G1398" s="41" t="s">
        <v>3643</v>
      </c>
      <c r="H1398" s="42">
        <v>67</v>
      </c>
      <c r="I1398" s="42">
        <v>60</v>
      </c>
      <c r="J1398" s="13"/>
      <c r="K1398" s="14" t="s">
        <v>5488</v>
      </c>
      <c r="L1398" s="14" t="s">
        <v>565</v>
      </c>
    </row>
    <row r="1399" spans="1:12" ht="27" customHeight="1" x14ac:dyDescent="0.15">
      <c r="A1399" s="37">
        <f t="shared" si="87"/>
        <v>88</v>
      </c>
      <c r="B1399" s="37">
        <f t="shared" si="88"/>
        <v>31</v>
      </c>
      <c r="C1399" s="9" t="str">
        <f t="shared" si="89"/>
        <v>88-31</v>
      </c>
      <c r="D1399" s="40" t="s">
        <v>3643</v>
      </c>
      <c r="E1399" s="41" t="s">
        <v>4760</v>
      </c>
      <c r="F1399" s="41" t="s">
        <v>3322</v>
      </c>
      <c r="G1399" s="41" t="s">
        <v>3643</v>
      </c>
      <c r="H1399" s="42">
        <v>154</v>
      </c>
      <c r="I1399" s="42">
        <v>150</v>
      </c>
      <c r="J1399" s="13"/>
      <c r="K1399" s="14" t="s">
        <v>5488</v>
      </c>
      <c r="L1399" s="14" t="s">
        <v>565</v>
      </c>
    </row>
    <row r="1400" spans="1:12" ht="27" customHeight="1" x14ac:dyDescent="0.15">
      <c r="A1400" s="37">
        <f t="shared" si="87"/>
        <v>88</v>
      </c>
      <c r="B1400" s="37">
        <f t="shared" si="88"/>
        <v>32</v>
      </c>
      <c r="C1400" s="9" t="str">
        <f t="shared" si="89"/>
        <v>88-32</v>
      </c>
      <c r="D1400" s="40" t="s">
        <v>3643</v>
      </c>
      <c r="E1400" s="41" t="s">
        <v>3096</v>
      </c>
      <c r="F1400" s="41" t="s">
        <v>659</v>
      </c>
      <c r="G1400" s="41" t="s">
        <v>3643</v>
      </c>
      <c r="H1400" s="42">
        <v>154</v>
      </c>
      <c r="I1400" s="42">
        <v>150</v>
      </c>
      <c r="J1400" s="13"/>
      <c r="K1400" s="14" t="s">
        <v>5488</v>
      </c>
      <c r="L1400" s="14" t="s">
        <v>565</v>
      </c>
    </row>
    <row r="1401" spans="1:12" ht="27" customHeight="1" x14ac:dyDescent="0.15">
      <c r="A1401" s="37">
        <f t="shared" si="87"/>
        <v>88</v>
      </c>
      <c r="B1401" s="37">
        <f t="shared" si="88"/>
        <v>33</v>
      </c>
      <c r="C1401" s="9" t="str">
        <f t="shared" si="89"/>
        <v>88-33</v>
      </c>
      <c r="D1401" s="40" t="s">
        <v>3643</v>
      </c>
      <c r="E1401" s="41" t="s">
        <v>4761</v>
      </c>
      <c r="F1401" s="41" t="s">
        <v>1621</v>
      </c>
      <c r="G1401" s="41" t="s">
        <v>3643</v>
      </c>
      <c r="H1401" s="42">
        <v>137</v>
      </c>
      <c r="I1401" s="42">
        <v>130</v>
      </c>
      <c r="J1401" s="13"/>
      <c r="K1401" s="14" t="s">
        <v>5488</v>
      </c>
      <c r="L1401" s="14" t="s">
        <v>565</v>
      </c>
    </row>
    <row r="1402" spans="1:12" ht="27" customHeight="1" x14ac:dyDescent="0.15">
      <c r="A1402" s="37">
        <f t="shared" si="87"/>
        <v>88</v>
      </c>
      <c r="B1402" s="37">
        <f t="shared" si="88"/>
        <v>34</v>
      </c>
      <c r="C1402" s="9" t="str">
        <f t="shared" si="89"/>
        <v>88-34</v>
      </c>
      <c r="D1402" s="40" t="s">
        <v>3643</v>
      </c>
      <c r="E1402" s="41" t="s">
        <v>2149</v>
      </c>
      <c r="F1402" s="41" t="s">
        <v>3323</v>
      </c>
      <c r="G1402" s="41" t="s">
        <v>3643</v>
      </c>
      <c r="H1402" s="42">
        <v>67</v>
      </c>
      <c r="I1402" s="42">
        <v>60</v>
      </c>
      <c r="J1402" s="13"/>
      <c r="K1402" s="14" t="s">
        <v>5488</v>
      </c>
      <c r="L1402" s="14" t="s">
        <v>565</v>
      </c>
    </row>
    <row r="1403" spans="1:12" ht="27" customHeight="1" x14ac:dyDescent="0.15">
      <c r="A1403" s="37">
        <f t="shared" si="87"/>
        <v>88</v>
      </c>
      <c r="B1403" s="37">
        <f t="shared" si="88"/>
        <v>35</v>
      </c>
      <c r="C1403" s="9" t="str">
        <f t="shared" si="89"/>
        <v>88-35</v>
      </c>
      <c r="D1403" s="40" t="s">
        <v>3643</v>
      </c>
      <c r="E1403" s="41" t="s">
        <v>2100</v>
      </c>
      <c r="F1403" s="41" t="s">
        <v>75</v>
      </c>
      <c r="G1403" s="41" t="s">
        <v>3643</v>
      </c>
      <c r="H1403" s="42">
        <v>154</v>
      </c>
      <c r="I1403" s="42">
        <v>150</v>
      </c>
      <c r="J1403" s="13"/>
      <c r="K1403" s="14" t="s">
        <v>5488</v>
      </c>
      <c r="L1403" s="14" t="s">
        <v>565</v>
      </c>
    </row>
    <row r="1404" spans="1:12" ht="27" customHeight="1" x14ac:dyDescent="0.15">
      <c r="A1404" s="37">
        <f t="shared" si="87"/>
        <v>88</v>
      </c>
      <c r="B1404" s="37">
        <f t="shared" si="88"/>
        <v>36</v>
      </c>
      <c r="C1404" s="9" t="str">
        <f t="shared" si="89"/>
        <v>88-36</v>
      </c>
      <c r="D1404" s="40" t="s">
        <v>3643</v>
      </c>
      <c r="E1404" s="41" t="s">
        <v>3170</v>
      </c>
      <c r="F1404" s="41" t="s">
        <v>3324</v>
      </c>
      <c r="G1404" s="41" t="s">
        <v>3643</v>
      </c>
      <c r="H1404" s="42">
        <v>140</v>
      </c>
      <c r="I1404" s="42">
        <v>140</v>
      </c>
      <c r="J1404" s="13"/>
      <c r="K1404" s="14" t="s">
        <v>5488</v>
      </c>
      <c r="L1404" s="14" t="s">
        <v>565</v>
      </c>
    </row>
    <row r="1405" spans="1:12" ht="27" customHeight="1" x14ac:dyDescent="0.15">
      <c r="A1405" s="37">
        <f t="shared" si="87"/>
        <v>88</v>
      </c>
      <c r="B1405" s="37">
        <f t="shared" si="88"/>
        <v>37</v>
      </c>
      <c r="C1405" s="9" t="str">
        <f t="shared" si="89"/>
        <v>88-37</v>
      </c>
      <c r="D1405" s="40" t="s">
        <v>3643</v>
      </c>
      <c r="E1405" s="41" t="s">
        <v>3775</v>
      </c>
      <c r="F1405" s="41" t="s">
        <v>249</v>
      </c>
      <c r="G1405" s="41" t="s">
        <v>3643</v>
      </c>
      <c r="H1405" s="42">
        <v>107</v>
      </c>
      <c r="I1405" s="42">
        <v>100</v>
      </c>
      <c r="J1405" s="13"/>
      <c r="K1405" s="14" t="s">
        <v>5488</v>
      </c>
      <c r="L1405" s="14" t="s">
        <v>565</v>
      </c>
    </row>
    <row r="1406" spans="1:12" ht="27" customHeight="1" x14ac:dyDescent="0.15">
      <c r="A1406" s="37">
        <f t="shared" si="87"/>
        <v>88</v>
      </c>
      <c r="B1406" s="37">
        <f t="shared" si="88"/>
        <v>38</v>
      </c>
      <c r="C1406" s="9" t="str">
        <f t="shared" si="89"/>
        <v>88-38</v>
      </c>
      <c r="D1406" s="40" t="s">
        <v>3643</v>
      </c>
      <c r="E1406" s="41" t="s">
        <v>1506</v>
      </c>
      <c r="F1406" s="41" t="s">
        <v>3326</v>
      </c>
      <c r="G1406" s="41" t="s">
        <v>3643</v>
      </c>
      <c r="H1406" s="42">
        <v>137</v>
      </c>
      <c r="I1406" s="42">
        <v>130</v>
      </c>
      <c r="J1406" s="13"/>
      <c r="K1406" s="14" t="s">
        <v>5488</v>
      </c>
      <c r="L1406" s="14" t="s">
        <v>565</v>
      </c>
    </row>
    <row r="1407" spans="1:12" ht="27" customHeight="1" x14ac:dyDescent="0.15">
      <c r="A1407" s="37">
        <f t="shared" si="87"/>
        <v>88</v>
      </c>
      <c r="B1407" s="37">
        <f t="shared" si="88"/>
        <v>39</v>
      </c>
      <c r="C1407" s="9" t="str">
        <f t="shared" si="89"/>
        <v>88-39</v>
      </c>
      <c r="D1407" s="40" t="s">
        <v>3643</v>
      </c>
      <c r="E1407" s="41" t="s">
        <v>536</v>
      </c>
      <c r="F1407" s="41" t="s">
        <v>1570</v>
      </c>
      <c r="G1407" s="41" t="s">
        <v>3643</v>
      </c>
      <c r="H1407" s="42">
        <v>123</v>
      </c>
      <c r="I1407" s="42">
        <v>120</v>
      </c>
      <c r="J1407" s="13"/>
      <c r="K1407" s="14" t="s">
        <v>5488</v>
      </c>
      <c r="L1407" s="14" t="s">
        <v>565</v>
      </c>
    </row>
    <row r="1408" spans="1:12" ht="27" customHeight="1" x14ac:dyDescent="0.15">
      <c r="A1408" s="37">
        <f t="shared" si="87"/>
        <v>88</v>
      </c>
      <c r="B1408" s="37">
        <f t="shared" si="88"/>
        <v>40</v>
      </c>
      <c r="C1408" s="9" t="str">
        <f t="shared" si="89"/>
        <v>88-40</v>
      </c>
      <c r="D1408" s="40" t="s">
        <v>3643</v>
      </c>
      <c r="E1408" s="41" t="s">
        <v>4755</v>
      </c>
      <c r="F1408" s="41" t="s">
        <v>3330</v>
      </c>
      <c r="G1408" s="41" t="s">
        <v>3643</v>
      </c>
      <c r="H1408" s="42">
        <v>67</v>
      </c>
      <c r="I1408" s="42">
        <v>60</v>
      </c>
      <c r="J1408" s="13"/>
      <c r="K1408" s="14" t="s">
        <v>5488</v>
      </c>
      <c r="L1408" s="14" t="s">
        <v>565</v>
      </c>
    </row>
    <row r="1409" spans="1:12" ht="27" customHeight="1" x14ac:dyDescent="0.15">
      <c r="A1409" s="37">
        <f t="shared" si="87"/>
        <v>88</v>
      </c>
      <c r="B1409" s="37">
        <f t="shared" si="88"/>
        <v>41</v>
      </c>
      <c r="C1409" s="9" t="str">
        <f t="shared" si="89"/>
        <v>88-41</v>
      </c>
      <c r="D1409" s="40" t="s">
        <v>3643</v>
      </c>
      <c r="E1409" s="41" t="s">
        <v>1019</v>
      </c>
      <c r="F1409" s="41" t="s">
        <v>576</v>
      </c>
      <c r="G1409" s="41" t="s">
        <v>3643</v>
      </c>
      <c r="H1409" s="42">
        <v>123</v>
      </c>
      <c r="I1409" s="42">
        <v>120</v>
      </c>
      <c r="J1409" s="13"/>
      <c r="K1409" s="14" t="s">
        <v>5488</v>
      </c>
      <c r="L1409" s="14" t="s">
        <v>565</v>
      </c>
    </row>
    <row r="1410" spans="1:12" ht="27" customHeight="1" x14ac:dyDescent="0.15">
      <c r="A1410" s="37">
        <f t="shared" si="87"/>
        <v>88</v>
      </c>
      <c r="B1410" s="37">
        <f t="shared" si="88"/>
        <v>42</v>
      </c>
      <c r="C1410" s="9" t="str">
        <f t="shared" si="89"/>
        <v>88-42</v>
      </c>
      <c r="D1410" s="40" t="s">
        <v>3643</v>
      </c>
      <c r="E1410" s="41" t="s">
        <v>739</v>
      </c>
      <c r="F1410" s="41" t="s">
        <v>3333</v>
      </c>
      <c r="G1410" s="41" t="s">
        <v>3643</v>
      </c>
      <c r="H1410" s="42">
        <v>100</v>
      </c>
      <c r="I1410" s="42">
        <v>100</v>
      </c>
      <c r="J1410" s="13"/>
      <c r="K1410" s="14" t="s">
        <v>5488</v>
      </c>
      <c r="L1410" s="14" t="s">
        <v>565</v>
      </c>
    </row>
    <row r="1411" spans="1:12" ht="27" customHeight="1" x14ac:dyDescent="0.15">
      <c r="A1411" s="37">
        <f t="shared" si="87"/>
        <v>88</v>
      </c>
      <c r="B1411" s="37">
        <f t="shared" si="88"/>
        <v>43</v>
      </c>
      <c r="C1411" s="9" t="str">
        <f t="shared" si="89"/>
        <v>88-43</v>
      </c>
      <c r="D1411" s="40" t="s">
        <v>3643</v>
      </c>
      <c r="E1411" s="41" t="s">
        <v>3498</v>
      </c>
      <c r="F1411" s="41" t="s">
        <v>1857</v>
      </c>
      <c r="G1411" s="41" t="s">
        <v>3643</v>
      </c>
      <c r="H1411" s="42">
        <v>156</v>
      </c>
      <c r="I1411" s="42">
        <v>160</v>
      </c>
      <c r="J1411" s="13"/>
      <c r="K1411" s="14" t="s">
        <v>5488</v>
      </c>
      <c r="L1411" s="14" t="s">
        <v>565</v>
      </c>
    </row>
    <row r="1412" spans="1:12" ht="27" customHeight="1" x14ac:dyDescent="0.15">
      <c r="A1412" s="37">
        <f t="shared" si="87"/>
        <v>88</v>
      </c>
      <c r="B1412" s="37">
        <f t="shared" si="88"/>
        <v>44</v>
      </c>
      <c r="C1412" s="9" t="str">
        <f t="shared" si="89"/>
        <v>88-44</v>
      </c>
      <c r="D1412" s="40" t="s">
        <v>3643</v>
      </c>
      <c r="E1412" s="41" t="s">
        <v>363</v>
      </c>
      <c r="F1412" s="41" t="s">
        <v>2502</v>
      </c>
      <c r="G1412" s="41" t="s">
        <v>3643</v>
      </c>
      <c r="H1412" s="42">
        <v>57</v>
      </c>
      <c r="I1412" s="42">
        <v>50</v>
      </c>
      <c r="J1412" s="13"/>
      <c r="K1412" s="14" t="s">
        <v>5488</v>
      </c>
      <c r="L1412" s="14" t="s">
        <v>565</v>
      </c>
    </row>
    <row r="1413" spans="1:12" ht="27" customHeight="1" x14ac:dyDescent="0.15">
      <c r="A1413" s="37">
        <f t="shared" si="87"/>
        <v>88</v>
      </c>
      <c r="B1413" s="37">
        <f t="shared" si="88"/>
        <v>45</v>
      </c>
      <c r="C1413" s="9" t="str">
        <f t="shared" si="89"/>
        <v>88-45</v>
      </c>
      <c r="D1413" s="40" t="s">
        <v>3643</v>
      </c>
      <c r="E1413" s="41" t="s">
        <v>812</v>
      </c>
      <c r="F1413" s="41" t="s">
        <v>3334</v>
      </c>
      <c r="G1413" s="41" t="s">
        <v>3643</v>
      </c>
      <c r="H1413" s="42">
        <v>73</v>
      </c>
      <c r="I1413" s="42">
        <v>70</v>
      </c>
      <c r="J1413" s="13"/>
      <c r="K1413" s="14" t="s">
        <v>5488</v>
      </c>
      <c r="L1413" s="14" t="s">
        <v>565</v>
      </c>
    </row>
    <row r="1414" spans="1:12" ht="27" customHeight="1" x14ac:dyDescent="0.15">
      <c r="A1414" s="37">
        <f t="shared" si="87"/>
        <v>88</v>
      </c>
      <c r="B1414" s="37">
        <f t="shared" si="88"/>
        <v>46</v>
      </c>
      <c r="C1414" s="9" t="str">
        <f t="shared" si="89"/>
        <v>88-46</v>
      </c>
      <c r="D1414" s="40" t="s">
        <v>3643</v>
      </c>
      <c r="E1414" s="41" t="s">
        <v>3016</v>
      </c>
      <c r="F1414" s="41" t="s">
        <v>1976</v>
      </c>
      <c r="G1414" s="41" t="s">
        <v>3643</v>
      </c>
      <c r="H1414" s="42">
        <v>154</v>
      </c>
      <c r="I1414" s="42">
        <v>150</v>
      </c>
      <c r="J1414" s="13"/>
      <c r="K1414" s="14" t="s">
        <v>5488</v>
      </c>
      <c r="L1414" s="14" t="s">
        <v>565</v>
      </c>
    </row>
    <row r="1415" spans="1:12" ht="27" customHeight="1" x14ac:dyDescent="0.15">
      <c r="A1415" s="37">
        <f t="shared" si="87"/>
        <v>88</v>
      </c>
      <c r="B1415" s="37">
        <f t="shared" si="88"/>
        <v>47</v>
      </c>
      <c r="C1415" s="9" t="str">
        <f t="shared" si="89"/>
        <v>88-47</v>
      </c>
      <c r="D1415" s="40" t="s">
        <v>3643</v>
      </c>
      <c r="E1415" s="41" t="s">
        <v>3225</v>
      </c>
      <c r="F1415" s="41" t="s">
        <v>1029</v>
      </c>
      <c r="G1415" s="41" t="s">
        <v>3643</v>
      </c>
      <c r="H1415" s="42">
        <v>154</v>
      </c>
      <c r="I1415" s="42">
        <v>150</v>
      </c>
      <c r="J1415" s="13"/>
      <c r="K1415" s="14" t="s">
        <v>5488</v>
      </c>
      <c r="L1415" s="14" t="s">
        <v>565</v>
      </c>
    </row>
    <row r="1416" spans="1:12" ht="27" customHeight="1" x14ac:dyDescent="0.15">
      <c r="A1416" s="37">
        <f t="shared" si="87"/>
        <v>88</v>
      </c>
      <c r="B1416" s="37">
        <f t="shared" si="88"/>
        <v>48</v>
      </c>
      <c r="C1416" s="9" t="str">
        <f t="shared" si="89"/>
        <v>88-48</v>
      </c>
      <c r="D1416" s="40" t="s">
        <v>3643</v>
      </c>
      <c r="E1416" s="41" t="s">
        <v>4763</v>
      </c>
      <c r="F1416" s="41" t="s">
        <v>1270</v>
      </c>
      <c r="G1416" s="41" t="s">
        <v>3643</v>
      </c>
      <c r="H1416" s="42">
        <v>67</v>
      </c>
      <c r="I1416" s="42">
        <v>60</v>
      </c>
      <c r="J1416" s="13"/>
      <c r="K1416" s="14" t="s">
        <v>5488</v>
      </c>
      <c r="L1416" s="14" t="s">
        <v>565</v>
      </c>
    </row>
    <row r="1417" spans="1:12" ht="27" customHeight="1" x14ac:dyDescent="0.15">
      <c r="A1417" s="37">
        <f t="shared" si="87"/>
        <v>88</v>
      </c>
      <c r="B1417" s="37">
        <f t="shared" si="88"/>
        <v>49</v>
      </c>
      <c r="C1417" s="9" t="str">
        <f t="shared" si="89"/>
        <v>88-49</v>
      </c>
      <c r="D1417" s="40" t="s">
        <v>2015</v>
      </c>
      <c r="E1417" s="41" t="s">
        <v>4692</v>
      </c>
      <c r="F1417" s="41" t="s">
        <v>3336</v>
      </c>
      <c r="G1417" s="41" t="s">
        <v>3643</v>
      </c>
      <c r="H1417" s="42">
        <v>239</v>
      </c>
      <c r="I1417" s="42">
        <v>250</v>
      </c>
      <c r="J1417" s="13"/>
      <c r="K1417" s="14" t="s">
        <v>5488</v>
      </c>
      <c r="L1417" s="14" t="s">
        <v>565</v>
      </c>
    </row>
    <row r="1418" spans="1:12" ht="27" customHeight="1" x14ac:dyDescent="0.15">
      <c r="A1418" s="37">
        <f t="shared" si="87"/>
        <v>88</v>
      </c>
      <c r="B1418" s="37">
        <f t="shared" si="88"/>
        <v>50</v>
      </c>
      <c r="C1418" s="9" t="str">
        <f t="shared" si="89"/>
        <v>88-50</v>
      </c>
      <c r="D1418" s="40" t="s">
        <v>395</v>
      </c>
      <c r="E1418" s="41" t="s">
        <v>4764</v>
      </c>
      <c r="F1418" s="41" t="s">
        <v>3594</v>
      </c>
      <c r="G1418" s="41" t="s">
        <v>3643</v>
      </c>
      <c r="H1418" s="42">
        <v>156</v>
      </c>
      <c r="I1418" s="42">
        <v>110</v>
      </c>
      <c r="J1418" s="13"/>
      <c r="K1418" s="14" t="s">
        <v>5488</v>
      </c>
      <c r="L1418" s="14" t="s">
        <v>565</v>
      </c>
    </row>
    <row r="1419" spans="1:12" ht="27" customHeight="1" x14ac:dyDescent="0.15">
      <c r="A1419" s="37">
        <f t="shared" si="87"/>
        <v>88</v>
      </c>
      <c r="B1419" s="37">
        <f t="shared" si="88"/>
        <v>51</v>
      </c>
      <c r="C1419" s="9" t="str">
        <f t="shared" si="89"/>
        <v>88-51</v>
      </c>
      <c r="D1419" s="40" t="s">
        <v>271</v>
      </c>
      <c r="E1419" s="41" t="s">
        <v>4756</v>
      </c>
      <c r="F1419" s="41" t="s">
        <v>4765</v>
      </c>
      <c r="G1419" s="41" t="s">
        <v>3643</v>
      </c>
      <c r="H1419" s="42">
        <v>2774</v>
      </c>
      <c r="I1419" s="42">
        <v>465</v>
      </c>
      <c r="J1419" s="13"/>
      <c r="K1419" s="14" t="s">
        <v>5488</v>
      </c>
      <c r="L1419" s="14" t="s">
        <v>565</v>
      </c>
    </row>
    <row r="1420" spans="1:12" ht="27" customHeight="1" x14ac:dyDescent="0.15">
      <c r="A1420" s="37">
        <f t="shared" si="87"/>
        <v>88</v>
      </c>
      <c r="B1420" s="37">
        <f t="shared" si="88"/>
        <v>52</v>
      </c>
      <c r="C1420" s="9" t="str">
        <f t="shared" si="89"/>
        <v>88-52</v>
      </c>
      <c r="D1420" s="40" t="s">
        <v>2479</v>
      </c>
      <c r="E1420" s="41" t="s">
        <v>3125</v>
      </c>
      <c r="F1420" s="41" t="s">
        <v>5446</v>
      </c>
      <c r="G1420" s="41" t="s">
        <v>5249</v>
      </c>
      <c r="H1420" s="42">
        <v>1202</v>
      </c>
      <c r="I1420" s="42">
        <v>400</v>
      </c>
      <c r="J1420" s="13"/>
      <c r="K1420" s="14" t="s">
        <v>5488</v>
      </c>
      <c r="L1420" s="14" t="s">
        <v>565</v>
      </c>
    </row>
    <row r="1421" spans="1:12" ht="27" customHeight="1" x14ac:dyDescent="0.15">
      <c r="A1421" s="37">
        <f t="shared" si="87"/>
        <v>88</v>
      </c>
      <c r="B1421" s="37">
        <f t="shared" si="88"/>
        <v>53</v>
      </c>
      <c r="C1421" s="9" t="str">
        <f t="shared" si="89"/>
        <v>88-53</v>
      </c>
      <c r="D1421" s="40" t="s">
        <v>5707</v>
      </c>
      <c r="E1421" s="41" t="s">
        <v>783</v>
      </c>
      <c r="F1421" s="41" t="s">
        <v>5708</v>
      </c>
      <c r="G1421" s="41" t="s">
        <v>4204</v>
      </c>
      <c r="H1421" s="42">
        <v>82</v>
      </c>
      <c r="I1421" s="42">
        <v>70</v>
      </c>
      <c r="J1421" s="13"/>
      <c r="K1421" s="14" t="s">
        <v>5488</v>
      </c>
      <c r="L1421" s="14" t="s">
        <v>565</v>
      </c>
    </row>
    <row r="1422" spans="1:12" ht="27" customHeight="1" x14ac:dyDescent="0.15">
      <c r="A1422" s="37">
        <f t="shared" si="87"/>
        <v>88</v>
      </c>
      <c r="B1422" s="37">
        <f t="shared" si="88"/>
        <v>54</v>
      </c>
      <c r="C1422" s="9" t="str">
        <f t="shared" si="89"/>
        <v>88-54</v>
      </c>
      <c r="D1422" s="40" t="s">
        <v>6057</v>
      </c>
      <c r="E1422" s="41" t="s">
        <v>6058</v>
      </c>
      <c r="F1422" s="41" t="s">
        <v>6059</v>
      </c>
      <c r="G1422" s="41" t="s">
        <v>5249</v>
      </c>
      <c r="H1422" s="42">
        <v>74</v>
      </c>
      <c r="I1422" s="42">
        <v>75</v>
      </c>
      <c r="J1422" s="13"/>
      <c r="K1422" s="14" t="s">
        <v>5488</v>
      </c>
      <c r="L1422" s="14" t="s">
        <v>565</v>
      </c>
    </row>
    <row r="1423" spans="1:12" ht="27" customHeight="1" x14ac:dyDescent="0.15">
      <c r="A1423" s="37">
        <f t="shared" si="87"/>
        <v>88</v>
      </c>
      <c r="B1423" s="37">
        <f t="shared" si="88"/>
        <v>55</v>
      </c>
      <c r="C1423" s="9" t="str">
        <f t="shared" si="89"/>
        <v>88-55</v>
      </c>
      <c r="D1423" s="24" t="s">
        <v>6106</v>
      </c>
      <c r="E1423" s="26" t="s">
        <v>6107</v>
      </c>
      <c r="F1423" s="26" t="s">
        <v>6108</v>
      </c>
      <c r="G1423" s="26" t="s">
        <v>6109</v>
      </c>
      <c r="H1423" s="32">
        <v>74</v>
      </c>
      <c r="I1423" s="32">
        <v>75</v>
      </c>
      <c r="J1423" s="13"/>
      <c r="K1423" s="14" t="s">
        <v>5488</v>
      </c>
      <c r="L1423" s="14" t="s">
        <v>565</v>
      </c>
    </row>
    <row r="1424" spans="1:12" ht="27" customHeight="1" x14ac:dyDescent="0.15">
      <c r="A1424" s="37">
        <f t="shared" ref="A1424:A1441" si="90">IF(L1424=L1423,A1423,A1423+1)</f>
        <v>89</v>
      </c>
      <c r="B1424" s="37">
        <f t="shared" ref="B1424:B1441" si="91">IF(L1424=L1423,B1423+1,1)</f>
        <v>1</v>
      </c>
      <c r="C1424" s="9" t="str">
        <f t="shared" ref="C1424:C1441" si="92">A1424&amp;"-"&amp;B1424</f>
        <v>89-1</v>
      </c>
      <c r="D1424" s="40" t="s">
        <v>728</v>
      </c>
      <c r="E1424" s="41" t="s">
        <v>5666</v>
      </c>
      <c r="F1424" s="41" t="s">
        <v>4133</v>
      </c>
      <c r="G1424" s="41" t="s">
        <v>2300</v>
      </c>
      <c r="H1424" s="42">
        <v>341</v>
      </c>
      <c r="I1424" s="42">
        <v>300</v>
      </c>
      <c r="J1424" s="13"/>
      <c r="K1424" s="14" t="s">
        <v>5478</v>
      </c>
      <c r="L1424" s="14" t="s">
        <v>1613</v>
      </c>
    </row>
    <row r="1425" spans="1:12" ht="27" customHeight="1" x14ac:dyDescent="0.15">
      <c r="A1425" s="37">
        <f t="shared" si="90"/>
        <v>89</v>
      </c>
      <c r="B1425" s="37">
        <f t="shared" si="91"/>
        <v>2</v>
      </c>
      <c r="C1425" s="9" t="str">
        <f t="shared" si="92"/>
        <v>89-2</v>
      </c>
      <c r="D1425" s="40" t="s">
        <v>3643</v>
      </c>
      <c r="E1425" s="41" t="s">
        <v>4685</v>
      </c>
      <c r="F1425" s="41" t="s">
        <v>1455</v>
      </c>
      <c r="G1425" s="41" t="s">
        <v>254</v>
      </c>
      <c r="H1425" s="42">
        <v>129</v>
      </c>
      <c r="I1425" s="42">
        <v>120</v>
      </c>
      <c r="J1425" s="13"/>
      <c r="K1425" s="14" t="s">
        <v>5478</v>
      </c>
      <c r="L1425" s="14" t="s">
        <v>1613</v>
      </c>
    </row>
    <row r="1426" spans="1:12" ht="27" customHeight="1" x14ac:dyDescent="0.15">
      <c r="A1426" s="37">
        <f t="shared" si="90"/>
        <v>89</v>
      </c>
      <c r="B1426" s="37">
        <f t="shared" si="91"/>
        <v>3</v>
      </c>
      <c r="C1426" s="9" t="str">
        <f t="shared" si="92"/>
        <v>89-3</v>
      </c>
      <c r="D1426" s="40" t="s">
        <v>3643</v>
      </c>
      <c r="E1426" s="41" t="s">
        <v>4749</v>
      </c>
      <c r="F1426" s="41" t="s">
        <v>2303</v>
      </c>
      <c r="G1426" s="41" t="s">
        <v>3643</v>
      </c>
      <c r="H1426" s="42">
        <v>113</v>
      </c>
      <c r="I1426" s="42">
        <v>100</v>
      </c>
      <c r="J1426" s="13"/>
      <c r="K1426" s="14" t="s">
        <v>5478</v>
      </c>
      <c r="L1426" s="14" t="s">
        <v>1613</v>
      </c>
    </row>
    <row r="1427" spans="1:12" ht="27" customHeight="1" x14ac:dyDescent="0.15">
      <c r="A1427" s="37">
        <f t="shared" si="90"/>
        <v>89</v>
      </c>
      <c r="B1427" s="37">
        <f t="shared" si="91"/>
        <v>4</v>
      </c>
      <c r="C1427" s="9" t="str">
        <f t="shared" si="92"/>
        <v>89-4</v>
      </c>
      <c r="D1427" s="40" t="s">
        <v>3643</v>
      </c>
      <c r="E1427" s="41" t="s">
        <v>5516</v>
      </c>
      <c r="F1427" s="41" t="s">
        <v>4767</v>
      </c>
      <c r="G1427" s="41" t="s">
        <v>3643</v>
      </c>
      <c r="H1427" s="42">
        <v>133</v>
      </c>
      <c r="I1427" s="42">
        <v>150</v>
      </c>
      <c r="J1427" s="13"/>
      <c r="K1427" s="14" t="s">
        <v>5478</v>
      </c>
      <c r="L1427" s="14" t="s">
        <v>1613</v>
      </c>
    </row>
    <row r="1428" spans="1:12" ht="27" customHeight="1" x14ac:dyDescent="0.15">
      <c r="A1428" s="37">
        <f t="shared" si="90"/>
        <v>89</v>
      </c>
      <c r="B1428" s="37">
        <f t="shared" si="91"/>
        <v>5</v>
      </c>
      <c r="C1428" s="9" t="str">
        <f t="shared" si="92"/>
        <v>89-5</v>
      </c>
      <c r="D1428" s="40" t="s">
        <v>3643</v>
      </c>
      <c r="E1428" s="41" t="s">
        <v>4768</v>
      </c>
      <c r="F1428" s="41" t="s">
        <v>4769</v>
      </c>
      <c r="G1428" s="41" t="s">
        <v>3643</v>
      </c>
      <c r="H1428" s="42">
        <v>252</v>
      </c>
      <c r="I1428" s="42">
        <v>300</v>
      </c>
      <c r="J1428" s="13"/>
      <c r="K1428" s="14" t="s">
        <v>5478</v>
      </c>
      <c r="L1428" s="14" t="s">
        <v>1613</v>
      </c>
    </row>
    <row r="1429" spans="1:12" ht="27" customHeight="1" x14ac:dyDescent="0.15">
      <c r="A1429" s="37">
        <f t="shared" si="90"/>
        <v>89</v>
      </c>
      <c r="B1429" s="37">
        <f t="shared" si="91"/>
        <v>6</v>
      </c>
      <c r="C1429" s="9" t="str">
        <f t="shared" si="92"/>
        <v>89-6</v>
      </c>
      <c r="D1429" s="40" t="s">
        <v>3643</v>
      </c>
      <c r="E1429" s="41" t="s">
        <v>4770</v>
      </c>
      <c r="F1429" s="41" t="s">
        <v>4771</v>
      </c>
      <c r="G1429" s="41" t="s">
        <v>3643</v>
      </c>
      <c r="H1429" s="42">
        <v>151</v>
      </c>
      <c r="I1429" s="42">
        <v>200</v>
      </c>
      <c r="J1429" s="13"/>
      <c r="K1429" s="14" t="s">
        <v>5478</v>
      </c>
      <c r="L1429" s="14" t="s">
        <v>1613</v>
      </c>
    </row>
    <row r="1430" spans="1:12" ht="27" customHeight="1" x14ac:dyDescent="0.15">
      <c r="A1430" s="37">
        <f t="shared" si="90"/>
        <v>89</v>
      </c>
      <c r="B1430" s="37">
        <f t="shared" si="91"/>
        <v>7</v>
      </c>
      <c r="C1430" s="9" t="str">
        <f t="shared" si="92"/>
        <v>89-7</v>
      </c>
      <c r="D1430" s="40" t="s">
        <v>3643</v>
      </c>
      <c r="E1430" s="41" t="s">
        <v>838</v>
      </c>
      <c r="F1430" s="41" t="s">
        <v>4772</v>
      </c>
      <c r="G1430" s="41" t="s">
        <v>3643</v>
      </c>
      <c r="H1430" s="42">
        <v>100</v>
      </c>
      <c r="I1430" s="42">
        <v>130</v>
      </c>
      <c r="J1430" s="13"/>
      <c r="K1430" s="14" t="s">
        <v>5478</v>
      </c>
      <c r="L1430" s="14" t="s">
        <v>1613</v>
      </c>
    </row>
    <row r="1431" spans="1:12" ht="27" customHeight="1" x14ac:dyDescent="0.15">
      <c r="A1431" s="37">
        <f t="shared" si="90"/>
        <v>89</v>
      </c>
      <c r="B1431" s="37">
        <f t="shared" si="91"/>
        <v>8</v>
      </c>
      <c r="C1431" s="9" t="str">
        <f t="shared" si="92"/>
        <v>89-8</v>
      </c>
      <c r="D1431" s="40" t="s">
        <v>3643</v>
      </c>
      <c r="E1431" s="41" t="s">
        <v>3112</v>
      </c>
      <c r="F1431" s="41" t="s">
        <v>4774</v>
      </c>
      <c r="G1431" s="41" t="s">
        <v>3643</v>
      </c>
      <c r="H1431" s="42">
        <v>151</v>
      </c>
      <c r="I1431" s="42">
        <v>180</v>
      </c>
      <c r="J1431" s="13"/>
      <c r="K1431" s="14" t="s">
        <v>5478</v>
      </c>
      <c r="L1431" s="14" t="s">
        <v>1613</v>
      </c>
    </row>
    <row r="1432" spans="1:12" ht="27" customHeight="1" x14ac:dyDescent="0.15">
      <c r="A1432" s="37">
        <f t="shared" si="90"/>
        <v>89</v>
      </c>
      <c r="B1432" s="37">
        <f t="shared" si="91"/>
        <v>9</v>
      </c>
      <c r="C1432" s="9" t="str">
        <f t="shared" si="92"/>
        <v>89-9</v>
      </c>
      <c r="D1432" s="40" t="s">
        <v>3643</v>
      </c>
      <c r="E1432" s="41" t="s">
        <v>3629</v>
      </c>
      <c r="F1432" s="41" t="s">
        <v>3838</v>
      </c>
      <c r="G1432" s="41" t="s">
        <v>3643</v>
      </c>
      <c r="H1432" s="42">
        <v>20</v>
      </c>
      <c r="I1432" s="42">
        <v>30</v>
      </c>
      <c r="J1432" s="13"/>
      <c r="K1432" s="14" t="s">
        <v>5478</v>
      </c>
      <c r="L1432" s="14" t="s">
        <v>1613</v>
      </c>
    </row>
    <row r="1433" spans="1:12" ht="27" customHeight="1" x14ac:dyDescent="0.15">
      <c r="A1433" s="37">
        <f t="shared" si="90"/>
        <v>89</v>
      </c>
      <c r="B1433" s="37">
        <f t="shared" si="91"/>
        <v>10</v>
      </c>
      <c r="C1433" s="9" t="str">
        <f t="shared" si="92"/>
        <v>89-10</v>
      </c>
      <c r="D1433" s="40" t="s">
        <v>3643</v>
      </c>
      <c r="E1433" s="41" t="s">
        <v>2435</v>
      </c>
      <c r="F1433" s="41" t="s">
        <v>4458</v>
      </c>
      <c r="G1433" s="41" t="s">
        <v>3643</v>
      </c>
      <c r="H1433" s="42">
        <v>155</v>
      </c>
      <c r="I1433" s="42">
        <v>200</v>
      </c>
      <c r="J1433" s="13"/>
      <c r="K1433" s="14" t="s">
        <v>5478</v>
      </c>
      <c r="L1433" s="14" t="s">
        <v>1613</v>
      </c>
    </row>
    <row r="1434" spans="1:12" ht="27" customHeight="1" x14ac:dyDescent="0.15">
      <c r="A1434" s="37">
        <f t="shared" si="90"/>
        <v>89</v>
      </c>
      <c r="B1434" s="37">
        <f t="shared" si="91"/>
        <v>11</v>
      </c>
      <c r="C1434" s="9" t="str">
        <f t="shared" si="92"/>
        <v>89-11</v>
      </c>
      <c r="D1434" s="40" t="s">
        <v>3643</v>
      </c>
      <c r="E1434" s="41" t="s">
        <v>3092</v>
      </c>
      <c r="F1434" s="41" t="s">
        <v>748</v>
      </c>
      <c r="G1434" s="41" t="s">
        <v>3643</v>
      </c>
      <c r="H1434" s="42">
        <v>57</v>
      </c>
      <c r="I1434" s="42">
        <v>80</v>
      </c>
      <c r="J1434" s="13"/>
      <c r="K1434" s="14" t="s">
        <v>5478</v>
      </c>
      <c r="L1434" s="14" t="s">
        <v>1613</v>
      </c>
    </row>
    <row r="1435" spans="1:12" ht="27" customHeight="1" x14ac:dyDescent="0.15">
      <c r="A1435" s="37">
        <f t="shared" si="90"/>
        <v>89</v>
      </c>
      <c r="B1435" s="37">
        <f t="shared" si="91"/>
        <v>12</v>
      </c>
      <c r="C1435" s="9" t="str">
        <f t="shared" si="92"/>
        <v>89-12</v>
      </c>
      <c r="D1435" s="40" t="s">
        <v>3643</v>
      </c>
      <c r="E1435" s="41" t="s">
        <v>4776</v>
      </c>
      <c r="F1435" s="41" t="s">
        <v>667</v>
      </c>
      <c r="G1435" s="41" t="s">
        <v>3643</v>
      </c>
      <c r="H1435" s="42">
        <v>133</v>
      </c>
      <c r="I1435" s="42">
        <v>150</v>
      </c>
      <c r="J1435" s="13"/>
      <c r="K1435" s="14" t="s">
        <v>5478</v>
      </c>
      <c r="L1435" s="14" t="s">
        <v>1613</v>
      </c>
    </row>
    <row r="1436" spans="1:12" ht="27" customHeight="1" x14ac:dyDescent="0.15">
      <c r="A1436" s="37">
        <f t="shared" si="90"/>
        <v>89</v>
      </c>
      <c r="B1436" s="37">
        <f t="shared" si="91"/>
        <v>13</v>
      </c>
      <c r="C1436" s="9" t="str">
        <f t="shared" si="92"/>
        <v>89-13</v>
      </c>
      <c r="D1436" s="40" t="s">
        <v>3643</v>
      </c>
      <c r="E1436" s="41" t="s">
        <v>146</v>
      </c>
      <c r="F1436" s="41" t="s">
        <v>4778</v>
      </c>
      <c r="G1436" s="41" t="s">
        <v>3643</v>
      </c>
      <c r="H1436" s="42">
        <v>139</v>
      </c>
      <c r="I1436" s="42">
        <v>150</v>
      </c>
      <c r="J1436" s="13"/>
      <c r="K1436" s="14" t="s">
        <v>5478</v>
      </c>
      <c r="L1436" s="14" t="s">
        <v>1613</v>
      </c>
    </row>
    <row r="1437" spans="1:12" ht="27" customHeight="1" x14ac:dyDescent="0.15">
      <c r="A1437" s="37">
        <f t="shared" si="90"/>
        <v>89</v>
      </c>
      <c r="B1437" s="37">
        <f t="shared" si="91"/>
        <v>14</v>
      </c>
      <c r="C1437" s="9" t="str">
        <f t="shared" si="92"/>
        <v>89-14</v>
      </c>
      <c r="D1437" s="40" t="s">
        <v>299</v>
      </c>
      <c r="E1437" s="41" t="s">
        <v>5517</v>
      </c>
      <c r="F1437" s="41" t="s">
        <v>4780</v>
      </c>
      <c r="G1437" s="41" t="s">
        <v>3643</v>
      </c>
      <c r="H1437" s="42">
        <v>113</v>
      </c>
      <c r="I1437" s="42">
        <v>100</v>
      </c>
      <c r="J1437" s="13"/>
      <c r="K1437" s="14" t="s">
        <v>5478</v>
      </c>
      <c r="L1437" s="14" t="s">
        <v>1613</v>
      </c>
    </row>
    <row r="1438" spans="1:12" ht="27" customHeight="1" x14ac:dyDescent="0.15">
      <c r="A1438" s="37">
        <f t="shared" si="90"/>
        <v>89</v>
      </c>
      <c r="B1438" s="37">
        <f t="shared" si="91"/>
        <v>15</v>
      </c>
      <c r="C1438" s="9" t="str">
        <f t="shared" si="92"/>
        <v>89-15</v>
      </c>
      <c r="D1438" s="40" t="s">
        <v>569</v>
      </c>
      <c r="E1438" s="41" t="s">
        <v>5667</v>
      </c>
      <c r="F1438" s="41" t="s">
        <v>892</v>
      </c>
      <c r="G1438" s="41" t="s">
        <v>3643</v>
      </c>
      <c r="H1438" s="42">
        <v>446</v>
      </c>
      <c r="I1438" s="42">
        <v>300</v>
      </c>
      <c r="J1438" s="13"/>
      <c r="K1438" s="14" t="s">
        <v>5478</v>
      </c>
      <c r="L1438" s="14" t="s">
        <v>1613</v>
      </c>
    </row>
    <row r="1439" spans="1:12" ht="27" customHeight="1" x14ac:dyDescent="0.15">
      <c r="A1439" s="37">
        <f t="shared" si="90"/>
        <v>89</v>
      </c>
      <c r="B1439" s="37">
        <f t="shared" si="91"/>
        <v>16</v>
      </c>
      <c r="C1439" s="9" t="str">
        <f t="shared" si="92"/>
        <v>89-16</v>
      </c>
      <c r="D1439" s="40" t="s">
        <v>3643</v>
      </c>
      <c r="E1439" s="41" t="s">
        <v>482</v>
      </c>
      <c r="F1439" s="41" t="s">
        <v>4785</v>
      </c>
      <c r="G1439" s="41" t="s">
        <v>3643</v>
      </c>
      <c r="H1439" s="42">
        <v>100</v>
      </c>
      <c r="I1439" s="42">
        <v>100</v>
      </c>
      <c r="J1439" s="13"/>
      <c r="K1439" s="14" t="s">
        <v>5478</v>
      </c>
      <c r="L1439" s="14" t="s">
        <v>1613</v>
      </c>
    </row>
    <row r="1440" spans="1:12" ht="27" customHeight="1" x14ac:dyDescent="0.15">
      <c r="A1440" s="37">
        <f t="shared" si="90"/>
        <v>89</v>
      </c>
      <c r="B1440" s="37">
        <f t="shared" si="91"/>
        <v>17</v>
      </c>
      <c r="C1440" s="9" t="str">
        <f t="shared" si="92"/>
        <v>89-17</v>
      </c>
      <c r="D1440" s="40" t="s">
        <v>2034</v>
      </c>
      <c r="E1440" s="41" t="s">
        <v>297</v>
      </c>
      <c r="F1440" s="41" t="s">
        <v>155</v>
      </c>
      <c r="G1440" s="41" t="s">
        <v>2304</v>
      </c>
      <c r="H1440" s="42">
        <v>751</v>
      </c>
      <c r="I1440" s="42">
        <v>300</v>
      </c>
      <c r="J1440" s="13"/>
      <c r="K1440" s="14" t="s">
        <v>5478</v>
      </c>
      <c r="L1440" s="14" t="s">
        <v>1613</v>
      </c>
    </row>
    <row r="1441" spans="1:12" ht="27" customHeight="1" x14ac:dyDescent="0.15">
      <c r="A1441" s="37">
        <f t="shared" si="90"/>
        <v>89</v>
      </c>
      <c r="B1441" s="37">
        <f t="shared" si="91"/>
        <v>18</v>
      </c>
      <c r="C1441" s="9" t="str">
        <f t="shared" si="92"/>
        <v>89-18</v>
      </c>
      <c r="D1441" s="40" t="s">
        <v>185</v>
      </c>
      <c r="E1441" s="41" t="s">
        <v>5515</v>
      </c>
      <c r="F1441" s="41" t="s">
        <v>5561</v>
      </c>
      <c r="G1441" s="41" t="s">
        <v>3465</v>
      </c>
      <c r="H1441" s="42">
        <v>139</v>
      </c>
      <c r="I1441" s="42">
        <v>150</v>
      </c>
      <c r="J1441" s="13"/>
      <c r="K1441" s="14" t="s">
        <v>5478</v>
      </c>
      <c r="L1441" s="14" t="s">
        <v>1613</v>
      </c>
    </row>
    <row r="1442" spans="1:12" ht="27" customHeight="1" x14ac:dyDescent="0.15">
      <c r="A1442" s="37">
        <f t="shared" ref="A1442:A1505" si="93">IF(L1442=L1441,A1441,A1441+1)</f>
        <v>90</v>
      </c>
      <c r="B1442" s="37">
        <f t="shared" ref="B1442:B1505" si="94">IF(L1442=L1441,B1441+1,1)</f>
        <v>1</v>
      </c>
      <c r="C1442" s="9" t="str">
        <f t="shared" ref="C1442:C1505" si="95">A1442&amp;"-"&amp;B1442</f>
        <v>90-1</v>
      </c>
      <c r="D1442" s="41" t="s">
        <v>5841</v>
      </c>
      <c r="E1442" s="41" t="s">
        <v>6092</v>
      </c>
      <c r="F1442" s="41" t="s">
        <v>6031</v>
      </c>
      <c r="G1442" s="41" t="s">
        <v>6093</v>
      </c>
      <c r="H1442" s="42">
        <v>89</v>
      </c>
      <c r="I1442" s="42">
        <v>120</v>
      </c>
      <c r="J1442" s="13"/>
      <c r="K1442" s="14" t="s">
        <v>5478</v>
      </c>
      <c r="L1442" s="14" t="s">
        <v>5612</v>
      </c>
    </row>
    <row r="1443" spans="1:12" ht="27" customHeight="1" x14ac:dyDescent="0.15">
      <c r="A1443" s="37">
        <f t="shared" si="93"/>
        <v>90</v>
      </c>
      <c r="B1443" s="37">
        <f t="shared" si="94"/>
        <v>2</v>
      </c>
      <c r="C1443" s="9" t="str">
        <f t="shared" si="95"/>
        <v>90-2</v>
      </c>
      <c r="D1443" s="40" t="s">
        <v>3643</v>
      </c>
      <c r="E1443" s="41" t="s">
        <v>5842</v>
      </c>
      <c r="F1443" s="41" t="s">
        <v>6032</v>
      </c>
      <c r="G1443" s="41" t="s">
        <v>3643</v>
      </c>
      <c r="H1443" s="42">
        <v>64</v>
      </c>
      <c r="I1443" s="42">
        <v>80</v>
      </c>
      <c r="J1443" s="13"/>
      <c r="K1443" s="14" t="s">
        <v>5478</v>
      </c>
      <c r="L1443" s="14" t="s">
        <v>5612</v>
      </c>
    </row>
    <row r="1444" spans="1:12" ht="27" customHeight="1" x14ac:dyDescent="0.15">
      <c r="A1444" s="37">
        <f t="shared" si="93"/>
        <v>90</v>
      </c>
      <c r="B1444" s="37">
        <f t="shared" si="94"/>
        <v>3</v>
      </c>
      <c r="C1444" s="9" t="str">
        <f t="shared" si="95"/>
        <v>90-3</v>
      </c>
      <c r="D1444" s="40" t="s">
        <v>3643</v>
      </c>
      <c r="E1444" s="41" t="s">
        <v>5843</v>
      </c>
      <c r="F1444" s="41" t="s">
        <v>322</v>
      </c>
      <c r="G1444" s="41" t="s">
        <v>3643</v>
      </c>
      <c r="H1444" s="42">
        <v>79</v>
      </c>
      <c r="I1444" s="42">
        <v>100</v>
      </c>
      <c r="J1444" s="13"/>
      <c r="K1444" s="14" t="s">
        <v>5478</v>
      </c>
      <c r="L1444" s="14" t="s">
        <v>5612</v>
      </c>
    </row>
    <row r="1445" spans="1:12" ht="27" customHeight="1" x14ac:dyDescent="0.15">
      <c r="A1445" s="37">
        <f t="shared" si="93"/>
        <v>90</v>
      </c>
      <c r="B1445" s="37">
        <f t="shared" si="94"/>
        <v>4</v>
      </c>
      <c r="C1445" s="9" t="str">
        <f t="shared" si="95"/>
        <v>90-4</v>
      </c>
      <c r="D1445" s="40" t="s">
        <v>3643</v>
      </c>
      <c r="E1445" s="41" t="s">
        <v>5844</v>
      </c>
      <c r="F1445" s="41" t="s">
        <v>6033</v>
      </c>
      <c r="G1445" s="41" t="s">
        <v>3643</v>
      </c>
      <c r="H1445" s="42">
        <v>100</v>
      </c>
      <c r="I1445" s="42">
        <v>130</v>
      </c>
      <c r="J1445" s="13"/>
      <c r="K1445" s="14" t="s">
        <v>5478</v>
      </c>
      <c r="L1445" s="14" t="s">
        <v>5612</v>
      </c>
    </row>
    <row r="1446" spans="1:12" ht="27" customHeight="1" x14ac:dyDescent="0.15">
      <c r="A1446" s="37">
        <f t="shared" si="93"/>
        <v>90</v>
      </c>
      <c r="B1446" s="37">
        <f t="shared" si="94"/>
        <v>5</v>
      </c>
      <c r="C1446" s="9" t="str">
        <f t="shared" si="95"/>
        <v>90-5</v>
      </c>
      <c r="D1446" s="40" t="s">
        <v>3643</v>
      </c>
      <c r="E1446" s="41" t="s">
        <v>5845</v>
      </c>
      <c r="F1446" s="41" t="s">
        <v>6034</v>
      </c>
      <c r="G1446" s="41" t="s">
        <v>3643</v>
      </c>
      <c r="H1446" s="42">
        <v>112</v>
      </c>
      <c r="I1446" s="42">
        <v>150</v>
      </c>
      <c r="J1446" s="13"/>
      <c r="K1446" s="14" t="s">
        <v>5478</v>
      </c>
      <c r="L1446" s="14" t="s">
        <v>5612</v>
      </c>
    </row>
    <row r="1447" spans="1:12" ht="27" customHeight="1" x14ac:dyDescent="0.15">
      <c r="A1447" s="37">
        <f t="shared" si="93"/>
        <v>90</v>
      </c>
      <c r="B1447" s="37">
        <f t="shared" si="94"/>
        <v>6</v>
      </c>
      <c r="C1447" s="9" t="str">
        <f t="shared" si="95"/>
        <v>90-6</v>
      </c>
      <c r="D1447" s="40" t="s">
        <v>3643</v>
      </c>
      <c r="E1447" s="41" t="s">
        <v>5846</v>
      </c>
      <c r="F1447" s="41" t="s">
        <v>1631</v>
      </c>
      <c r="G1447" s="41" t="s">
        <v>3643</v>
      </c>
      <c r="H1447" s="42">
        <v>472</v>
      </c>
      <c r="I1447" s="42">
        <v>500</v>
      </c>
      <c r="J1447" s="13"/>
      <c r="K1447" s="14" t="s">
        <v>5478</v>
      </c>
      <c r="L1447" s="14" t="s">
        <v>5612</v>
      </c>
    </row>
    <row r="1448" spans="1:12" ht="27" customHeight="1" x14ac:dyDescent="0.15">
      <c r="A1448" s="37">
        <f t="shared" si="93"/>
        <v>90</v>
      </c>
      <c r="B1448" s="37">
        <f t="shared" si="94"/>
        <v>7</v>
      </c>
      <c r="C1448" s="9" t="str">
        <f t="shared" si="95"/>
        <v>90-7</v>
      </c>
      <c r="D1448" s="40" t="s">
        <v>3643</v>
      </c>
      <c r="E1448" s="41" t="s">
        <v>5847</v>
      </c>
      <c r="F1448" s="41" t="s">
        <v>6035</v>
      </c>
      <c r="G1448" s="41" t="s">
        <v>3643</v>
      </c>
      <c r="H1448" s="42">
        <v>35</v>
      </c>
      <c r="I1448" s="42">
        <v>50</v>
      </c>
      <c r="J1448" s="13"/>
      <c r="K1448" s="14" t="s">
        <v>5478</v>
      </c>
      <c r="L1448" s="14" t="s">
        <v>5612</v>
      </c>
    </row>
    <row r="1449" spans="1:12" ht="27" customHeight="1" x14ac:dyDescent="0.15">
      <c r="A1449" s="37">
        <f t="shared" si="93"/>
        <v>90</v>
      </c>
      <c r="B1449" s="37">
        <f t="shared" si="94"/>
        <v>8</v>
      </c>
      <c r="C1449" s="9" t="str">
        <f t="shared" si="95"/>
        <v>90-8</v>
      </c>
      <c r="D1449" s="40" t="s">
        <v>3643</v>
      </c>
      <c r="E1449" s="41" t="s">
        <v>5848</v>
      </c>
      <c r="F1449" s="41" t="s">
        <v>6036</v>
      </c>
      <c r="G1449" s="41" t="s">
        <v>3643</v>
      </c>
      <c r="H1449" s="42">
        <v>109</v>
      </c>
      <c r="I1449" s="42">
        <v>150</v>
      </c>
      <c r="J1449" s="13"/>
      <c r="K1449" s="14" t="s">
        <v>5478</v>
      </c>
      <c r="L1449" s="14" t="s">
        <v>5612</v>
      </c>
    </row>
    <row r="1450" spans="1:12" ht="27" customHeight="1" x14ac:dyDescent="0.15">
      <c r="A1450" s="37">
        <f t="shared" si="93"/>
        <v>90</v>
      </c>
      <c r="B1450" s="37">
        <f t="shared" si="94"/>
        <v>9</v>
      </c>
      <c r="C1450" s="9" t="str">
        <f t="shared" si="95"/>
        <v>90-9</v>
      </c>
      <c r="D1450" s="40" t="s">
        <v>3643</v>
      </c>
      <c r="E1450" s="41" t="s">
        <v>4794</v>
      </c>
      <c r="F1450" s="41" t="s">
        <v>2312</v>
      </c>
      <c r="G1450" s="41" t="s">
        <v>3643</v>
      </c>
      <c r="H1450" s="42">
        <v>112</v>
      </c>
      <c r="I1450" s="42">
        <v>150</v>
      </c>
      <c r="J1450" s="13"/>
      <c r="K1450" s="14" t="s">
        <v>5478</v>
      </c>
      <c r="L1450" s="14" t="s">
        <v>5612</v>
      </c>
    </row>
    <row r="1451" spans="1:12" ht="27" customHeight="1" x14ac:dyDescent="0.15">
      <c r="A1451" s="37">
        <f t="shared" si="93"/>
        <v>90</v>
      </c>
      <c r="B1451" s="37">
        <f t="shared" si="94"/>
        <v>10</v>
      </c>
      <c r="C1451" s="9" t="str">
        <f t="shared" si="95"/>
        <v>90-10</v>
      </c>
      <c r="D1451" s="40" t="s">
        <v>5849</v>
      </c>
      <c r="E1451" s="41" t="s">
        <v>5850</v>
      </c>
      <c r="F1451" s="41" t="s">
        <v>1925</v>
      </c>
      <c r="G1451" s="41" t="s">
        <v>3643</v>
      </c>
      <c r="H1451" s="42">
        <v>142</v>
      </c>
      <c r="I1451" s="42">
        <v>150</v>
      </c>
      <c r="J1451" s="13"/>
      <c r="K1451" s="14" t="s">
        <v>5478</v>
      </c>
      <c r="L1451" s="14" t="s">
        <v>5612</v>
      </c>
    </row>
    <row r="1452" spans="1:12" ht="27" customHeight="1" x14ac:dyDescent="0.15">
      <c r="A1452" s="37">
        <f t="shared" si="93"/>
        <v>90</v>
      </c>
      <c r="B1452" s="37">
        <f t="shared" si="94"/>
        <v>11</v>
      </c>
      <c r="C1452" s="9" t="str">
        <f t="shared" si="95"/>
        <v>90-11</v>
      </c>
      <c r="D1452" s="40" t="s">
        <v>2221</v>
      </c>
      <c r="E1452" s="41" t="s">
        <v>5851</v>
      </c>
      <c r="F1452" s="41" t="s">
        <v>5852</v>
      </c>
      <c r="G1452" s="41" t="s">
        <v>3643</v>
      </c>
      <c r="H1452" s="42">
        <v>95</v>
      </c>
      <c r="I1452" s="42">
        <v>120</v>
      </c>
      <c r="J1452" s="13"/>
      <c r="K1452" s="14" t="s">
        <v>5478</v>
      </c>
      <c r="L1452" s="14" t="s">
        <v>5612</v>
      </c>
    </row>
    <row r="1453" spans="1:12" ht="27" customHeight="1" x14ac:dyDescent="0.15">
      <c r="A1453" s="37">
        <f t="shared" si="93"/>
        <v>90</v>
      </c>
      <c r="B1453" s="37">
        <f t="shared" si="94"/>
        <v>12</v>
      </c>
      <c r="C1453" s="9" t="str">
        <f t="shared" si="95"/>
        <v>90-12</v>
      </c>
      <c r="D1453" s="40" t="s">
        <v>3643</v>
      </c>
      <c r="E1453" s="41" t="s">
        <v>5853</v>
      </c>
      <c r="F1453" s="41" t="s">
        <v>1110</v>
      </c>
      <c r="G1453" s="41" t="s">
        <v>3643</v>
      </c>
      <c r="H1453" s="42">
        <v>84</v>
      </c>
      <c r="I1453" s="42">
        <v>100</v>
      </c>
      <c r="J1453" s="13"/>
      <c r="K1453" s="14" t="s">
        <v>5478</v>
      </c>
      <c r="L1453" s="14" t="s">
        <v>5612</v>
      </c>
    </row>
    <row r="1454" spans="1:12" ht="27" customHeight="1" x14ac:dyDescent="0.15">
      <c r="A1454" s="37">
        <f t="shared" si="93"/>
        <v>90</v>
      </c>
      <c r="B1454" s="37">
        <f t="shared" si="94"/>
        <v>13</v>
      </c>
      <c r="C1454" s="9" t="str">
        <f t="shared" si="95"/>
        <v>90-13</v>
      </c>
      <c r="D1454" s="40" t="s">
        <v>2315</v>
      </c>
      <c r="E1454" s="41" t="s">
        <v>5854</v>
      </c>
      <c r="F1454" s="41" t="s">
        <v>2319</v>
      </c>
      <c r="G1454" s="41" t="s">
        <v>3643</v>
      </c>
      <c r="H1454" s="42">
        <v>137</v>
      </c>
      <c r="I1454" s="42">
        <v>150</v>
      </c>
      <c r="J1454" s="13"/>
      <c r="K1454" s="14" t="s">
        <v>5478</v>
      </c>
      <c r="L1454" s="14" t="s">
        <v>5612</v>
      </c>
    </row>
    <row r="1455" spans="1:12" ht="27" customHeight="1" x14ac:dyDescent="0.15">
      <c r="A1455" s="37">
        <f t="shared" si="93"/>
        <v>90</v>
      </c>
      <c r="B1455" s="37">
        <f t="shared" si="94"/>
        <v>14</v>
      </c>
      <c r="C1455" s="9" t="str">
        <f t="shared" si="95"/>
        <v>90-14</v>
      </c>
      <c r="D1455" s="40" t="s">
        <v>5855</v>
      </c>
      <c r="E1455" s="41" t="s">
        <v>5856</v>
      </c>
      <c r="F1455" s="41" t="s">
        <v>5858</v>
      </c>
      <c r="G1455" s="41" t="s">
        <v>3643</v>
      </c>
      <c r="H1455" s="42">
        <v>49</v>
      </c>
      <c r="I1455" s="42">
        <v>60</v>
      </c>
      <c r="J1455" s="13"/>
      <c r="K1455" s="14" t="s">
        <v>5478</v>
      </c>
      <c r="L1455" s="14" t="s">
        <v>5612</v>
      </c>
    </row>
    <row r="1456" spans="1:12" ht="27" customHeight="1" x14ac:dyDescent="0.15">
      <c r="A1456" s="37">
        <f t="shared" si="93"/>
        <v>90</v>
      </c>
      <c r="B1456" s="37">
        <f t="shared" si="94"/>
        <v>15</v>
      </c>
      <c r="C1456" s="9" t="str">
        <f t="shared" si="95"/>
        <v>90-15</v>
      </c>
      <c r="D1456" s="40" t="s">
        <v>5855</v>
      </c>
      <c r="E1456" s="41" t="s">
        <v>5857</v>
      </c>
      <c r="F1456" s="41" t="s">
        <v>5859</v>
      </c>
      <c r="G1456" s="41" t="s">
        <v>3643</v>
      </c>
      <c r="H1456" s="42">
        <v>20</v>
      </c>
      <c r="I1456" s="42">
        <v>20</v>
      </c>
      <c r="J1456" s="13"/>
      <c r="K1456" s="14" t="s">
        <v>5478</v>
      </c>
      <c r="L1456" s="14" t="s">
        <v>5612</v>
      </c>
    </row>
    <row r="1457" spans="1:12" ht="27" customHeight="1" x14ac:dyDescent="0.15">
      <c r="A1457" s="37">
        <f t="shared" si="93"/>
        <v>90</v>
      </c>
      <c r="B1457" s="37">
        <f t="shared" si="94"/>
        <v>16</v>
      </c>
      <c r="C1457" s="9" t="str">
        <f t="shared" si="95"/>
        <v>90-16</v>
      </c>
      <c r="D1457" s="40" t="s">
        <v>6028</v>
      </c>
      <c r="E1457" s="41" t="s">
        <v>6029</v>
      </c>
      <c r="F1457" s="41" t="s">
        <v>6030</v>
      </c>
      <c r="G1457" s="41" t="s">
        <v>5249</v>
      </c>
      <c r="H1457" s="42">
        <v>53</v>
      </c>
      <c r="I1457" s="42">
        <v>60</v>
      </c>
      <c r="J1457" s="13"/>
      <c r="K1457" s="14" t="s">
        <v>5478</v>
      </c>
      <c r="L1457" s="14" t="s">
        <v>5612</v>
      </c>
    </row>
    <row r="1458" spans="1:12" ht="27" customHeight="1" x14ac:dyDescent="0.15">
      <c r="A1458" s="37">
        <f t="shared" si="93"/>
        <v>90</v>
      </c>
      <c r="B1458" s="37">
        <f t="shared" si="94"/>
        <v>17</v>
      </c>
      <c r="C1458" s="9" t="str">
        <f t="shared" si="95"/>
        <v>90-17</v>
      </c>
      <c r="D1458" s="40" t="s">
        <v>6088</v>
      </c>
      <c r="E1458" s="41" t="s">
        <v>6089</v>
      </c>
      <c r="F1458" s="41" t="s">
        <v>6090</v>
      </c>
      <c r="G1458" s="41" t="s">
        <v>6091</v>
      </c>
      <c r="H1458" s="42">
        <v>34</v>
      </c>
      <c r="I1458" s="42">
        <v>50</v>
      </c>
      <c r="J1458" s="13"/>
      <c r="K1458" s="14" t="s">
        <v>5478</v>
      </c>
      <c r="L1458" s="14" t="s">
        <v>5612</v>
      </c>
    </row>
    <row r="1459" spans="1:12" ht="27" customHeight="1" x14ac:dyDescent="0.15">
      <c r="A1459" s="37">
        <f t="shared" si="93"/>
        <v>91</v>
      </c>
      <c r="B1459" s="37">
        <f t="shared" si="94"/>
        <v>1</v>
      </c>
      <c r="C1459" s="9" t="str">
        <f t="shared" si="95"/>
        <v>91-1</v>
      </c>
      <c r="D1459" s="40" t="s">
        <v>2321</v>
      </c>
      <c r="E1459" s="41" t="s">
        <v>821</v>
      </c>
      <c r="F1459" s="41" t="s">
        <v>2322</v>
      </c>
      <c r="G1459" s="41" t="s">
        <v>2154</v>
      </c>
      <c r="H1459" s="42">
        <v>165</v>
      </c>
      <c r="I1459" s="42">
        <v>210</v>
      </c>
      <c r="J1459" s="13"/>
      <c r="K1459" s="14" t="s">
        <v>5478</v>
      </c>
      <c r="L1459" s="14" t="s">
        <v>5613</v>
      </c>
    </row>
    <row r="1460" spans="1:12" ht="27" customHeight="1" x14ac:dyDescent="0.15">
      <c r="A1460" s="37">
        <f t="shared" si="93"/>
        <v>91</v>
      </c>
      <c r="B1460" s="37">
        <f t="shared" si="94"/>
        <v>2</v>
      </c>
      <c r="C1460" s="9" t="str">
        <f t="shared" si="95"/>
        <v>91-2</v>
      </c>
      <c r="D1460" s="40" t="s">
        <v>3643</v>
      </c>
      <c r="E1460" s="41" t="s">
        <v>4798</v>
      </c>
      <c r="F1460" s="41" t="s">
        <v>2324</v>
      </c>
      <c r="G1460" s="41" t="s">
        <v>3643</v>
      </c>
      <c r="H1460" s="42">
        <v>45</v>
      </c>
      <c r="I1460" s="42">
        <v>60</v>
      </c>
      <c r="J1460" s="13"/>
      <c r="K1460" s="14" t="s">
        <v>5478</v>
      </c>
      <c r="L1460" s="14" t="s">
        <v>5613</v>
      </c>
    </row>
    <row r="1461" spans="1:12" ht="27" customHeight="1" x14ac:dyDescent="0.15">
      <c r="A1461" s="37">
        <f t="shared" si="93"/>
        <v>91</v>
      </c>
      <c r="B1461" s="37">
        <f t="shared" si="94"/>
        <v>3</v>
      </c>
      <c r="C1461" s="9" t="str">
        <f t="shared" si="95"/>
        <v>91-3</v>
      </c>
      <c r="D1461" s="40" t="s">
        <v>3643</v>
      </c>
      <c r="E1461" s="41" t="s">
        <v>4800</v>
      </c>
      <c r="F1461" s="41" t="s">
        <v>1236</v>
      </c>
      <c r="G1461" s="41" t="s">
        <v>3643</v>
      </c>
      <c r="H1461" s="42">
        <v>78</v>
      </c>
      <c r="I1461" s="42">
        <v>100</v>
      </c>
      <c r="J1461" s="13"/>
      <c r="K1461" s="14" t="s">
        <v>5478</v>
      </c>
      <c r="L1461" s="14" t="s">
        <v>5613</v>
      </c>
    </row>
    <row r="1462" spans="1:12" ht="27" customHeight="1" x14ac:dyDescent="0.15">
      <c r="A1462" s="37">
        <f t="shared" si="93"/>
        <v>91</v>
      </c>
      <c r="B1462" s="37">
        <f t="shared" si="94"/>
        <v>4</v>
      </c>
      <c r="C1462" s="9" t="str">
        <f t="shared" si="95"/>
        <v>91-4</v>
      </c>
      <c r="D1462" s="40" t="s">
        <v>3643</v>
      </c>
      <c r="E1462" s="41" t="s">
        <v>4801</v>
      </c>
      <c r="F1462" s="41" t="s">
        <v>2309</v>
      </c>
      <c r="G1462" s="41" t="s">
        <v>3643</v>
      </c>
      <c r="H1462" s="42">
        <v>180</v>
      </c>
      <c r="I1462" s="42">
        <v>230</v>
      </c>
      <c r="J1462" s="13"/>
      <c r="K1462" s="14" t="s">
        <v>5478</v>
      </c>
      <c r="L1462" s="14" t="s">
        <v>5613</v>
      </c>
    </row>
    <row r="1463" spans="1:12" ht="27" customHeight="1" x14ac:dyDescent="0.15">
      <c r="A1463" s="37">
        <f t="shared" si="93"/>
        <v>91</v>
      </c>
      <c r="B1463" s="37">
        <f t="shared" si="94"/>
        <v>5</v>
      </c>
      <c r="C1463" s="9" t="str">
        <f t="shared" si="95"/>
        <v>91-5</v>
      </c>
      <c r="D1463" s="40" t="s">
        <v>3643</v>
      </c>
      <c r="E1463" s="41" t="s">
        <v>4802</v>
      </c>
      <c r="F1463" s="41" t="s">
        <v>1365</v>
      </c>
      <c r="G1463" s="41" t="s">
        <v>3643</v>
      </c>
      <c r="H1463" s="42">
        <v>97</v>
      </c>
      <c r="I1463" s="42">
        <v>120</v>
      </c>
      <c r="J1463" s="13"/>
      <c r="K1463" s="14" t="s">
        <v>5478</v>
      </c>
      <c r="L1463" s="14" t="s">
        <v>5613</v>
      </c>
    </row>
    <row r="1464" spans="1:12" ht="27" customHeight="1" x14ac:dyDescent="0.15">
      <c r="A1464" s="37">
        <f t="shared" si="93"/>
        <v>91</v>
      </c>
      <c r="B1464" s="37">
        <f t="shared" si="94"/>
        <v>6</v>
      </c>
      <c r="C1464" s="9" t="str">
        <f t="shared" si="95"/>
        <v>91-6</v>
      </c>
      <c r="D1464" s="40" t="s">
        <v>3643</v>
      </c>
      <c r="E1464" s="41" t="s">
        <v>192</v>
      </c>
      <c r="F1464" s="41" t="s">
        <v>2326</v>
      </c>
      <c r="G1464" s="41" t="s">
        <v>3643</v>
      </c>
      <c r="H1464" s="42">
        <v>79</v>
      </c>
      <c r="I1464" s="42">
        <v>100</v>
      </c>
      <c r="J1464" s="13"/>
      <c r="K1464" s="14" t="s">
        <v>5478</v>
      </c>
      <c r="L1464" s="14" t="s">
        <v>5613</v>
      </c>
    </row>
    <row r="1465" spans="1:12" ht="27" customHeight="1" x14ac:dyDescent="0.15">
      <c r="A1465" s="37">
        <f t="shared" si="93"/>
        <v>91</v>
      </c>
      <c r="B1465" s="37">
        <f t="shared" si="94"/>
        <v>7</v>
      </c>
      <c r="C1465" s="9" t="str">
        <f t="shared" si="95"/>
        <v>91-7</v>
      </c>
      <c r="D1465" s="40" t="s">
        <v>3643</v>
      </c>
      <c r="E1465" s="41" t="s">
        <v>4803</v>
      </c>
      <c r="F1465" s="41" t="s">
        <v>2327</v>
      </c>
      <c r="G1465" s="41" t="s">
        <v>3643</v>
      </c>
      <c r="H1465" s="42">
        <v>71</v>
      </c>
      <c r="I1465" s="42">
        <v>90</v>
      </c>
      <c r="J1465" s="13"/>
      <c r="K1465" s="14" t="s">
        <v>5478</v>
      </c>
      <c r="L1465" s="14" t="s">
        <v>5613</v>
      </c>
    </row>
    <row r="1466" spans="1:12" ht="27" customHeight="1" x14ac:dyDescent="0.15">
      <c r="A1466" s="37">
        <f t="shared" si="93"/>
        <v>91</v>
      </c>
      <c r="B1466" s="37">
        <f t="shared" si="94"/>
        <v>8</v>
      </c>
      <c r="C1466" s="9" t="str">
        <f t="shared" si="95"/>
        <v>91-8</v>
      </c>
      <c r="D1466" s="40" t="s">
        <v>3643</v>
      </c>
      <c r="E1466" s="41" t="s">
        <v>4804</v>
      </c>
      <c r="F1466" s="41" t="s">
        <v>189</v>
      </c>
      <c r="G1466" s="41" t="s">
        <v>3643</v>
      </c>
      <c r="H1466" s="42">
        <v>113</v>
      </c>
      <c r="I1466" s="42">
        <v>140</v>
      </c>
      <c r="J1466" s="13"/>
      <c r="K1466" s="14" t="s">
        <v>5478</v>
      </c>
      <c r="L1466" s="14" t="s">
        <v>5613</v>
      </c>
    </row>
    <row r="1467" spans="1:12" ht="27" customHeight="1" x14ac:dyDescent="0.15">
      <c r="A1467" s="37">
        <f t="shared" si="93"/>
        <v>91</v>
      </c>
      <c r="B1467" s="37">
        <f t="shared" si="94"/>
        <v>9</v>
      </c>
      <c r="C1467" s="9" t="str">
        <f t="shared" si="95"/>
        <v>91-9</v>
      </c>
      <c r="D1467" s="40" t="s">
        <v>3643</v>
      </c>
      <c r="E1467" s="41" t="s">
        <v>2219</v>
      </c>
      <c r="F1467" s="41" t="s">
        <v>2332</v>
      </c>
      <c r="G1467" s="41" t="s">
        <v>3643</v>
      </c>
      <c r="H1467" s="42">
        <v>78</v>
      </c>
      <c r="I1467" s="42">
        <v>100</v>
      </c>
      <c r="J1467" s="13"/>
      <c r="K1467" s="14" t="s">
        <v>5478</v>
      </c>
      <c r="L1467" s="14" t="s">
        <v>5613</v>
      </c>
    </row>
    <row r="1468" spans="1:12" ht="27" customHeight="1" x14ac:dyDescent="0.15">
      <c r="A1468" s="37">
        <f t="shared" si="93"/>
        <v>91</v>
      </c>
      <c r="B1468" s="37">
        <f t="shared" si="94"/>
        <v>10</v>
      </c>
      <c r="C1468" s="9" t="str">
        <f t="shared" si="95"/>
        <v>91-10</v>
      </c>
      <c r="D1468" s="40" t="s">
        <v>3643</v>
      </c>
      <c r="E1468" s="41" t="s">
        <v>4805</v>
      </c>
      <c r="F1468" s="41" t="s">
        <v>2335</v>
      </c>
      <c r="G1468" s="41" t="s">
        <v>3643</v>
      </c>
      <c r="H1468" s="42">
        <v>94</v>
      </c>
      <c r="I1468" s="42">
        <v>120</v>
      </c>
      <c r="J1468" s="13"/>
      <c r="K1468" s="14" t="s">
        <v>5478</v>
      </c>
      <c r="L1468" s="14" t="s">
        <v>5613</v>
      </c>
    </row>
    <row r="1469" spans="1:12" ht="27" customHeight="1" x14ac:dyDescent="0.15">
      <c r="A1469" s="37">
        <f t="shared" si="93"/>
        <v>91</v>
      </c>
      <c r="B1469" s="37">
        <f t="shared" si="94"/>
        <v>11</v>
      </c>
      <c r="C1469" s="9" t="str">
        <f t="shared" si="95"/>
        <v>91-11</v>
      </c>
      <c r="D1469" s="40" t="s">
        <v>3643</v>
      </c>
      <c r="E1469" s="41" t="s">
        <v>4807</v>
      </c>
      <c r="F1469" s="41" t="s">
        <v>2338</v>
      </c>
      <c r="G1469" s="41" t="s">
        <v>3643</v>
      </c>
      <c r="H1469" s="42">
        <v>96</v>
      </c>
      <c r="I1469" s="42">
        <v>120</v>
      </c>
      <c r="J1469" s="13"/>
      <c r="K1469" s="14" t="s">
        <v>5478</v>
      </c>
      <c r="L1469" s="14" t="s">
        <v>5613</v>
      </c>
    </row>
    <row r="1470" spans="1:12" ht="27" customHeight="1" x14ac:dyDescent="0.15">
      <c r="A1470" s="37">
        <f t="shared" si="93"/>
        <v>91</v>
      </c>
      <c r="B1470" s="37">
        <f t="shared" si="94"/>
        <v>12</v>
      </c>
      <c r="C1470" s="9" t="str">
        <f t="shared" si="95"/>
        <v>91-12</v>
      </c>
      <c r="D1470" s="40" t="s">
        <v>3643</v>
      </c>
      <c r="E1470" s="41" t="s">
        <v>4810</v>
      </c>
      <c r="F1470" s="41" t="s">
        <v>1758</v>
      </c>
      <c r="G1470" s="41" t="s">
        <v>3643</v>
      </c>
      <c r="H1470" s="42">
        <v>104</v>
      </c>
      <c r="I1470" s="42">
        <v>130</v>
      </c>
      <c r="J1470" s="13"/>
      <c r="K1470" s="14" t="s">
        <v>5478</v>
      </c>
      <c r="L1470" s="14" t="s">
        <v>5613</v>
      </c>
    </row>
    <row r="1471" spans="1:12" ht="27" customHeight="1" x14ac:dyDescent="0.15">
      <c r="A1471" s="37">
        <f t="shared" si="93"/>
        <v>91</v>
      </c>
      <c r="B1471" s="37">
        <f t="shared" si="94"/>
        <v>13</v>
      </c>
      <c r="C1471" s="9" t="str">
        <f t="shared" si="95"/>
        <v>91-13</v>
      </c>
      <c r="D1471" s="40" t="s">
        <v>2342</v>
      </c>
      <c r="E1471" s="41" t="s">
        <v>4811</v>
      </c>
      <c r="F1471" s="41" t="s">
        <v>2344</v>
      </c>
      <c r="G1471" s="41" t="s">
        <v>3643</v>
      </c>
      <c r="H1471" s="42">
        <v>58</v>
      </c>
      <c r="I1471" s="42">
        <v>80</v>
      </c>
      <c r="J1471" s="13"/>
      <c r="K1471" s="14" t="s">
        <v>5478</v>
      </c>
      <c r="L1471" s="14" t="s">
        <v>5613</v>
      </c>
    </row>
    <row r="1472" spans="1:12" ht="27" customHeight="1" x14ac:dyDescent="0.15">
      <c r="A1472" s="37">
        <f t="shared" si="93"/>
        <v>92</v>
      </c>
      <c r="B1472" s="37">
        <f t="shared" si="94"/>
        <v>1</v>
      </c>
      <c r="C1472" s="9" t="str">
        <f t="shared" si="95"/>
        <v>92-1</v>
      </c>
      <c r="D1472" s="40" t="s">
        <v>728</v>
      </c>
      <c r="E1472" s="41" t="s">
        <v>2996</v>
      </c>
      <c r="F1472" s="41" t="s">
        <v>1527</v>
      </c>
      <c r="G1472" s="41" t="s">
        <v>997</v>
      </c>
      <c r="H1472" s="42">
        <v>159</v>
      </c>
      <c r="I1472" s="42">
        <v>160</v>
      </c>
      <c r="J1472" s="13"/>
      <c r="K1472" s="14" t="s">
        <v>5478</v>
      </c>
      <c r="L1472" s="14" t="s">
        <v>5614</v>
      </c>
    </row>
    <row r="1473" spans="1:12" ht="27" customHeight="1" x14ac:dyDescent="0.15">
      <c r="A1473" s="37">
        <f t="shared" si="93"/>
        <v>92</v>
      </c>
      <c r="B1473" s="37">
        <f t="shared" si="94"/>
        <v>2</v>
      </c>
      <c r="C1473" s="9" t="str">
        <f t="shared" si="95"/>
        <v>92-2</v>
      </c>
      <c r="D1473" s="40" t="s">
        <v>53</v>
      </c>
      <c r="E1473" s="41" t="s">
        <v>4816</v>
      </c>
      <c r="F1473" s="41" t="s">
        <v>2048</v>
      </c>
      <c r="G1473" s="41" t="s">
        <v>3643</v>
      </c>
      <c r="H1473" s="42">
        <v>124</v>
      </c>
      <c r="I1473" s="42">
        <v>120</v>
      </c>
      <c r="J1473" s="13"/>
      <c r="K1473" s="14" t="s">
        <v>5478</v>
      </c>
      <c r="L1473" s="14" t="s">
        <v>5614</v>
      </c>
    </row>
    <row r="1474" spans="1:12" ht="27" customHeight="1" x14ac:dyDescent="0.15">
      <c r="A1474" s="37">
        <f t="shared" si="93"/>
        <v>92</v>
      </c>
      <c r="B1474" s="37">
        <f t="shared" si="94"/>
        <v>3</v>
      </c>
      <c r="C1474" s="9" t="str">
        <f t="shared" si="95"/>
        <v>92-3</v>
      </c>
      <c r="D1474" s="40" t="s">
        <v>2119</v>
      </c>
      <c r="E1474" s="41" t="s">
        <v>4818</v>
      </c>
      <c r="F1474" s="41" t="s">
        <v>2346</v>
      </c>
      <c r="G1474" s="41" t="s">
        <v>3643</v>
      </c>
      <c r="H1474" s="42">
        <v>70</v>
      </c>
      <c r="I1474" s="42">
        <v>70</v>
      </c>
      <c r="J1474" s="13"/>
      <c r="K1474" s="14" t="s">
        <v>5478</v>
      </c>
      <c r="L1474" s="14" t="s">
        <v>5614</v>
      </c>
    </row>
    <row r="1475" spans="1:12" ht="27" customHeight="1" x14ac:dyDescent="0.15">
      <c r="A1475" s="37">
        <f t="shared" si="93"/>
        <v>92</v>
      </c>
      <c r="B1475" s="37">
        <f t="shared" si="94"/>
        <v>4</v>
      </c>
      <c r="C1475" s="9" t="str">
        <f t="shared" si="95"/>
        <v>92-4</v>
      </c>
      <c r="D1475" s="40" t="s">
        <v>3643</v>
      </c>
      <c r="E1475" s="41" t="s">
        <v>4541</v>
      </c>
      <c r="F1475" s="41" t="s">
        <v>2351</v>
      </c>
      <c r="G1475" s="41" t="s">
        <v>3643</v>
      </c>
      <c r="H1475" s="42">
        <v>97</v>
      </c>
      <c r="I1475" s="42">
        <v>100</v>
      </c>
      <c r="J1475" s="13"/>
      <c r="K1475" s="14" t="s">
        <v>5478</v>
      </c>
      <c r="L1475" s="14" t="s">
        <v>5614</v>
      </c>
    </row>
    <row r="1476" spans="1:12" ht="27" customHeight="1" x14ac:dyDescent="0.15">
      <c r="A1476" s="37">
        <f t="shared" si="93"/>
        <v>92</v>
      </c>
      <c r="B1476" s="37">
        <f t="shared" si="94"/>
        <v>5</v>
      </c>
      <c r="C1476" s="9" t="str">
        <f t="shared" si="95"/>
        <v>92-5</v>
      </c>
      <c r="D1476" s="40" t="s">
        <v>2353</v>
      </c>
      <c r="E1476" s="41" t="s">
        <v>803</v>
      </c>
      <c r="F1476" s="41" t="s">
        <v>1972</v>
      </c>
      <c r="G1476" s="41" t="s">
        <v>3643</v>
      </c>
      <c r="H1476" s="42">
        <v>130</v>
      </c>
      <c r="I1476" s="42">
        <v>100</v>
      </c>
      <c r="J1476" s="13"/>
      <c r="K1476" s="14" t="s">
        <v>5478</v>
      </c>
      <c r="L1476" s="14" t="s">
        <v>5614</v>
      </c>
    </row>
    <row r="1477" spans="1:12" ht="27" customHeight="1" x14ac:dyDescent="0.15">
      <c r="A1477" s="37">
        <f t="shared" si="93"/>
        <v>92</v>
      </c>
      <c r="B1477" s="37">
        <f t="shared" si="94"/>
        <v>6</v>
      </c>
      <c r="C1477" s="9" t="str">
        <f t="shared" si="95"/>
        <v>92-6</v>
      </c>
      <c r="D1477" s="40" t="s">
        <v>1347</v>
      </c>
      <c r="E1477" s="41" t="s">
        <v>5518</v>
      </c>
      <c r="F1477" s="41" t="s">
        <v>963</v>
      </c>
      <c r="G1477" s="41" t="s">
        <v>4204</v>
      </c>
      <c r="H1477" s="42">
        <v>142</v>
      </c>
      <c r="I1477" s="42">
        <v>120</v>
      </c>
      <c r="J1477" s="13"/>
      <c r="K1477" s="14" t="s">
        <v>5478</v>
      </c>
      <c r="L1477" s="14" t="s">
        <v>5614</v>
      </c>
    </row>
    <row r="1478" spans="1:12" ht="27" customHeight="1" x14ac:dyDescent="0.15">
      <c r="A1478" s="37">
        <f t="shared" si="93"/>
        <v>93</v>
      </c>
      <c r="B1478" s="37">
        <f t="shared" si="94"/>
        <v>1</v>
      </c>
      <c r="C1478" s="9" t="str">
        <f t="shared" si="95"/>
        <v>93-1</v>
      </c>
      <c r="D1478" s="40" t="s">
        <v>1025</v>
      </c>
      <c r="E1478" s="41" t="s">
        <v>3568</v>
      </c>
      <c r="F1478" s="41" t="s">
        <v>2356</v>
      </c>
      <c r="G1478" s="41" t="s">
        <v>2042</v>
      </c>
      <c r="H1478" s="42">
        <v>521</v>
      </c>
      <c r="I1478" s="42">
        <v>500</v>
      </c>
      <c r="J1478" s="13"/>
      <c r="K1478" s="14" t="s">
        <v>5478</v>
      </c>
      <c r="L1478" s="14" t="s">
        <v>2318</v>
      </c>
    </row>
    <row r="1479" spans="1:12" ht="27" customHeight="1" x14ac:dyDescent="0.15">
      <c r="A1479" s="37">
        <f t="shared" si="93"/>
        <v>93</v>
      </c>
      <c r="B1479" s="37">
        <f t="shared" si="94"/>
        <v>2</v>
      </c>
      <c r="C1479" s="9" t="str">
        <f t="shared" si="95"/>
        <v>93-2</v>
      </c>
      <c r="D1479" s="40" t="s">
        <v>3643</v>
      </c>
      <c r="E1479" s="41" t="s">
        <v>740</v>
      </c>
      <c r="F1479" s="41" t="s">
        <v>2361</v>
      </c>
      <c r="G1479" s="41" t="s">
        <v>3643</v>
      </c>
      <c r="H1479" s="42">
        <v>209</v>
      </c>
      <c r="I1479" s="42">
        <v>200</v>
      </c>
      <c r="J1479" s="13"/>
      <c r="K1479" s="14" t="s">
        <v>5478</v>
      </c>
      <c r="L1479" s="14" t="s">
        <v>2318</v>
      </c>
    </row>
    <row r="1480" spans="1:12" ht="27" customHeight="1" x14ac:dyDescent="0.15">
      <c r="A1480" s="37">
        <f t="shared" si="93"/>
        <v>93</v>
      </c>
      <c r="B1480" s="37">
        <f t="shared" si="94"/>
        <v>3</v>
      </c>
      <c r="C1480" s="9" t="str">
        <f t="shared" si="95"/>
        <v>93-3</v>
      </c>
      <c r="D1480" s="40" t="s">
        <v>3643</v>
      </c>
      <c r="E1480" s="41" t="s">
        <v>5969</v>
      </c>
      <c r="F1480" s="41" t="s">
        <v>5970</v>
      </c>
      <c r="G1480" s="41" t="s">
        <v>5971</v>
      </c>
      <c r="H1480" s="42">
        <v>180</v>
      </c>
      <c r="I1480" s="42">
        <v>150</v>
      </c>
      <c r="J1480" s="13"/>
      <c r="K1480" s="14" t="s">
        <v>5478</v>
      </c>
      <c r="L1480" s="14" t="s">
        <v>2318</v>
      </c>
    </row>
    <row r="1481" spans="1:12" ht="27" customHeight="1" x14ac:dyDescent="0.15">
      <c r="A1481" s="37">
        <f t="shared" si="93"/>
        <v>93</v>
      </c>
      <c r="B1481" s="37">
        <f t="shared" si="94"/>
        <v>4</v>
      </c>
      <c r="C1481" s="9" t="str">
        <f t="shared" si="95"/>
        <v>93-4</v>
      </c>
      <c r="D1481" s="40" t="s">
        <v>3643</v>
      </c>
      <c r="E1481" s="41" t="s">
        <v>1795</v>
      </c>
      <c r="F1481" s="41" t="s">
        <v>2368</v>
      </c>
      <c r="G1481" s="41" t="s">
        <v>2371</v>
      </c>
      <c r="H1481" s="42">
        <v>85</v>
      </c>
      <c r="I1481" s="42">
        <v>100</v>
      </c>
      <c r="J1481" s="13"/>
      <c r="K1481" s="14" t="s">
        <v>5478</v>
      </c>
      <c r="L1481" s="14" t="s">
        <v>2318</v>
      </c>
    </row>
    <row r="1482" spans="1:12" ht="27" customHeight="1" x14ac:dyDescent="0.15">
      <c r="A1482" s="37">
        <f t="shared" si="93"/>
        <v>93</v>
      </c>
      <c r="B1482" s="37">
        <f t="shared" si="94"/>
        <v>5</v>
      </c>
      <c r="C1482" s="9" t="str">
        <f t="shared" si="95"/>
        <v>93-5</v>
      </c>
      <c r="D1482" s="40" t="s">
        <v>3643</v>
      </c>
      <c r="E1482" s="41" t="s">
        <v>5672</v>
      </c>
      <c r="F1482" s="41" t="s">
        <v>2372</v>
      </c>
      <c r="G1482" s="41" t="s">
        <v>2373</v>
      </c>
      <c r="H1482" s="42">
        <v>124</v>
      </c>
      <c r="I1482" s="42">
        <v>150</v>
      </c>
      <c r="J1482" s="13"/>
      <c r="K1482" s="14" t="s">
        <v>5478</v>
      </c>
      <c r="L1482" s="14" t="s">
        <v>2318</v>
      </c>
    </row>
    <row r="1483" spans="1:12" ht="27" customHeight="1" x14ac:dyDescent="0.15">
      <c r="A1483" s="37">
        <f t="shared" si="93"/>
        <v>93</v>
      </c>
      <c r="B1483" s="37">
        <f t="shared" si="94"/>
        <v>6</v>
      </c>
      <c r="C1483" s="9" t="str">
        <f t="shared" si="95"/>
        <v>93-6</v>
      </c>
      <c r="D1483" s="40" t="s">
        <v>3643</v>
      </c>
      <c r="E1483" s="41" t="s">
        <v>263</v>
      </c>
      <c r="F1483" s="41" t="s">
        <v>864</v>
      </c>
      <c r="G1483" s="41" t="s">
        <v>606</v>
      </c>
      <c r="H1483" s="42">
        <v>92</v>
      </c>
      <c r="I1483" s="42">
        <v>110</v>
      </c>
      <c r="J1483" s="13"/>
      <c r="K1483" s="14" t="s">
        <v>5478</v>
      </c>
      <c r="L1483" s="14" t="s">
        <v>2318</v>
      </c>
    </row>
    <row r="1484" spans="1:12" ht="27" customHeight="1" x14ac:dyDescent="0.15">
      <c r="A1484" s="37">
        <f t="shared" si="93"/>
        <v>93</v>
      </c>
      <c r="B1484" s="37">
        <f t="shared" si="94"/>
        <v>7</v>
      </c>
      <c r="C1484" s="9" t="str">
        <f t="shared" si="95"/>
        <v>93-7</v>
      </c>
      <c r="D1484" s="40" t="s">
        <v>3643</v>
      </c>
      <c r="E1484" s="41" t="s">
        <v>4821</v>
      </c>
      <c r="F1484" s="41" t="s">
        <v>2375</v>
      </c>
      <c r="G1484" s="41" t="s">
        <v>4822</v>
      </c>
      <c r="H1484" s="42">
        <v>182</v>
      </c>
      <c r="I1484" s="42">
        <v>220</v>
      </c>
      <c r="J1484" s="13"/>
      <c r="K1484" s="14" t="s">
        <v>5478</v>
      </c>
      <c r="L1484" s="14" t="s">
        <v>2318</v>
      </c>
    </row>
    <row r="1485" spans="1:12" ht="27" customHeight="1" x14ac:dyDescent="0.15">
      <c r="A1485" s="37">
        <f t="shared" si="93"/>
        <v>93</v>
      </c>
      <c r="B1485" s="37">
        <f t="shared" si="94"/>
        <v>8</v>
      </c>
      <c r="C1485" s="9" t="str">
        <f t="shared" si="95"/>
        <v>93-8</v>
      </c>
      <c r="D1485" s="40" t="s">
        <v>3643</v>
      </c>
      <c r="E1485" s="41" t="s">
        <v>4824</v>
      </c>
      <c r="F1485" s="41" t="s">
        <v>2377</v>
      </c>
      <c r="G1485" s="41" t="s">
        <v>2042</v>
      </c>
      <c r="H1485" s="42">
        <v>33</v>
      </c>
      <c r="I1485" s="42">
        <v>25</v>
      </c>
      <c r="J1485" s="13"/>
      <c r="K1485" s="14" t="s">
        <v>5478</v>
      </c>
      <c r="L1485" s="14" t="s">
        <v>2318</v>
      </c>
    </row>
    <row r="1486" spans="1:12" ht="27" customHeight="1" x14ac:dyDescent="0.15">
      <c r="A1486" s="37">
        <f t="shared" si="93"/>
        <v>93</v>
      </c>
      <c r="B1486" s="37">
        <f t="shared" si="94"/>
        <v>9</v>
      </c>
      <c r="C1486" s="9" t="str">
        <f t="shared" si="95"/>
        <v>93-9</v>
      </c>
      <c r="D1486" s="40" t="s">
        <v>3643</v>
      </c>
      <c r="E1486" s="41" t="s">
        <v>377</v>
      </c>
      <c r="F1486" s="41" t="s">
        <v>759</v>
      </c>
      <c r="G1486" s="41" t="s">
        <v>3643</v>
      </c>
      <c r="H1486" s="42">
        <v>163</v>
      </c>
      <c r="I1486" s="42">
        <v>150</v>
      </c>
      <c r="J1486" s="13"/>
      <c r="K1486" s="14" t="s">
        <v>5478</v>
      </c>
      <c r="L1486" s="14" t="s">
        <v>2318</v>
      </c>
    </row>
    <row r="1487" spans="1:12" ht="27" customHeight="1" x14ac:dyDescent="0.15">
      <c r="A1487" s="37">
        <f t="shared" si="93"/>
        <v>93</v>
      </c>
      <c r="B1487" s="37">
        <f t="shared" si="94"/>
        <v>10</v>
      </c>
      <c r="C1487" s="9" t="str">
        <f t="shared" si="95"/>
        <v>93-10</v>
      </c>
      <c r="D1487" s="40" t="s">
        <v>3643</v>
      </c>
      <c r="E1487" s="41" t="s">
        <v>4825</v>
      </c>
      <c r="F1487" s="41" t="s">
        <v>2382</v>
      </c>
      <c r="G1487" s="41" t="s">
        <v>1775</v>
      </c>
      <c r="H1487" s="42">
        <v>165</v>
      </c>
      <c r="I1487" s="42">
        <v>150</v>
      </c>
      <c r="J1487" s="13"/>
      <c r="K1487" s="14" t="s">
        <v>5478</v>
      </c>
      <c r="L1487" s="14" t="s">
        <v>2318</v>
      </c>
    </row>
    <row r="1488" spans="1:12" ht="27" customHeight="1" x14ac:dyDescent="0.15">
      <c r="A1488" s="37">
        <f t="shared" si="93"/>
        <v>93</v>
      </c>
      <c r="B1488" s="37">
        <f t="shared" si="94"/>
        <v>11</v>
      </c>
      <c r="C1488" s="9" t="str">
        <f t="shared" si="95"/>
        <v>93-11</v>
      </c>
      <c r="D1488" s="40" t="s">
        <v>3643</v>
      </c>
      <c r="E1488" s="41" t="s">
        <v>4827</v>
      </c>
      <c r="F1488" s="41" t="s">
        <v>5441</v>
      </c>
      <c r="G1488" s="41" t="s">
        <v>2384</v>
      </c>
      <c r="H1488" s="42">
        <v>108</v>
      </c>
      <c r="I1488" s="42">
        <v>100</v>
      </c>
      <c r="J1488" s="13"/>
      <c r="K1488" s="14" t="s">
        <v>5478</v>
      </c>
      <c r="L1488" s="14" t="s">
        <v>2318</v>
      </c>
    </row>
    <row r="1489" spans="1:12" ht="27" customHeight="1" x14ac:dyDescent="0.15">
      <c r="A1489" s="37">
        <f t="shared" si="93"/>
        <v>93</v>
      </c>
      <c r="B1489" s="37">
        <f t="shared" si="94"/>
        <v>12</v>
      </c>
      <c r="C1489" s="9" t="str">
        <f t="shared" si="95"/>
        <v>93-12</v>
      </c>
      <c r="D1489" s="40" t="s">
        <v>3643</v>
      </c>
      <c r="E1489" s="41" t="s">
        <v>3789</v>
      </c>
      <c r="F1489" s="41" t="s">
        <v>2386</v>
      </c>
      <c r="G1489" s="41" t="s">
        <v>2387</v>
      </c>
      <c r="H1489" s="42">
        <v>135</v>
      </c>
      <c r="I1489" s="42">
        <v>150</v>
      </c>
      <c r="J1489" s="13"/>
      <c r="K1489" s="14" t="s">
        <v>5478</v>
      </c>
      <c r="L1489" s="14" t="s">
        <v>2318</v>
      </c>
    </row>
    <row r="1490" spans="1:12" ht="27" customHeight="1" x14ac:dyDescent="0.15">
      <c r="A1490" s="37">
        <f t="shared" si="93"/>
        <v>93</v>
      </c>
      <c r="B1490" s="37">
        <f t="shared" si="94"/>
        <v>13</v>
      </c>
      <c r="C1490" s="9" t="str">
        <f t="shared" si="95"/>
        <v>93-13</v>
      </c>
      <c r="D1490" s="40" t="s">
        <v>2389</v>
      </c>
      <c r="E1490" s="41" t="s">
        <v>2755</v>
      </c>
      <c r="F1490" s="41" t="s">
        <v>882</v>
      </c>
      <c r="G1490" s="41" t="s">
        <v>1785</v>
      </c>
      <c r="H1490" s="42">
        <v>198</v>
      </c>
      <c r="I1490" s="42">
        <v>150</v>
      </c>
      <c r="J1490" s="13"/>
      <c r="K1490" s="14" t="s">
        <v>5478</v>
      </c>
      <c r="L1490" s="14" t="s">
        <v>2318</v>
      </c>
    </row>
    <row r="1491" spans="1:12" ht="27" customHeight="1" x14ac:dyDescent="0.15">
      <c r="A1491" s="37">
        <f t="shared" si="93"/>
        <v>93</v>
      </c>
      <c r="B1491" s="37">
        <f t="shared" si="94"/>
        <v>14</v>
      </c>
      <c r="C1491" s="9" t="str">
        <f t="shared" si="95"/>
        <v>93-14</v>
      </c>
      <c r="D1491" s="40" t="s">
        <v>5486</v>
      </c>
      <c r="E1491" s="41" t="s">
        <v>1103</v>
      </c>
      <c r="F1491" s="41" t="s">
        <v>5445</v>
      </c>
      <c r="G1491" s="41" t="s">
        <v>5444</v>
      </c>
      <c r="H1491" s="42">
        <v>347</v>
      </c>
      <c r="I1491" s="42">
        <v>300</v>
      </c>
      <c r="J1491" s="13"/>
      <c r="K1491" s="14" t="s">
        <v>5478</v>
      </c>
      <c r="L1491" s="14" t="s">
        <v>2318</v>
      </c>
    </row>
    <row r="1492" spans="1:12" ht="27" customHeight="1" x14ac:dyDescent="0.15">
      <c r="A1492" s="37">
        <f t="shared" si="93"/>
        <v>93</v>
      </c>
      <c r="B1492" s="37">
        <f t="shared" si="94"/>
        <v>15</v>
      </c>
      <c r="C1492" s="9" t="str">
        <f t="shared" si="95"/>
        <v>93-15</v>
      </c>
      <c r="D1492" s="40" t="s">
        <v>5707</v>
      </c>
      <c r="E1492" s="41" t="s">
        <v>4300</v>
      </c>
      <c r="F1492" s="41" t="s">
        <v>5709</v>
      </c>
      <c r="G1492" s="41" t="s">
        <v>3143</v>
      </c>
      <c r="H1492" s="42">
        <v>750</v>
      </c>
      <c r="I1492" s="42">
        <v>650</v>
      </c>
      <c r="J1492" s="13"/>
      <c r="K1492" s="14" t="s">
        <v>5478</v>
      </c>
      <c r="L1492" s="14" t="s">
        <v>2318</v>
      </c>
    </row>
    <row r="1493" spans="1:12" ht="27" customHeight="1" x14ac:dyDescent="0.15">
      <c r="A1493" s="37">
        <f t="shared" si="93"/>
        <v>94</v>
      </c>
      <c r="B1493" s="37">
        <f t="shared" si="94"/>
        <v>1</v>
      </c>
      <c r="C1493" s="9" t="str">
        <f t="shared" si="95"/>
        <v>94-1</v>
      </c>
      <c r="D1493" s="40" t="s">
        <v>728</v>
      </c>
      <c r="E1493" s="41" t="s">
        <v>4828</v>
      </c>
      <c r="F1493" s="41" t="s">
        <v>824</v>
      </c>
      <c r="G1493" s="41" t="s">
        <v>2391</v>
      </c>
      <c r="H1493" s="42">
        <v>82</v>
      </c>
      <c r="I1493" s="42">
        <v>100</v>
      </c>
      <c r="J1493" s="13"/>
      <c r="K1493" s="14" t="s">
        <v>5478</v>
      </c>
      <c r="L1493" s="14" t="s">
        <v>4614</v>
      </c>
    </row>
    <row r="1494" spans="1:12" ht="27" customHeight="1" x14ac:dyDescent="0.15">
      <c r="A1494" s="37">
        <f t="shared" si="93"/>
        <v>94</v>
      </c>
      <c r="B1494" s="37">
        <f t="shared" si="94"/>
        <v>2</v>
      </c>
      <c r="C1494" s="9" t="str">
        <f t="shared" si="95"/>
        <v>94-2</v>
      </c>
      <c r="D1494" s="40" t="s">
        <v>3643</v>
      </c>
      <c r="E1494" s="41" t="s">
        <v>1097</v>
      </c>
      <c r="F1494" s="41" t="s">
        <v>2393</v>
      </c>
      <c r="G1494" s="41" t="s">
        <v>3643</v>
      </c>
      <c r="H1494" s="42">
        <v>67</v>
      </c>
      <c r="I1494" s="42">
        <v>80</v>
      </c>
      <c r="J1494" s="13"/>
      <c r="K1494" s="14" t="s">
        <v>5478</v>
      </c>
      <c r="L1494" s="14" t="s">
        <v>4614</v>
      </c>
    </row>
    <row r="1495" spans="1:12" ht="27" customHeight="1" x14ac:dyDescent="0.15">
      <c r="A1495" s="37">
        <f t="shared" si="93"/>
        <v>94</v>
      </c>
      <c r="B1495" s="37">
        <f t="shared" si="94"/>
        <v>3</v>
      </c>
      <c r="C1495" s="9" t="str">
        <f t="shared" si="95"/>
        <v>94-3</v>
      </c>
      <c r="D1495" s="40" t="s">
        <v>2394</v>
      </c>
      <c r="E1495" s="41" t="s">
        <v>4830</v>
      </c>
      <c r="F1495" s="41" t="s">
        <v>2398</v>
      </c>
      <c r="G1495" s="41" t="s">
        <v>3643</v>
      </c>
      <c r="H1495" s="42">
        <v>172</v>
      </c>
      <c r="I1495" s="42">
        <v>200</v>
      </c>
      <c r="J1495" s="13"/>
      <c r="K1495" s="14" t="s">
        <v>5478</v>
      </c>
      <c r="L1495" s="14" t="s">
        <v>4614</v>
      </c>
    </row>
    <row r="1496" spans="1:12" ht="27" customHeight="1" x14ac:dyDescent="0.15">
      <c r="A1496" s="37">
        <f t="shared" si="93"/>
        <v>94</v>
      </c>
      <c r="B1496" s="37">
        <f t="shared" si="94"/>
        <v>4</v>
      </c>
      <c r="C1496" s="9" t="str">
        <f t="shared" si="95"/>
        <v>94-4</v>
      </c>
      <c r="D1496" s="40" t="s">
        <v>1068</v>
      </c>
      <c r="E1496" s="41" t="s">
        <v>4317</v>
      </c>
      <c r="F1496" s="41" t="s">
        <v>2399</v>
      </c>
      <c r="G1496" s="41" t="s">
        <v>3643</v>
      </c>
      <c r="H1496" s="42">
        <v>142</v>
      </c>
      <c r="I1496" s="42">
        <v>150</v>
      </c>
      <c r="J1496" s="13"/>
      <c r="K1496" s="14" t="s">
        <v>5478</v>
      </c>
      <c r="L1496" s="14" t="s">
        <v>4614</v>
      </c>
    </row>
    <row r="1497" spans="1:12" ht="27" customHeight="1" x14ac:dyDescent="0.15">
      <c r="A1497" s="37">
        <f t="shared" si="93"/>
        <v>95</v>
      </c>
      <c r="B1497" s="37">
        <f t="shared" si="94"/>
        <v>1</v>
      </c>
      <c r="C1497" s="9" t="str">
        <f t="shared" si="95"/>
        <v>95-1</v>
      </c>
      <c r="D1497" s="40" t="s">
        <v>405</v>
      </c>
      <c r="E1497" s="41" t="s">
        <v>5718</v>
      </c>
      <c r="F1497" s="41" t="s">
        <v>2177</v>
      </c>
      <c r="G1497" s="41" t="s">
        <v>2401</v>
      </c>
      <c r="H1497" s="42">
        <v>116</v>
      </c>
      <c r="I1497" s="42">
        <v>120</v>
      </c>
      <c r="J1497" s="13"/>
      <c r="K1497" s="14" t="s">
        <v>5478</v>
      </c>
      <c r="L1497" s="14" t="s">
        <v>5615</v>
      </c>
    </row>
    <row r="1498" spans="1:12" ht="27" customHeight="1" x14ac:dyDescent="0.15">
      <c r="A1498" s="37">
        <f t="shared" si="93"/>
        <v>95</v>
      </c>
      <c r="B1498" s="37">
        <f t="shared" si="94"/>
        <v>2</v>
      </c>
      <c r="C1498" s="9" t="str">
        <f t="shared" si="95"/>
        <v>95-2</v>
      </c>
      <c r="D1498" s="40" t="s">
        <v>3643</v>
      </c>
      <c r="E1498" s="41" t="s">
        <v>1260</v>
      </c>
      <c r="F1498" s="41" t="s">
        <v>2404</v>
      </c>
      <c r="G1498" s="41" t="s">
        <v>3643</v>
      </c>
      <c r="H1498" s="42">
        <v>216</v>
      </c>
      <c r="I1498" s="42">
        <v>350</v>
      </c>
      <c r="J1498" s="13"/>
      <c r="K1498" s="14" t="s">
        <v>5478</v>
      </c>
      <c r="L1498" s="14" t="s">
        <v>5615</v>
      </c>
    </row>
    <row r="1499" spans="1:12" ht="27" customHeight="1" x14ac:dyDescent="0.15">
      <c r="A1499" s="37">
        <f t="shared" si="93"/>
        <v>95</v>
      </c>
      <c r="B1499" s="37">
        <f t="shared" si="94"/>
        <v>3</v>
      </c>
      <c r="C1499" s="9" t="str">
        <f t="shared" si="95"/>
        <v>95-3</v>
      </c>
      <c r="D1499" s="40" t="s">
        <v>3643</v>
      </c>
      <c r="E1499" s="41" t="s">
        <v>4832</v>
      </c>
      <c r="F1499" s="41" t="s">
        <v>2406</v>
      </c>
      <c r="G1499" s="41" t="s">
        <v>5719</v>
      </c>
      <c r="H1499" s="42">
        <v>129</v>
      </c>
      <c r="I1499" s="42">
        <v>200</v>
      </c>
      <c r="J1499" s="13"/>
      <c r="K1499" s="14" t="s">
        <v>5478</v>
      </c>
      <c r="L1499" s="14" t="s">
        <v>5615</v>
      </c>
    </row>
    <row r="1500" spans="1:12" ht="27" customHeight="1" x14ac:dyDescent="0.15">
      <c r="A1500" s="37">
        <f t="shared" si="93"/>
        <v>95</v>
      </c>
      <c r="B1500" s="37">
        <f t="shared" si="94"/>
        <v>4</v>
      </c>
      <c r="C1500" s="9" t="str">
        <f t="shared" si="95"/>
        <v>95-4</v>
      </c>
      <c r="D1500" s="40" t="s">
        <v>3643</v>
      </c>
      <c r="E1500" s="41" t="s">
        <v>4833</v>
      </c>
      <c r="F1500" s="41" t="s">
        <v>177</v>
      </c>
      <c r="G1500" s="41" t="s">
        <v>5720</v>
      </c>
      <c r="H1500" s="42">
        <v>91</v>
      </c>
      <c r="I1500" s="42">
        <v>140</v>
      </c>
      <c r="J1500" s="13"/>
      <c r="K1500" s="14" t="s">
        <v>5478</v>
      </c>
      <c r="L1500" s="14" t="s">
        <v>5615</v>
      </c>
    </row>
    <row r="1501" spans="1:12" ht="27" customHeight="1" x14ac:dyDescent="0.15">
      <c r="A1501" s="37">
        <f t="shared" si="93"/>
        <v>95</v>
      </c>
      <c r="B1501" s="37">
        <f t="shared" si="94"/>
        <v>5</v>
      </c>
      <c r="C1501" s="9" t="str">
        <f t="shared" si="95"/>
        <v>95-5</v>
      </c>
      <c r="D1501" s="40" t="s">
        <v>3643</v>
      </c>
      <c r="E1501" s="41" t="s">
        <v>4618</v>
      </c>
      <c r="F1501" s="41" t="s">
        <v>2407</v>
      </c>
      <c r="G1501" s="41" t="s">
        <v>3643</v>
      </c>
      <c r="H1501" s="42">
        <v>95</v>
      </c>
      <c r="I1501" s="42">
        <v>140</v>
      </c>
      <c r="J1501" s="13"/>
      <c r="K1501" s="14" t="s">
        <v>5478</v>
      </c>
      <c r="L1501" s="14" t="s">
        <v>5615</v>
      </c>
    </row>
    <row r="1502" spans="1:12" ht="27" customHeight="1" x14ac:dyDescent="0.15">
      <c r="A1502" s="37">
        <f t="shared" si="93"/>
        <v>95</v>
      </c>
      <c r="B1502" s="37">
        <f t="shared" si="94"/>
        <v>6</v>
      </c>
      <c r="C1502" s="9" t="str">
        <f t="shared" si="95"/>
        <v>95-6</v>
      </c>
      <c r="D1502" s="40" t="s">
        <v>3643</v>
      </c>
      <c r="E1502" s="41" t="s">
        <v>4217</v>
      </c>
      <c r="F1502" s="41" t="s">
        <v>716</v>
      </c>
      <c r="G1502" s="41" t="s">
        <v>3643</v>
      </c>
      <c r="H1502" s="42">
        <v>83</v>
      </c>
      <c r="I1502" s="42">
        <v>130</v>
      </c>
      <c r="J1502" s="13"/>
      <c r="K1502" s="14" t="s">
        <v>5478</v>
      </c>
      <c r="L1502" s="14" t="s">
        <v>5615</v>
      </c>
    </row>
    <row r="1503" spans="1:12" ht="27" customHeight="1" x14ac:dyDescent="0.15">
      <c r="A1503" s="37">
        <f t="shared" si="93"/>
        <v>95</v>
      </c>
      <c r="B1503" s="37">
        <f t="shared" si="94"/>
        <v>7</v>
      </c>
      <c r="C1503" s="9" t="str">
        <f t="shared" si="95"/>
        <v>95-7</v>
      </c>
      <c r="D1503" s="40" t="s">
        <v>3643</v>
      </c>
      <c r="E1503" s="41" t="s">
        <v>5728</v>
      </c>
      <c r="F1503" s="41" t="s">
        <v>2261</v>
      </c>
      <c r="G1503" s="41" t="s">
        <v>3643</v>
      </c>
      <c r="H1503" s="42">
        <v>450</v>
      </c>
      <c r="I1503" s="42">
        <v>670</v>
      </c>
      <c r="J1503" s="13"/>
      <c r="K1503" s="14" t="s">
        <v>5478</v>
      </c>
      <c r="L1503" s="14" t="s">
        <v>5615</v>
      </c>
    </row>
    <row r="1504" spans="1:12" ht="27" customHeight="1" x14ac:dyDescent="0.15">
      <c r="A1504" s="37">
        <f t="shared" si="93"/>
        <v>95</v>
      </c>
      <c r="B1504" s="37">
        <f t="shared" si="94"/>
        <v>8</v>
      </c>
      <c r="C1504" s="9" t="str">
        <f t="shared" si="95"/>
        <v>95-8</v>
      </c>
      <c r="D1504" s="40" t="s">
        <v>728</v>
      </c>
      <c r="E1504" s="41" t="s">
        <v>2111</v>
      </c>
      <c r="F1504" s="41" t="s">
        <v>927</v>
      </c>
      <c r="G1504" s="41" t="s">
        <v>3643</v>
      </c>
      <c r="H1504" s="42">
        <v>126</v>
      </c>
      <c r="I1504" s="42">
        <v>150</v>
      </c>
      <c r="J1504" s="13"/>
      <c r="K1504" s="14" t="s">
        <v>5478</v>
      </c>
      <c r="L1504" s="14" t="s">
        <v>5615</v>
      </c>
    </row>
    <row r="1505" spans="1:12" ht="27" customHeight="1" x14ac:dyDescent="0.15">
      <c r="A1505" s="37">
        <f t="shared" si="93"/>
        <v>95</v>
      </c>
      <c r="B1505" s="37">
        <f t="shared" si="94"/>
        <v>9</v>
      </c>
      <c r="C1505" s="9" t="str">
        <f t="shared" si="95"/>
        <v>95-9</v>
      </c>
      <c r="D1505" s="40" t="s">
        <v>3643</v>
      </c>
      <c r="E1505" s="41" t="s">
        <v>25</v>
      </c>
      <c r="F1505" s="41" t="s">
        <v>2123</v>
      </c>
      <c r="G1505" s="41" t="s">
        <v>3643</v>
      </c>
      <c r="H1505" s="42">
        <v>138</v>
      </c>
      <c r="I1505" s="42">
        <v>65</v>
      </c>
      <c r="J1505" s="13"/>
      <c r="K1505" s="14" t="s">
        <v>5478</v>
      </c>
      <c r="L1505" s="14" t="s">
        <v>5615</v>
      </c>
    </row>
    <row r="1506" spans="1:12" ht="27" customHeight="1" x14ac:dyDescent="0.15">
      <c r="A1506" s="37">
        <f t="shared" ref="A1506:A1569" si="96">IF(L1506=L1505,A1505,A1505+1)</f>
        <v>95</v>
      </c>
      <c r="B1506" s="37">
        <f t="shared" ref="B1506:B1569" si="97">IF(L1506=L1505,B1505+1,1)</f>
        <v>10</v>
      </c>
      <c r="C1506" s="9" t="str">
        <f t="shared" ref="C1506:C1569" si="98">A1506&amp;"-"&amp;B1506</f>
        <v>95-10</v>
      </c>
      <c r="D1506" s="40" t="s">
        <v>3643</v>
      </c>
      <c r="E1506" s="41" t="s">
        <v>5721</v>
      </c>
      <c r="F1506" s="41" t="s">
        <v>2352</v>
      </c>
      <c r="G1506" s="41" t="s">
        <v>3643</v>
      </c>
      <c r="H1506" s="42">
        <v>68</v>
      </c>
      <c r="I1506" s="42">
        <v>80</v>
      </c>
      <c r="J1506" s="13"/>
      <c r="K1506" s="14" t="s">
        <v>5478</v>
      </c>
      <c r="L1506" s="14" t="s">
        <v>5615</v>
      </c>
    </row>
    <row r="1507" spans="1:12" ht="27" customHeight="1" x14ac:dyDescent="0.15">
      <c r="A1507" s="37">
        <f t="shared" si="96"/>
        <v>95</v>
      </c>
      <c r="B1507" s="37">
        <f t="shared" si="97"/>
        <v>11</v>
      </c>
      <c r="C1507" s="9" t="str">
        <f t="shared" si="98"/>
        <v>95-11</v>
      </c>
      <c r="D1507" s="40" t="s">
        <v>3643</v>
      </c>
      <c r="E1507" s="41" t="s">
        <v>3657</v>
      </c>
      <c r="F1507" s="41" t="s">
        <v>2408</v>
      </c>
      <c r="G1507" s="41" t="s">
        <v>3643</v>
      </c>
      <c r="H1507" s="42">
        <v>131</v>
      </c>
      <c r="I1507" s="42">
        <v>160</v>
      </c>
      <c r="J1507" s="13"/>
      <c r="K1507" s="14" t="s">
        <v>5478</v>
      </c>
      <c r="L1507" s="14" t="s">
        <v>5615</v>
      </c>
    </row>
    <row r="1508" spans="1:12" ht="27" customHeight="1" x14ac:dyDescent="0.15">
      <c r="A1508" s="37">
        <f t="shared" si="96"/>
        <v>95</v>
      </c>
      <c r="B1508" s="37">
        <f t="shared" si="97"/>
        <v>12</v>
      </c>
      <c r="C1508" s="9" t="str">
        <f t="shared" si="98"/>
        <v>95-12</v>
      </c>
      <c r="D1508" s="40" t="s">
        <v>3643</v>
      </c>
      <c r="E1508" s="41" t="s">
        <v>5722</v>
      </c>
      <c r="F1508" s="41" t="s">
        <v>2409</v>
      </c>
      <c r="G1508" s="41" t="s">
        <v>3643</v>
      </c>
      <c r="H1508" s="42">
        <v>71</v>
      </c>
      <c r="I1508" s="42">
        <v>80</v>
      </c>
      <c r="J1508" s="13"/>
      <c r="K1508" s="14" t="s">
        <v>5478</v>
      </c>
      <c r="L1508" s="14" t="s">
        <v>5615</v>
      </c>
    </row>
    <row r="1509" spans="1:12" ht="27" customHeight="1" x14ac:dyDescent="0.15">
      <c r="A1509" s="37">
        <f t="shared" si="96"/>
        <v>95</v>
      </c>
      <c r="B1509" s="37">
        <f t="shared" si="97"/>
        <v>13</v>
      </c>
      <c r="C1509" s="9" t="str">
        <f t="shared" si="98"/>
        <v>95-13</v>
      </c>
      <c r="D1509" s="40" t="s">
        <v>3643</v>
      </c>
      <c r="E1509" s="41" t="s">
        <v>172</v>
      </c>
      <c r="F1509" s="41" t="s">
        <v>4837</v>
      </c>
      <c r="G1509" s="41" t="s">
        <v>2412</v>
      </c>
      <c r="H1509" s="42">
        <v>228</v>
      </c>
      <c r="I1509" s="42">
        <v>250</v>
      </c>
      <c r="J1509" s="13"/>
      <c r="K1509" s="14" t="s">
        <v>5478</v>
      </c>
      <c r="L1509" s="14" t="s">
        <v>5615</v>
      </c>
    </row>
    <row r="1510" spans="1:12" ht="27" customHeight="1" x14ac:dyDescent="0.15">
      <c r="A1510" s="37">
        <f t="shared" si="96"/>
        <v>95</v>
      </c>
      <c r="B1510" s="37">
        <f t="shared" si="97"/>
        <v>14</v>
      </c>
      <c r="C1510" s="9" t="str">
        <f t="shared" si="98"/>
        <v>95-14</v>
      </c>
      <c r="D1510" s="40" t="s">
        <v>3643</v>
      </c>
      <c r="E1510" s="41" t="s">
        <v>2819</v>
      </c>
      <c r="F1510" s="41" t="s">
        <v>5723</v>
      </c>
      <c r="G1510" s="41" t="s">
        <v>3643</v>
      </c>
      <c r="H1510" s="42">
        <v>100</v>
      </c>
      <c r="I1510" s="42">
        <v>70</v>
      </c>
      <c r="J1510" s="13"/>
      <c r="K1510" s="14" t="s">
        <v>5478</v>
      </c>
      <c r="L1510" s="14" t="s">
        <v>5615</v>
      </c>
    </row>
    <row r="1511" spans="1:12" ht="27" customHeight="1" x14ac:dyDescent="0.15">
      <c r="A1511" s="37">
        <f t="shared" si="96"/>
        <v>95</v>
      </c>
      <c r="B1511" s="37">
        <f t="shared" si="97"/>
        <v>15</v>
      </c>
      <c r="C1511" s="9" t="str">
        <f t="shared" si="98"/>
        <v>95-15</v>
      </c>
      <c r="D1511" s="40" t="s">
        <v>3643</v>
      </c>
      <c r="E1511" s="41" t="s">
        <v>2503</v>
      </c>
      <c r="F1511" s="41" t="s">
        <v>2721</v>
      </c>
      <c r="G1511" s="41" t="s">
        <v>5720</v>
      </c>
      <c r="H1511" s="42">
        <v>84</v>
      </c>
      <c r="I1511" s="42">
        <v>100</v>
      </c>
      <c r="J1511" s="13"/>
      <c r="K1511" s="14" t="s">
        <v>5478</v>
      </c>
      <c r="L1511" s="14" t="s">
        <v>5615</v>
      </c>
    </row>
    <row r="1512" spans="1:12" ht="27" customHeight="1" x14ac:dyDescent="0.15">
      <c r="A1512" s="37">
        <f t="shared" si="96"/>
        <v>95</v>
      </c>
      <c r="B1512" s="37">
        <f t="shared" si="97"/>
        <v>16</v>
      </c>
      <c r="C1512" s="9" t="str">
        <f t="shared" si="98"/>
        <v>95-16</v>
      </c>
      <c r="D1512" s="40" t="s">
        <v>3643</v>
      </c>
      <c r="E1512" s="41" t="s">
        <v>4841</v>
      </c>
      <c r="F1512" s="41" t="s">
        <v>2417</v>
      </c>
      <c r="G1512" s="41" t="s">
        <v>3643</v>
      </c>
      <c r="H1512" s="42">
        <v>130</v>
      </c>
      <c r="I1512" s="42">
        <v>160</v>
      </c>
      <c r="J1512" s="13"/>
      <c r="K1512" s="14" t="s">
        <v>5478</v>
      </c>
      <c r="L1512" s="14" t="s">
        <v>5615</v>
      </c>
    </row>
    <row r="1513" spans="1:12" ht="27" customHeight="1" x14ac:dyDescent="0.15">
      <c r="A1513" s="37">
        <f t="shared" si="96"/>
        <v>95</v>
      </c>
      <c r="B1513" s="37">
        <f t="shared" si="97"/>
        <v>17</v>
      </c>
      <c r="C1513" s="9" t="str">
        <f t="shared" si="98"/>
        <v>95-17</v>
      </c>
      <c r="D1513" s="40" t="s">
        <v>3643</v>
      </c>
      <c r="E1513" s="41" t="s">
        <v>1841</v>
      </c>
      <c r="F1513" s="41" t="s">
        <v>2419</v>
      </c>
      <c r="G1513" s="41" t="s">
        <v>3643</v>
      </c>
      <c r="H1513" s="42">
        <v>160</v>
      </c>
      <c r="I1513" s="42">
        <v>190</v>
      </c>
      <c r="J1513" s="13"/>
      <c r="K1513" s="14" t="s">
        <v>5478</v>
      </c>
      <c r="L1513" s="14" t="s">
        <v>5615</v>
      </c>
    </row>
    <row r="1514" spans="1:12" ht="27" customHeight="1" x14ac:dyDescent="0.15">
      <c r="A1514" s="37">
        <f t="shared" si="96"/>
        <v>95</v>
      </c>
      <c r="B1514" s="37">
        <f t="shared" si="97"/>
        <v>18</v>
      </c>
      <c r="C1514" s="9" t="str">
        <f t="shared" si="98"/>
        <v>95-18</v>
      </c>
      <c r="D1514" s="40" t="s">
        <v>3643</v>
      </c>
      <c r="E1514" s="41" t="s">
        <v>1784</v>
      </c>
      <c r="F1514" s="41" t="s">
        <v>2425</v>
      </c>
      <c r="G1514" s="41" t="s">
        <v>3643</v>
      </c>
      <c r="H1514" s="42">
        <v>110</v>
      </c>
      <c r="I1514" s="42">
        <v>150</v>
      </c>
      <c r="J1514" s="13"/>
      <c r="K1514" s="14" t="s">
        <v>5478</v>
      </c>
      <c r="L1514" s="14" t="s">
        <v>5615</v>
      </c>
    </row>
    <row r="1515" spans="1:12" ht="27" customHeight="1" x14ac:dyDescent="0.15">
      <c r="A1515" s="37">
        <f t="shared" si="96"/>
        <v>95</v>
      </c>
      <c r="B1515" s="37">
        <f t="shared" si="97"/>
        <v>19</v>
      </c>
      <c r="C1515" s="9" t="str">
        <f t="shared" si="98"/>
        <v>95-19</v>
      </c>
      <c r="D1515" s="40" t="s">
        <v>3643</v>
      </c>
      <c r="E1515" s="41" t="s">
        <v>1195</v>
      </c>
      <c r="F1515" s="41" t="s">
        <v>2427</v>
      </c>
      <c r="G1515" s="41" t="s">
        <v>3643</v>
      </c>
      <c r="H1515" s="42">
        <v>139</v>
      </c>
      <c r="I1515" s="42">
        <v>90</v>
      </c>
      <c r="J1515" s="13"/>
      <c r="K1515" s="14" t="s">
        <v>5478</v>
      </c>
      <c r="L1515" s="14" t="s">
        <v>5615</v>
      </c>
    </row>
    <row r="1516" spans="1:12" ht="27" customHeight="1" x14ac:dyDescent="0.15">
      <c r="A1516" s="37">
        <f t="shared" si="96"/>
        <v>95</v>
      </c>
      <c r="B1516" s="37">
        <f t="shared" si="97"/>
        <v>20</v>
      </c>
      <c r="C1516" s="9" t="str">
        <f t="shared" si="98"/>
        <v>95-20</v>
      </c>
      <c r="D1516" s="40" t="s">
        <v>3643</v>
      </c>
      <c r="E1516" s="41" t="s">
        <v>5724</v>
      </c>
      <c r="F1516" s="41" t="s">
        <v>757</v>
      </c>
      <c r="G1516" s="41" t="s">
        <v>3643</v>
      </c>
      <c r="H1516" s="42">
        <v>49</v>
      </c>
      <c r="I1516" s="42">
        <v>30</v>
      </c>
      <c r="J1516" s="13"/>
      <c r="K1516" s="14" t="s">
        <v>5478</v>
      </c>
      <c r="L1516" s="14" t="s">
        <v>5615</v>
      </c>
    </row>
    <row r="1517" spans="1:12" ht="27" customHeight="1" x14ac:dyDescent="0.15">
      <c r="A1517" s="37">
        <f t="shared" si="96"/>
        <v>95</v>
      </c>
      <c r="B1517" s="37">
        <f t="shared" si="97"/>
        <v>21</v>
      </c>
      <c r="C1517" s="9" t="str">
        <f t="shared" si="98"/>
        <v>95-21</v>
      </c>
      <c r="D1517" s="40" t="s">
        <v>3643</v>
      </c>
      <c r="E1517" s="41" t="s">
        <v>4844</v>
      </c>
      <c r="F1517" s="41" t="s">
        <v>817</v>
      </c>
      <c r="G1517" s="41" t="s">
        <v>3643</v>
      </c>
      <c r="H1517" s="42">
        <v>96</v>
      </c>
      <c r="I1517" s="42">
        <v>80</v>
      </c>
      <c r="J1517" s="13"/>
      <c r="K1517" s="14" t="s">
        <v>5478</v>
      </c>
      <c r="L1517" s="14" t="s">
        <v>5615</v>
      </c>
    </row>
    <row r="1518" spans="1:12" ht="27" customHeight="1" x14ac:dyDescent="0.15">
      <c r="A1518" s="37">
        <f t="shared" si="96"/>
        <v>95</v>
      </c>
      <c r="B1518" s="37">
        <f t="shared" si="97"/>
        <v>22</v>
      </c>
      <c r="C1518" s="9" t="str">
        <f t="shared" si="98"/>
        <v>95-22</v>
      </c>
      <c r="D1518" s="40" t="s">
        <v>3643</v>
      </c>
      <c r="E1518" s="41" t="s">
        <v>5725</v>
      </c>
      <c r="F1518" s="41" t="s">
        <v>2434</v>
      </c>
      <c r="G1518" s="41" t="s">
        <v>3643</v>
      </c>
      <c r="H1518" s="42">
        <v>117</v>
      </c>
      <c r="I1518" s="42">
        <v>90</v>
      </c>
      <c r="J1518" s="13"/>
      <c r="K1518" s="14" t="s">
        <v>5478</v>
      </c>
      <c r="L1518" s="14" t="s">
        <v>5615</v>
      </c>
    </row>
    <row r="1519" spans="1:12" ht="27" customHeight="1" x14ac:dyDescent="0.15">
      <c r="A1519" s="37">
        <f t="shared" si="96"/>
        <v>95</v>
      </c>
      <c r="B1519" s="37">
        <f t="shared" si="97"/>
        <v>23</v>
      </c>
      <c r="C1519" s="9" t="str">
        <f t="shared" si="98"/>
        <v>95-23</v>
      </c>
      <c r="D1519" s="40" t="s">
        <v>3643</v>
      </c>
      <c r="E1519" s="41" t="s">
        <v>4845</v>
      </c>
      <c r="F1519" s="41" t="s">
        <v>2436</v>
      </c>
      <c r="G1519" s="41" t="s">
        <v>3643</v>
      </c>
      <c r="H1519" s="42">
        <v>96</v>
      </c>
      <c r="I1519" s="42">
        <v>80</v>
      </c>
      <c r="J1519" s="13"/>
      <c r="K1519" s="14" t="s">
        <v>5478</v>
      </c>
      <c r="L1519" s="14" t="s">
        <v>5615</v>
      </c>
    </row>
    <row r="1520" spans="1:12" ht="27" customHeight="1" x14ac:dyDescent="0.15">
      <c r="A1520" s="37">
        <f t="shared" si="96"/>
        <v>95</v>
      </c>
      <c r="B1520" s="37">
        <f t="shared" si="97"/>
        <v>24</v>
      </c>
      <c r="C1520" s="9" t="str">
        <f t="shared" si="98"/>
        <v>95-24</v>
      </c>
      <c r="D1520" s="40" t="s">
        <v>3643</v>
      </c>
      <c r="E1520" s="41" t="s">
        <v>2564</v>
      </c>
      <c r="F1520" s="41" t="s">
        <v>2437</v>
      </c>
      <c r="G1520" s="41" t="s">
        <v>3643</v>
      </c>
      <c r="H1520" s="42">
        <v>72</v>
      </c>
      <c r="I1520" s="42">
        <v>60</v>
      </c>
      <c r="J1520" s="13"/>
      <c r="K1520" s="14" t="s">
        <v>5478</v>
      </c>
      <c r="L1520" s="14" t="s">
        <v>5615</v>
      </c>
    </row>
    <row r="1521" spans="1:12" ht="27" customHeight="1" x14ac:dyDescent="0.15">
      <c r="A1521" s="37">
        <f t="shared" si="96"/>
        <v>95</v>
      </c>
      <c r="B1521" s="37">
        <f t="shared" si="97"/>
        <v>25</v>
      </c>
      <c r="C1521" s="9" t="str">
        <f t="shared" si="98"/>
        <v>95-25</v>
      </c>
      <c r="D1521" s="40" t="s">
        <v>3643</v>
      </c>
      <c r="E1521" s="41" t="s">
        <v>3803</v>
      </c>
      <c r="F1521" s="41" t="s">
        <v>2157</v>
      </c>
      <c r="G1521" s="41" t="s">
        <v>3643</v>
      </c>
      <c r="H1521" s="42">
        <v>104</v>
      </c>
      <c r="I1521" s="42">
        <v>80</v>
      </c>
      <c r="J1521" s="13"/>
      <c r="K1521" s="14" t="s">
        <v>5478</v>
      </c>
      <c r="L1521" s="14" t="s">
        <v>5615</v>
      </c>
    </row>
    <row r="1522" spans="1:12" ht="27" customHeight="1" x14ac:dyDescent="0.15">
      <c r="A1522" s="37">
        <f t="shared" si="96"/>
        <v>95</v>
      </c>
      <c r="B1522" s="37">
        <f t="shared" si="97"/>
        <v>26</v>
      </c>
      <c r="C1522" s="9" t="str">
        <f t="shared" si="98"/>
        <v>95-26</v>
      </c>
      <c r="D1522" s="40" t="s">
        <v>3643</v>
      </c>
      <c r="E1522" s="41" t="s">
        <v>1339</v>
      </c>
      <c r="F1522" s="41" t="s">
        <v>2441</v>
      </c>
      <c r="G1522" s="41" t="s">
        <v>3643</v>
      </c>
      <c r="H1522" s="42">
        <v>111</v>
      </c>
      <c r="I1522" s="42">
        <v>90</v>
      </c>
      <c r="J1522" s="13"/>
      <c r="K1522" s="14" t="s">
        <v>5478</v>
      </c>
      <c r="L1522" s="14" t="s">
        <v>5615</v>
      </c>
    </row>
    <row r="1523" spans="1:12" ht="27" customHeight="1" x14ac:dyDescent="0.15">
      <c r="A1523" s="37">
        <f t="shared" si="96"/>
        <v>95</v>
      </c>
      <c r="B1523" s="37">
        <f t="shared" si="97"/>
        <v>27</v>
      </c>
      <c r="C1523" s="9" t="str">
        <f t="shared" si="98"/>
        <v>95-27</v>
      </c>
      <c r="D1523" s="40" t="s">
        <v>3643</v>
      </c>
      <c r="E1523" s="41" t="s">
        <v>4038</v>
      </c>
      <c r="F1523" s="41" t="s">
        <v>301</v>
      </c>
      <c r="G1523" s="41" t="s">
        <v>2412</v>
      </c>
      <c r="H1523" s="42">
        <v>40</v>
      </c>
      <c r="I1523" s="42">
        <v>30</v>
      </c>
      <c r="J1523" s="13"/>
      <c r="K1523" s="14" t="s">
        <v>5478</v>
      </c>
      <c r="L1523" s="14" t="s">
        <v>5615</v>
      </c>
    </row>
    <row r="1524" spans="1:12" ht="27" customHeight="1" x14ac:dyDescent="0.15">
      <c r="A1524" s="37">
        <f t="shared" si="96"/>
        <v>95</v>
      </c>
      <c r="B1524" s="37">
        <f t="shared" si="97"/>
        <v>28</v>
      </c>
      <c r="C1524" s="9" t="str">
        <f t="shared" si="98"/>
        <v>95-28</v>
      </c>
      <c r="D1524" s="40" t="s">
        <v>3643</v>
      </c>
      <c r="E1524" s="41" t="s">
        <v>4849</v>
      </c>
      <c r="F1524" s="41" t="s">
        <v>4612</v>
      </c>
      <c r="G1524" s="41" t="s">
        <v>2401</v>
      </c>
      <c r="H1524" s="42">
        <v>119</v>
      </c>
      <c r="I1524" s="42">
        <v>90</v>
      </c>
      <c r="J1524" s="13"/>
      <c r="K1524" s="14" t="s">
        <v>5478</v>
      </c>
      <c r="L1524" s="14" t="s">
        <v>5615</v>
      </c>
    </row>
    <row r="1525" spans="1:12" ht="27" customHeight="1" x14ac:dyDescent="0.15">
      <c r="A1525" s="37">
        <f t="shared" si="96"/>
        <v>95</v>
      </c>
      <c r="B1525" s="37">
        <f t="shared" si="97"/>
        <v>29</v>
      </c>
      <c r="C1525" s="9" t="str">
        <f t="shared" si="98"/>
        <v>95-29</v>
      </c>
      <c r="D1525" s="40" t="s">
        <v>3643</v>
      </c>
      <c r="E1525" s="41" t="s">
        <v>2819</v>
      </c>
      <c r="F1525" s="41" t="s">
        <v>4850</v>
      </c>
      <c r="G1525" s="41" t="s">
        <v>3643</v>
      </c>
      <c r="H1525" s="42">
        <v>81</v>
      </c>
      <c r="I1525" s="42">
        <v>70</v>
      </c>
      <c r="J1525" s="13"/>
      <c r="K1525" s="14" t="s">
        <v>5478</v>
      </c>
      <c r="L1525" s="14" t="s">
        <v>5615</v>
      </c>
    </row>
    <row r="1526" spans="1:12" ht="27" customHeight="1" x14ac:dyDescent="0.15">
      <c r="A1526" s="37">
        <f t="shared" si="96"/>
        <v>95</v>
      </c>
      <c r="B1526" s="37">
        <f t="shared" si="97"/>
        <v>30</v>
      </c>
      <c r="C1526" s="9" t="str">
        <f t="shared" si="98"/>
        <v>95-30</v>
      </c>
      <c r="D1526" s="40" t="s">
        <v>3643</v>
      </c>
      <c r="E1526" s="41" t="s">
        <v>2212</v>
      </c>
      <c r="F1526" s="41" t="s">
        <v>2314</v>
      </c>
      <c r="G1526" s="41" t="s">
        <v>3643</v>
      </c>
      <c r="H1526" s="42">
        <v>104</v>
      </c>
      <c r="I1526" s="42">
        <v>80</v>
      </c>
      <c r="J1526" s="13"/>
      <c r="K1526" s="14" t="s">
        <v>5478</v>
      </c>
      <c r="L1526" s="14" t="s">
        <v>5615</v>
      </c>
    </row>
    <row r="1527" spans="1:12" ht="27" customHeight="1" x14ac:dyDescent="0.15">
      <c r="A1527" s="37">
        <f t="shared" si="96"/>
        <v>95</v>
      </c>
      <c r="B1527" s="37">
        <f t="shared" si="97"/>
        <v>31</v>
      </c>
      <c r="C1527" s="9" t="str">
        <f t="shared" si="98"/>
        <v>95-31</v>
      </c>
      <c r="D1527" s="40" t="s">
        <v>3643</v>
      </c>
      <c r="E1527" s="41" t="s">
        <v>5419</v>
      </c>
      <c r="F1527" s="41" t="s">
        <v>1910</v>
      </c>
      <c r="G1527" s="41" t="s">
        <v>3643</v>
      </c>
      <c r="H1527" s="42">
        <v>143</v>
      </c>
      <c r="I1527" s="42">
        <v>120</v>
      </c>
      <c r="J1527" s="13"/>
      <c r="K1527" s="14" t="s">
        <v>5478</v>
      </c>
      <c r="L1527" s="14" t="s">
        <v>5615</v>
      </c>
    </row>
    <row r="1528" spans="1:12" ht="27" customHeight="1" x14ac:dyDescent="0.15">
      <c r="A1528" s="37">
        <f t="shared" si="96"/>
        <v>95</v>
      </c>
      <c r="B1528" s="37">
        <f t="shared" si="97"/>
        <v>32</v>
      </c>
      <c r="C1528" s="9" t="str">
        <f t="shared" si="98"/>
        <v>95-32</v>
      </c>
      <c r="D1528" s="40" t="s">
        <v>3643</v>
      </c>
      <c r="E1528" s="41" t="s">
        <v>1448</v>
      </c>
      <c r="F1528" s="41" t="s">
        <v>4852</v>
      </c>
      <c r="G1528" s="41" t="s">
        <v>3643</v>
      </c>
      <c r="H1528" s="42">
        <v>131</v>
      </c>
      <c r="I1528" s="42">
        <v>180</v>
      </c>
      <c r="J1528" s="13"/>
      <c r="K1528" s="14" t="s">
        <v>5478</v>
      </c>
      <c r="L1528" s="14" t="s">
        <v>5615</v>
      </c>
    </row>
    <row r="1529" spans="1:12" ht="27" customHeight="1" x14ac:dyDescent="0.15">
      <c r="A1529" s="37">
        <f t="shared" si="96"/>
        <v>95</v>
      </c>
      <c r="B1529" s="37">
        <f t="shared" si="97"/>
        <v>33</v>
      </c>
      <c r="C1529" s="9" t="str">
        <f t="shared" si="98"/>
        <v>95-33</v>
      </c>
      <c r="D1529" s="40" t="s">
        <v>2442</v>
      </c>
      <c r="E1529" s="41" t="s">
        <v>5726</v>
      </c>
      <c r="F1529" s="41" t="s">
        <v>2443</v>
      </c>
      <c r="G1529" s="41" t="s">
        <v>3643</v>
      </c>
      <c r="H1529" s="42">
        <v>153</v>
      </c>
      <c r="I1529" s="42">
        <v>150</v>
      </c>
      <c r="J1529" s="13"/>
      <c r="K1529" s="14" t="s">
        <v>5478</v>
      </c>
      <c r="L1529" s="14" t="s">
        <v>5615</v>
      </c>
    </row>
    <row r="1530" spans="1:12" ht="27" customHeight="1" x14ac:dyDescent="0.15">
      <c r="A1530" s="37">
        <f t="shared" si="96"/>
        <v>95</v>
      </c>
      <c r="B1530" s="37">
        <f t="shared" si="97"/>
        <v>34</v>
      </c>
      <c r="C1530" s="9" t="str">
        <f t="shared" si="98"/>
        <v>95-34</v>
      </c>
      <c r="D1530" s="40" t="s">
        <v>2147</v>
      </c>
      <c r="E1530" s="41" t="s">
        <v>3638</v>
      </c>
      <c r="F1530" s="41" t="s">
        <v>5727</v>
      </c>
      <c r="G1530" s="41" t="s">
        <v>3643</v>
      </c>
      <c r="H1530" s="42">
        <v>329</v>
      </c>
      <c r="I1530" s="42">
        <v>500</v>
      </c>
      <c r="J1530" s="13"/>
      <c r="K1530" s="14" t="s">
        <v>5478</v>
      </c>
      <c r="L1530" s="14" t="s">
        <v>5615</v>
      </c>
    </row>
    <row r="1531" spans="1:12" ht="27" customHeight="1" x14ac:dyDescent="0.15">
      <c r="A1531" s="37">
        <f t="shared" si="96"/>
        <v>95</v>
      </c>
      <c r="B1531" s="37">
        <f t="shared" si="97"/>
        <v>35</v>
      </c>
      <c r="C1531" s="9" t="str">
        <f t="shared" si="98"/>
        <v>95-35</v>
      </c>
      <c r="D1531" s="40" t="s">
        <v>2444</v>
      </c>
      <c r="E1531" s="41" t="s">
        <v>5729</v>
      </c>
      <c r="F1531" s="41" t="s">
        <v>2446</v>
      </c>
      <c r="G1531" s="41" t="s">
        <v>3643</v>
      </c>
      <c r="H1531" s="42">
        <v>89</v>
      </c>
      <c r="I1531" s="42">
        <v>90</v>
      </c>
      <c r="J1531" s="13"/>
      <c r="K1531" s="14" t="s">
        <v>5478</v>
      </c>
      <c r="L1531" s="14" t="s">
        <v>5615</v>
      </c>
    </row>
    <row r="1532" spans="1:12" ht="27" customHeight="1" x14ac:dyDescent="0.15">
      <c r="A1532" s="37">
        <f t="shared" si="96"/>
        <v>95</v>
      </c>
      <c r="B1532" s="37">
        <f t="shared" si="97"/>
        <v>36</v>
      </c>
      <c r="C1532" s="9" t="str">
        <f t="shared" si="98"/>
        <v>95-36</v>
      </c>
      <c r="D1532" s="40" t="s">
        <v>1409</v>
      </c>
      <c r="E1532" s="41" t="s">
        <v>4199</v>
      </c>
      <c r="F1532" s="41" t="s">
        <v>447</v>
      </c>
      <c r="G1532" s="41" t="s">
        <v>3643</v>
      </c>
      <c r="H1532" s="42">
        <v>110</v>
      </c>
      <c r="I1532" s="42">
        <v>150</v>
      </c>
      <c r="J1532" s="13"/>
      <c r="K1532" s="14" t="s">
        <v>5478</v>
      </c>
      <c r="L1532" s="14" t="s">
        <v>5615</v>
      </c>
    </row>
    <row r="1533" spans="1:12" ht="27" customHeight="1" x14ac:dyDescent="0.15">
      <c r="A1533" s="37">
        <f t="shared" si="96"/>
        <v>95</v>
      </c>
      <c r="B1533" s="37">
        <f t="shared" si="97"/>
        <v>37</v>
      </c>
      <c r="C1533" s="9" t="str">
        <f t="shared" si="98"/>
        <v>95-37</v>
      </c>
      <c r="D1533" s="40" t="s">
        <v>1487</v>
      </c>
      <c r="E1533" s="41" t="s">
        <v>2956</v>
      </c>
      <c r="F1533" s="41" t="s">
        <v>2454</v>
      </c>
      <c r="G1533" s="41" t="s">
        <v>3643</v>
      </c>
      <c r="H1533" s="42">
        <v>148</v>
      </c>
      <c r="I1533" s="42">
        <v>91</v>
      </c>
      <c r="J1533" s="13"/>
      <c r="K1533" s="14" t="s">
        <v>5478</v>
      </c>
      <c r="L1533" s="14" t="s">
        <v>5615</v>
      </c>
    </row>
    <row r="1534" spans="1:12" ht="27" customHeight="1" x14ac:dyDescent="0.15">
      <c r="A1534" s="37">
        <f t="shared" si="96"/>
        <v>96</v>
      </c>
      <c r="B1534" s="37">
        <f t="shared" si="97"/>
        <v>1</v>
      </c>
      <c r="C1534" s="9" t="str">
        <f t="shared" si="98"/>
        <v>96-1</v>
      </c>
      <c r="D1534" s="40" t="s">
        <v>1151</v>
      </c>
      <c r="E1534" s="41" t="s">
        <v>4854</v>
      </c>
      <c r="F1534" s="41" t="s">
        <v>870</v>
      </c>
      <c r="G1534" s="41" t="s">
        <v>2381</v>
      </c>
      <c r="H1534" s="42">
        <v>181</v>
      </c>
      <c r="I1534" s="42">
        <v>200</v>
      </c>
      <c r="J1534" s="13"/>
      <c r="K1534" s="14" t="s">
        <v>5478</v>
      </c>
      <c r="L1534" s="14" t="s">
        <v>481</v>
      </c>
    </row>
    <row r="1535" spans="1:12" ht="27" customHeight="1" x14ac:dyDescent="0.15">
      <c r="A1535" s="37">
        <f t="shared" si="96"/>
        <v>96</v>
      </c>
      <c r="B1535" s="37">
        <f t="shared" si="97"/>
        <v>2</v>
      </c>
      <c r="C1535" s="9" t="str">
        <f t="shared" si="98"/>
        <v>96-2</v>
      </c>
      <c r="D1535" s="40" t="s">
        <v>1037</v>
      </c>
      <c r="E1535" s="41" t="s">
        <v>4856</v>
      </c>
      <c r="F1535" s="41" t="s">
        <v>5906</v>
      </c>
      <c r="G1535" s="41" t="s">
        <v>285</v>
      </c>
      <c r="H1535" s="42">
        <v>444</v>
      </c>
      <c r="I1535" s="42">
        <v>888</v>
      </c>
      <c r="J1535" s="13"/>
      <c r="K1535" s="14" t="s">
        <v>5478</v>
      </c>
      <c r="L1535" s="14" t="s">
        <v>481</v>
      </c>
    </row>
    <row r="1536" spans="1:12" ht="27" customHeight="1" x14ac:dyDescent="0.15">
      <c r="A1536" s="37">
        <f t="shared" si="96"/>
        <v>96</v>
      </c>
      <c r="B1536" s="37">
        <f t="shared" si="97"/>
        <v>3</v>
      </c>
      <c r="C1536" s="9" t="str">
        <f t="shared" si="98"/>
        <v>96-3</v>
      </c>
      <c r="D1536" s="40" t="s">
        <v>3643</v>
      </c>
      <c r="E1536" s="41" t="s">
        <v>4857</v>
      </c>
      <c r="F1536" s="41" t="s">
        <v>2464</v>
      </c>
      <c r="G1536" s="41" t="s">
        <v>5562</v>
      </c>
      <c r="H1536" s="42">
        <v>118</v>
      </c>
      <c r="I1536" s="42">
        <v>236</v>
      </c>
      <c r="J1536" s="13"/>
      <c r="K1536" s="14" t="s">
        <v>5478</v>
      </c>
      <c r="L1536" s="14" t="s">
        <v>481</v>
      </c>
    </row>
    <row r="1537" spans="1:12" ht="27" customHeight="1" x14ac:dyDescent="0.15">
      <c r="A1537" s="37">
        <f t="shared" si="96"/>
        <v>96</v>
      </c>
      <c r="B1537" s="37">
        <f t="shared" si="97"/>
        <v>4</v>
      </c>
      <c r="C1537" s="9" t="str">
        <f t="shared" si="98"/>
        <v>96-4</v>
      </c>
      <c r="D1537" s="40" t="s">
        <v>3643</v>
      </c>
      <c r="E1537" s="41" t="s">
        <v>1696</v>
      </c>
      <c r="F1537" s="41" t="s">
        <v>2465</v>
      </c>
      <c r="G1537" s="41" t="s">
        <v>5563</v>
      </c>
      <c r="H1537" s="42">
        <v>70</v>
      </c>
      <c r="I1537" s="42">
        <v>140</v>
      </c>
      <c r="J1537" s="13"/>
      <c r="K1537" s="14" t="s">
        <v>5478</v>
      </c>
      <c r="L1537" s="14" t="s">
        <v>481</v>
      </c>
    </row>
    <row r="1538" spans="1:12" ht="27" customHeight="1" x14ac:dyDescent="0.15">
      <c r="A1538" s="37">
        <f t="shared" si="96"/>
        <v>96</v>
      </c>
      <c r="B1538" s="37">
        <f t="shared" si="97"/>
        <v>5</v>
      </c>
      <c r="C1538" s="9" t="str">
        <f t="shared" si="98"/>
        <v>96-5</v>
      </c>
      <c r="D1538" s="40" t="s">
        <v>3643</v>
      </c>
      <c r="E1538" s="41" t="s">
        <v>4858</v>
      </c>
      <c r="F1538" s="41" t="s">
        <v>2469</v>
      </c>
      <c r="G1538" s="41" t="s">
        <v>4204</v>
      </c>
      <c r="H1538" s="42">
        <v>118</v>
      </c>
      <c r="I1538" s="42">
        <v>236</v>
      </c>
      <c r="J1538" s="13"/>
      <c r="K1538" s="14" t="s">
        <v>5478</v>
      </c>
      <c r="L1538" s="14" t="s">
        <v>481</v>
      </c>
    </row>
    <row r="1539" spans="1:12" ht="27" customHeight="1" x14ac:dyDescent="0.15">
      <c r="A1539" s="37">
        <f t="shared" si="96"/>
        <v>96</v>
      </c>
      <c r="B1539" s="37">
        <f t="shared" si="97"/>
        <v>6</v>
      </c>
      <c r="C1539" s="9" t="str">
        <f t="shared" si="98"/>
        <v>96-6</v>
      </c>
      <c r="D1539" s="40" t="s">
        <v>3643</v>
      </c>
      <c r="E1539" s="41" t="s">
        <v>5860</v>
      </c>
      <c r="F1539" s="41" t="s">
        <v>2473</v>
      </c>
      <c r="G1539" s="41" t="s">
        <v>4204</v>
      </c>
      <c r="H1539" s="42">
        <v>118</v>
      </c>
      <c r="I1539" s="42">
        <v>236</v>
      </c>
      <c r="J1539" s="13"/>
      <c r="K1539" s="14" t="s">
        <v>5478</v>
      </c>
      <c r="L1539" s="14" t="s">
        <v>481</v>
      </c>
    </row>
    <row r="1540" spans="1:12" ht="27" customHeight="1" x14ac:dyDescent="0.15">
      <c r="A1540" s="37">
        <f t="shared" si="96"/>
        <v>96</v>
      </c>
      <c r="B1540" s="37">
        <f t="shared" si="97"/>
        <v>7</v>
      </c>
      <c r="C1540" s="9" t="str">
        <f t="shared" si="98"/>
        <v>96-7</v>
      </c>
      <c r="D1540" s="40" t="s">
        <v>3643</v>
      </c>
      <c r="E1540" s="41" t="s">
        <v>4860</v>
      </c>
      <c r="F1540" s="41" t="s">
        <v>174</v>
      </c>
      <c r="G1540" s="41" t="s">
        <v>4204</v>
      </c>
      <c r="H1540" s="42">
        <v>100</v>
      </c>
      <c r="I1540" s="42">
        <v>200</v>
      </c>
      <c r="J1540" s="13"/>
      <c r="K1540" s="14" t="s">
        <v>5478</v>
      </c>
      <c r="L1540" s="14" t="s">
        <v>481</v>
      </c>
    </row>
    <row r="1541" spans="1:12" ht="27" customHeight="1" x14ac:dyDescent="0.15">
      <c r="A1541" s="37">
        <f t="shared" si="96"/>
        <v>96</v>
      </c>
      <c r="B1541" s="37">
        <f t="shared" si="97"/>
        <v>8</v>
      </c>
      <c r="C1541" s="9" t="str">
        <f t="shared" si="98"/>
        <v>96-8</v>
      </c>
      <c r="D1541" s="40" t="s">
        <v>3643</v>
      </c>
      <c r="E1541" s="41" t="s">
        <v>4861</v>
      </c>
      <c r="F1541" s="41" t="s">
        <v>2474</v>
      </c>
      <c r="G1541" s="41" t="s">
        <v>4204</v>
      </c>
      <c r="H1541" s="42">
        <v>90</v>
      </c>
      <c r="I1541" s="42">
        <v>180</v>
      </c>
      <c r="J1541" s="13"/>
      <c r="K1541" s="14" t="s">
        <v>5478</v>
      </c>
      <c r="L1541" s="14" t="s">
        <v>481</v>
      </c>
    </row>
    <row r="1542" spans="1:12" ht="27" customHeight="1" x14ac:dyDescent="0.15">
      <c r="A1542" s="37">
        <f t="shared" si="96"/>
        <v>96</v>
      </c>
      <c r="B1542" s="37">
        <f t="shared" si="97"/>
        <v>9</v>
      </c>
      <c r="C1542" s="9" t="str">
        <f t="shared" si="98"/>
        <v>96-9</v>
      </c>
      <c r="D1542" s="40" t="s">
        <v>3643</v>
      </c>
      <c r="E1542" s="41" t="s">
        <v>3480</v>
      </c>
      <c r="F1542" s="41" t="s">
        <v>1856</v>
      </c>
      <c r="G1542" s="41" t="s">
        <v>4204</v>
      </c>
      <c r="H1542" s="42">
        <v>102</v>
      </c>
      <c r="I1542" s="42">
        <v>204</v>
      </c>
      <c r="J1542" s="13"/>
      <c r="K1542" s="14" t="s">
        <v>5478</v>
      </c>
      <c r="L1542" s="14" t="s">
        <v>481</v>
      </c>
    </row>
    <row r="1543" spans="1:12" ht="27" customHeight="1" x14ac:dyDescent="0.15">
      <c r="A1543" s="37">
        <f t="shared" si="96"/>
        <v>96</v>
      </c>
      <c r="B1543" s="37">
        <f t="shared" si="97"/>
        <v>10</v>
      </c>
      <c r="C1543" s="9" t="str">
        <f t="shared" si="98"/>
        <v>96-10</v>
      </c>
      <c r="D1543" s="40" t="s">
        <v>3643</v>
      </c>
      <c r="E1543" s="41" t="s">
        <v>4862</v>
      </c>
      <c r="F1543" s="41" t="s">
        <v>2475</v>
      </c>
      <c r="G1543" s="41" t="s">
        <v>4204</v>
      </c>
      <c r="H1543" s="42">
        <v>118</v>
      </c>
      <c r="I1543" s="42">
        <v>236</v>
      </c>
      <c r="J1543" s="13"/>
      <c r="K1543" s="14" t="s">
        <v>5478</v>
      </c>
      <c r="L1543" s="14" t="s">
        <v>481</v>
      </c>
    </row>
    <row r="1544" spans="1:12" ht="27" customHeight="1" x14ac:dyDescent="0.15">
      <c r="A1544" s="37">
        <f t="shared" si="96"/>
        <v>96</v>
      </c>
      <c r="B1544" s="37">
        <f t="shared" si="97"/>
        <v>11</v>
      </c>
      <c r="C1544" s="9" t="str">
        <f t="shared" si="98"/>
        <v>96-11</v>
      </c>
      <c r="D1544" s="40" t="s">
        <v>938</v>
      </c>
      <c r="E1544" s="41" t="s">
        <v>5861</v>
      </c>
      <c r="F1544" s="41" t="s">
        <v>104</v>
      </c>
      <c r="G1544" s="41" t="s">
        <v>1748</v>
      </c>
      <c r="H1544" s="42">
        <v>132</v>
      </c>
      <c r="I1544" s="42">
        <v>150</v>
      </c>
      <c r="J1544" s="13"/>
      <c r="K1544" s="14" t="s">
        <v>5478</v>
      </c>
      <c r="L1544" s="14" t="s">
        <v>481</v>
      </c>
    </row>
    <row r="1545" spans="1:12" ht="27" customHeight="1" x14ac:dyDescent="0.15">
      <c r="A1545" s="37">
        <f t="shared" si="96"/>
        <v>96</v>
      </c>
      <c r="B1545" s="37">
        <f t="shared" si="97"/>
        <v>12</v>
      </c>
      <c r="C1545" s="9" t="str">
        <f t="shared" si="98"/>
        <v>96-12</v>
      </c>
      <c r="D1545" s="40" t="s">
        <v>3643</v>
      </c>
      <c r="E1545" s="41" t="s">
        <v>4864</v>
      </c>
      <c r="F1545" s="41" t="s">
        <v>3050</v>
      </c>
      <c r="G1545" s="41" t="s">
        <v>1838</v>
      </c>
      <c r="H1545" s="42">
        <v>173</v>
      </c>
      <c r="I1545" s="42">
        <v>150</v>
      </c>
      <c r="J1545" s="13"/>
      <c r="K1545" s="14" t="s">
        <v>5478</v>
      </c>
      <c r="L1545" s="14" t="s">
        <v>481</v>
      </c>
    </row>
    <row r="1546" spans="1:12" ht="27" customHeight="1" x14ac:dyDescent="0.15">
      <c r="A1546" s="37">
        <f t="shared" si="96"/>
        <v>96</v>
      </c>
      <c r="B1546" s="37">
        <f t="shared" si="97"/>
        <v>13</v>
      </c>
      <c r="C1546" s="9" t="str">
        <f t="shared" si="98"/>
        <v>96-13</v>
      </c>
      <c r="D1546" s="40" t="s">
        <v>3643</v>
      </c>
      <c r="E1546" s="41" t="s">
        <v>5862</v>
      </c>
      <c r="F1546" s="41" t="s">
        <v>2478</v>
      </c>
      <c r="G1546" s="41" t="s">
        <v>5519</v>
      </c>
      <c r="H1546" s="42">
        <v>82</v>
      </c>
      <c r="I1546" s="42">
        <v>90</v>
      </c>
      <c r="J1546" s="13"/>
      <c r="K1546" s="14" t="s">
        <v>5478</v>
      </c>
      <c r="L1546" s="14" t="s">
        <v>481</v>
      </c>
    </row>
    <row r="1547" spans="1:12" ht="27" customHeight="1" x14ac:dyDescent="0.15">
      <c r="A1547" s="37">
        <f t="shared" si="96"/>
        <v>96</v>
      </c>
      <c r="B1547" s="37">
        <f t="shared" si="97"/>
        <v>14</v>
      </c>
      <c r="C1547" s="9" t="str">
        <f t="shared" si="98"/>
        <v>96-14</v>
      </c>
      <c r="D1547" s="40" t="s">
        <v>3643</v>
      </c>
      <c r="E1547" s="41" t="s">
        <v>5863</v>
      </c>
      <c r="F1547" s="41" t="s">
        <v>962</v>
      </c>
      <c r="G1547" s="41" t="s">
        <v>5520</v>
      </c>
      <c r="H1547" s="42">
        <v>57</v>
      </c>
      <c r="I1547" s="42">
        <v>70</v>
      </c>
      <c r="J1547" s="13"/>
      <c r="K1547" s="14" t="s">
        <v>5478</v>
      </c>
      <c r="L1547" s="14" t="s">
        <v>481</v>
      </c>
    </row>
    <row r="1548" spans="1:12" ht="27" customHeight="1" x14ac:dyDescent="0.15">
      <c r="A1548" s="37">
        <f t="shared" si="96"/>
        <v>96</v>
      </c>
      <c r="B1548" s="37">
        <f t="shared" si="97"/>
        <v>15</v>
      </c>
      <c r="C1548" s="9" t="str">
        <f t="shared" si="98"/>
        <v>96-15</v>
      </c>
      <c r="D1548" s="40" t="s">
        <v>3643</v>
      </c>
      <c r="E1548" s="41" t="s">
        <v>5909</v>
      </c>
      <c r="F1548" s="41" t="s">
        <v>1615</v>
      </c>
      <c r="G1548" s="41" t="s">
        <v>5864</v>
      </c>
      <c r="H1548" s="42">
        <v>144</v>
      </c>
      <c r="I1548" s="42">
        <v>160</v>
      </c>
      <c r="J1548" s="13"/>
      <c r="K1548" s="14" t="s">
        <v>5478</v>
      </c>
      <c r="L1548" s="14" t="s">
        <v>481</v>
      </c>
    </row>
    <row r="1549" spans="1:12" ht="27" customHeight="1" x14ac:dyDescent="0.15">
      <c r="A1549" s="37">
        <f t="shared" si="96"/>
        <v>96</v>
      </c>
      <c r="B1549" s="37">
        <f t="shared" si="97"/>
        <v>16</v>
      </c>
      <c r="C1549" s="9" t="str">
        <f t="shared" si="98"/>
        <v>96-16</v>
      </c>
      <c r="D1549" s="40" t="s">
        <v>3643</v>
      </c>
      <c r="E1549" s="41" t="s">
        <v>5865</v>
      </c>
      <c r="F1549" s="41" t="s">
        <v>2481</v>
      </c>
      <c r="G1549" s="41" t="s">
        <v>5521</v>
      </c>
      <c r="H1549" s="42">
        <v>67</v>
      </c>
      <c r="I1549" s="42">
        <v>80</v>
      </c>
      <c r="J1549" s="13"/>
      <c r="K1549" s="14" t="s">
        <v>5478</v>
      </c>
      <c r="L1549" s="14" t="s">
        <v>481</v>
      </c>
    </row>
    <row r="1550" spans="1:12" ht="27" customHeight="1" x14ac:dyDescent="0.15">
      <c r="A1550" s="37">
        <f t="shared" si="96"/>
        <v>96</v>
      </c>
      <c r="B1550" s="37">
        <f t="shared" si="97"/>
        <v>17</v>
      </c>
      <c r="C1550" s="9" t="str">
        <f t="shared" si="98"/>
        <v>96-17</v>
      </c>
      <c r="D1550" s="40" t="s">
        <v>3643</v>
      </c>
      <c r="E1550" s="41" t="s">
        <v>3967</v>
      </c>
      <c r="F1550" s="41" t="s">
        <v>2484</v>
      </c>
      <c r="G1550" s="41" t="s">
        <v>5522</v>
      </c>
      <c r="H1550" s="42">
        <v>119</v>
      </c>
      <c r="I1550" s="42">
        <v>120</v>
      </c>
      <c r="J1550" s="13"/>
      <c r="K1550" s="14" t="s">
        <v>5478</v>
      </c>
      <c r="L1550" s="14" t="s">
        <v>481</v>
      </c>
    </row>
    <row r="1551" spans="1:12" ht="27" customHeight="1" x14ac:dyDescent="0.15">
      <c r="A1551" s="37">
        <f t="shared" si="96"/>
        <v>96</v>
      </c>
      <c r="B1551" s="37">
        <f t="shared" si="97"/>
        <v>18</v>
      </c>
      <c r="C1551" s="9" t="str">
        <f t="shared" si="98"/>
        <v>96-18</v>
      </c>
      <c r="D1551" s="40" t="s">
        <v>3643</v>
      </c>
      <c r="E1551" s="41" t="s">
        <v>4867</v>
      </c>
      <c r="F1551" s="41" t="s">
        <v>2487</v>
      </c>
      <c r="G1551" s="41" t="s">
        <v>913</v>
      </c>
      <c r="H1551" s="42">
        <v>49</v>
      </c>
      <c r="I1551" s="42">
        <v>60</v>
      </c>
      <c r="J1551" s="13"/>
      <c r="K1551" s="14" t="s">
        <v>5478</v>
      </c>
      <c r="L1551" s="14" t="s">
        <v>481</v>
      </c>
    </row>
    <row r="1552" spans="1:12" ht="27" customHeight="1" x14ac:dyDescent="0.15">
      <c r="A1552" s="37">
        <f t="shared" si="96"/>
        <v>96</v>
      </c>
      <c r="B1552" s="37">
        <f t="shared" si="97"/>
        <v>19</v>
      </c>
      <c r="C1552" s="9" t="str">
        <f t="shared" si="98"/>
        <v>96-19</v>
      </c>
      <c r="D1552" s="40" t="s">
        <v>3643</v>
      </c>
      <c r="E1552" s="41" t="s">
        <v>408</v>
      </c>
      <c r="F1552" s="41" t="s">
        <v>2489</v>
      </c>
      <c r="G1552" s="41" t="s">
        <v>450</v>
      </c>
      <c r="H1552" s="42">
        <v>66</v>
      </c>
      <c r="I1552" s="42">
        <v>80</v>
      </c>
      <c r="J1552" s="13"/>
      <c r="K1552" s="14" t="s">
        <v>5478</v>
      </c>
      <c r="L1552" s="14" t="s">
        <v>481</v>
      </c>
    </row>
    <row r="1553" spans="1:12" ht="27" customHeight="1" x14ac:dyDescent="0.15">
      <c r="A1553" s="37">
        <f t="shared" si="96"/>
        <v>96</v>
      </c>
      <c r="B1553" s="37">
        <f t="shared" si="97"/>
        <v>20</v>
      </c>
      <c r="C1553" s="9" t="str">
        <f t="shared" si="98"/>
        <v>96-20</v>
      </c>
      <c r="D1553" s="40" t="s">
        <v>3643</v>
      </c>
      <c r="E1553" s="41" t="s">
        <v>4868</v>
      </c>
      <c r="F1553" s="41" t="s">
        <v>2491</v>
      </c>
      <c r="G1553" s="41" t="s">
        <v>948</v>
      </c>
      <c r="H1553" s="42">
        <v>69</v>
      </c>
      <c r="I1553" s="42">
        <v>60</v>
      </c>
      <c r="J1553" s="13"/>
      <c r="K1553" s="14" t="s">
        <v>5478</v>
      </c>
      <c r="L1553" s="14" t="s">
        <v>481</v>
      </c>
    </row>
    <row r="1554" spans="1:12" ht="27" customHeight="1" x14ac:dyDescent="0.15">
      <c r="A1554" s="37">
        <f t="shared" si="96"/>
        <v>96</v>
      </c>
      <c r="B1554" s="37">
        <f t="shared" si="97"/>
        <v>21</v>
      </c>
      <c r="C1554" s="9" t="str">
        <f t="shared" si="98"/>
        <v>96-21</v>
      </c>
      <c r="D1554" s="40" t="s">
        <v>3643</v>
      </c>
      <c r="E1554" s="41" t="s">
        <v>5866</v>
      </c>
      <c r="F1554" s="41" t="s">
        <v>5953</v>
      </c>
      <c r="G1554" s="41" t="s">
        <v>5954</v>
      </c>
      <c r="H1554" s="42">
        <v>72</v>
      </c>
      <c r="I1554" s="42">
        <v>90</v>
      </c>
      <c r="J1554" s="13"/>
      <c r="K1554" s="14" t="s">
        <v>5478</v>
      </c>
      <c r="L1554" s="14" t="s">
        <v>481</v>
      </c>
    </row>
    <row r="1555" spans="1:12" ht="27" customHeight="1" x14ac:dyDescent="0.15">
      <c r="A1555" s="37">
        <f t="shared" si="96"/>
        <v>96</v>
      </c>
      <c r="B1555" s="37">
        <f t="shared" si="97"/>
        <v>22</v>
      </c>
      <c r="C1555" s="9" t="str">
        <f t="shared" si="98"/>
        <v>96-22</v>
      </c>
      <c r="D1555" s="40" t="s">
        <v>3643</v>
      </c>
      <c r="E1555" s="41" t="s">
        <v>1674</v>
      </c>
      <c r="F1555" s="41" t="s">
        <v>2494</v>
      </c>
      <c r="G1555" s="41" t="s">
        <v>5523</v>
      </c>
      <c r="H1555" s="42">
        <v>57</v>
      </c>
      <c r="I1555" s="42">
        <v>70</v>
      </c>
      <c r="J1555" s="13"/>
      <c r="K1555" s="14" t="s">
        <v>5478</v>
      </c>
      <c r="L1555" s="14" t="s">
        <v>481</v>
      </c>
    </row>
    <row r="1556" spans="1:12" ht="27" customHeight="1" x14ac:dyDescent="0.15">
      <c r="A1556" s="37">
        <f t="shared" si="96"/>
        <v>96</v>
      </c>
      <c r="B1556" s="37">
        <f t="shared" si="97"/>
        <v>23</v>
      </c>
      <c r="C1556" s="9" t="str">
        <f t="shared" si="98"/>
        <v>96-23</v>
      </c>
      <c r="D1556" s="40" t="s">
        <v>3643</v>
      </c>
      <c r="E1556" s="41" t="s">
        <v>5867</v>
      </c>
      <c r="F1556" s="41" t="s">
        <v>2235</v>
      </c>
      <c r="G1556" s="41" t="s">
        <v>3911</v>
      </c>
      <c r="H1556" s="42">
        <v>77</v>
      </c>
      <c r="I1556" s="42">
        <v>90</v>
      </c>
      <c r="J1556" s="13"/>
      <c r="K1556" s="14" t="s">
        <v>5478</v>
      </c>
      <c r="L1556" s="14" t="s">
        <v>481</v>
      </c>
    </row>
    <row r="1557" spans="1:12" ht="27" customHeight="1" x14ac:dyDescent="0.15">
      <c r="A1557" s="37">
        <f t="shared" si="96"/>
        <v>96</v>
      </c>
      <c r="B1557" s="37">
        <f t="shared" si="97"/>
        <v>24</v>
      </c>
      <c r="C1557" s="9" t="str">
        <f t="shared" si="98"/>
        <v>96-24</v>
      </c>
      <c r="D1557" s="40" t="s">
        <v>3643</v>
      </c>
      <c r="E1557" s="41" t="s">
        <v>5869</v>
      </c>
      <c r="F1557" s="41" t="s">
        <v>684</v>
      </c>
      <c r="G1557" s="41" t="s">
        <v>4568</v>
      </c>
      <c r="H1557" s="42">
        <v>80</v>
      </c>
      <c r="I1557" s="42">
        <v>90</v>
      </c>
      <c r="J1557" s="13"/>
      <c r="K1557" s="14" t="s">
        <v>5478</v>
      </c>
      <c r="L1557" s="14" t="s">
        <v>481</v>
      </c>
    </row>
    <row r="1558" spans="1:12" ht="27" customHeight="1" x14ac:dyDescent="0.15">
      <c r="A1558" s="37">
        <f t="shared" si="96"/>
        <v>96</v>
      </c>
      <c r="B1558" s="37">
        <f t="shared" si="97"/>
        <v>25</v>
      </c>
      <c r="C1558" s="9" t="str">
        <f t="shared" si="98"/>
        <v>96-25</v>
      </c>
      <c r="D1558" s="40" t="s">
        <v>3643</v>
      </c>
      <c r="E1558" s="41" t="s">
        <v>5868</v>
      </c>
      <c r="F1558" s="41" t="s">
        <v>2496</v>
      </c>
      <c r="G1558" s="41" t="s">
        <v>5524</v>
      </c>
      <c r="H1558" s="42">
        <v>178</v>
      </c>
      <c r="I1558" s="42">
        <v>120</v>
      </c>
      <c r="J1558" s="13"/>
      <c r="K1558" s="14" t="s">
        <v>5478</v>
      </c>
      <c r="L1558" s="14" t="s">
        <v>481</v>
      </c>
    </row>
    <row r="1559" spans="1:12" ht="27" customHeight="1" x14ac:dyDescent="0.15">
      <c r="A1559" s="37">
        <f t="shared" si="96"/>
        <v>96</v>
      </c>
      <c r="B1559" s="37">
        <f t="shared" si="97"/>
        <v>26</v>
      </c>
      <c r="C1559" s="9" t="str">
        <f t="shared" si="98"/>
        <v>96-26</v>
      </c>
      <c r="D1559" s="40" t="s">
        <v>3643</v>
      </c>
      <c r="E1559" s="41" t="s">
        <v>4514</v>
      </c>
      <c r="F1559" s="41" t="s">
        <v>21</v>
      </c>
      <c r="G1559" s="41" t="s">
        <v>5525</v>
      </c>
      <c r="H1559" s="42">
        <v>143</v>
      </c>
      <c r="I1559" s="42">
        <v>160</v>
      </c>
      <c r="J1559" s="13"/>
      <c r="K1559" s="14" t="s">
        <v>5478</v>
      </c>
      <c r="L1559" s="14" t="s">
        <v>481</v>
      </c>
    </row>
    <row r="1560" spans="1:12" ht="27" customHeight="1" x14ac:dyDescent="0.15">
      <c r="A1560" s="37">
        <f t="shared" si="96"/>
        <v>96</v>
      </c>
      <c r="B1560" s="37">
        <f t="shared" si="97"/>
        <v>27</v>
      </c>
      <c r="C1560" s="9" t="str">
        <f t="shared" si="98"/>
        <v>96-27</v>
      </c>
      <c r="D1560" s="40" t="s">
        <v>3643</v>
      </c>
      <c r="E1560" s="41" t="s">
        <v>5870</v>
      </c>
      <c r="F1560" s="41" t="s">
        <v>2497</v>
      </c>
      <c r="G1560" s="41" t="s">
        <v>5526</v>
      </c>
      <c r="H1560" s="42">
        <v>74</v>
      </c>
      <c r="I1560" s="42">
        <v>80</v>
      </c>
      <c r="J1560" s="13"/>
      <c r="K1560" s="14" t="s">
        <v>5478</v>
      </c>
      <c r="L1560" s="14" t="s">
        <v>481</v>
      </c>
    </row>
    <row r="1561" spans="1:12" ht="27" customHeight="1" x14ac:dyDescent="0.15">
      <c r="A1561" s="37">
        <f t="shared" si="96"/>
        <v>96</v>
      </c>
      <c r="B1561" s="37">
        <f t="shared" si="97"/>
        <v>28</v>
      </c>
      <c r="C1561" s="9" t="str">
        <f t="shared" si="98"/>
        <v>96-28</v>
      </c>
      <c r="D1561" s="40" t="s">
        <v>3643</v>
      </c>
      <c r="E1561" s="41" t="s">
        <v>1610</v>
      </c>
      <c r="F1561" s="41" t="s">
        <v>2501</v>
      </c>
      <c r="G1561" s="41" t="s">
        <v>5871</v>
      </c>
      <c r="H1561" s="42">
        <v>99</v>
      </c>
      <c r="I1561" s="42">
        <v>100</v>
      </c>
      <c r="J1561" s="13"/>
      <c r="K1561" s="14" t="s">
        <v>5478</v>
      </c>
      <c r="L1561" s="14" t="s">
        <v>481</v>
      </c>
    </row>
    <row r="1562" spans="1:12" ht="27" customHeight="1" x14ac:dyDescent="0.15">
      <c r="A1562" s="37">
        <f t="shared" si="96"/>
        <v>96</v>
      </c>
      <c r="B1562" s="37">
        <f t="shared" si="97"/>
        <v>29</v>
      </c>
      <c r="C1562" s="9" t="str">
        <f t="shared" si="98"/>
        <v>96-29</v>
      </c>
      <c r="D1562" s="40" t="s">
        <v>3643</v>
      </c>
      <c r="E1562" s="41" t="s">
        <v>3343</v>
      </c>
      <c r="F1562" s="41" t="s">
        <v>1897</v>
      </c>
      <c r="G1562" s="41" t="s">
        <v>5224</v>
      </c>
      <c r="H1562" s="42">
        <v>58</v>
      </c>
      <c r="I1562" s="42">
        <v>60</v>
      </c>
      <c r="J1562" s="13"/>
      <c r="K1562" s="14" t="s">
        <v>5478</v>
      </c>
      <c r="L1562" s="14" t="s">
        <v>481</v>
      </c>
    </row>
    <row r="1563" spans="1:12" ht="27" customHeight="1" x14ac:dyDescent="0.15">
      <c r="A1563" s="37">
        <f t="shared" si="96"/>
        <v>96</v>
      </c>
      <c r="B1563" s="37">
        <f t="shared" si="97"/>
        <v>30</v>
      </c>
      <c r="C1563" s="9" t="str">
        <f t="shared" si="98"/>
        <v>96-30</v>
      </c>
      <c r="D1563" s="40" t="s">
        <v>3643</v>
      </c>
      <c r="E1563" s="41" t="s">
        <v>4874</v>
      </c>
      <c r="F1563" s="41" t="s">
        <v>2506</v>
      </c>
      <c r="G1563" s="41" t="s">
        <v>5527</v>
      </c>
      <c r="H1563" s="42">
        <v>70</v>
      </c>
      <c r="I1563" s="42">
        <v>80</v>
      </c>
      <c r="J1563" s="13"/>
      <c r="K1563" s="14" t="s">
        <v>5478</v>
      </c>
      <c r="L1563" s="14" t="s">
        <v>481</v>
      </c>
    </row>
    <row r="1564" spans="1:12" ht="27" customHeight="1" x14ac:dyDescent="0.15">
      <c r="A1564" s="37">
        <f t="shared" si="96"/>
        <v>96</v>
      </c>
      <c r="B1564" s="37">
        <f t="shared" si="97"/>
        <v>31</v>
      </c>
      <c r="C1564" s="9" t="str">
        <f t="shared" si="98"/>
        <v>96-31</v>
      </c>
      <c r="D1564" s="40" t="s">
        <v>3643</v>
      </c>
      <c r="E1564" s="41" t="s">
        <v>685</v>
      </c>
      <c r="F1564" s="41" t="s">
        <v>2509</v>
      </c>
      <c r="G1564" s="41" t="s">
        <v>5955</v>
      </c>
      <c r="H1564" s="42">
        <v>62</v>
      </c>
      <c r="I1564" s="42">
        <v>70</v>
      </c>
      <c r="J1564" s="13"/>
      <c r="K1564" s="14" t="s">
        <v>5478</v>
      </c>
      <c r="L1564" s="14" t="s">
        <v>481</v>
      </c>
    </row>
    <row r="1565" spans="1:12" ht="27" customHeight="1" x14ac:dyDescent="0.15">
      <c r="A1565" s="37">
        <f t="shared" si="96"/>
        <v>96</v>
      </c>
      <c r="B1565" s="37">
        <f t="shared" si="97"/>
        <v>32</v>
      </c>
      <c r="C1565" s="9" t="str">
        <f t="shared" si="98"/>
        <v>96-32</v>
      </c>
      <c r="D1565" s="40" t="s">
        <v>3643</v>
      </c>
      <c r="E1565" s="41" t="s">
        <v>1598</v>
      </c>
      <c r="F1565" s="41" t="s">
        <v>2511</v>
      </c>
      <c r="G1565" s="41" t="s">
        <v>5872</v>
      </c>
      <c r="H1565" s="42">
        <v>64</v>
      </c>
      <c r="I1565" s="42">
        <v>70</v>
      </c>
      <c r="J1565" s="13"/>
      <c r="K1565" s="14" t="s">
        <v>5478</v>
      </c>
      <c r="L1565" s="14" t="s">
        <v>481</v>
      </c>
    </row>
    <row r="1566" spans="1:12" ht="27" customHeight="1" x14ac:dyDescent="0.15">
      <c r="A1566" s="37">
        <f t="shared" si="96"/>
        <v>96</v>
      </c>
      <c r="B1566" s="37">
        <f t="shared" si="97"/>
        <v>33</v>
      </c>
      <c r="C1566" s="9" t="str">
        <f t="shared" si="98"/>
        <v>96-33</v>
      </c>
      <c r="D1566" s="40" t="s">
        <v>3643</v>
      </c>
      <c r="E1566" s="41" t="s">
        <v>5873</v>
      </c>
      <c r="F1566" s="41" t="s">
        <v>2513</v>
      </c>
      <c r="G1566" s="41" t="s">
        <v>5531</v>
      </c>
      <c r="H1566" s="42">
        <v>66</v>
      </c>
      <c r="I1566" s="42">
        <v>70</v>
      </c>
      <c r="J1566" s="13"/>
      <c r="K1566" s="14" t="s">
        <v>5478</v>
      </c>
      <c r="L1566" s="14" t="s">
        <v>481</v>
      </c>
    </row>
    <row r="1567" spans="1:12" ht="27" customHeight="1" x14ac:dyDescent="0.15">
      <c r="A1567" s="37">
        <f t="shared" si="96"/>
        <v>96</v>
      </c>
      <c r="B1567" s="37">
        <f t="shared" si="97"/>
        <v>34</v>
      </c>
      <c r="C1567" s="9" t="str">
        <f t="shared" si="98"/>
        <v>96-34</v>
      </c>
      <c r="D1567" s="40" t="s">
        <v>3643</v>
      </c>
      <c r="E1567" s="41" t="s">
        <v>5874</v>
      </c>
      <c r="F1567" s="41" t="s">
        <v>1154</v>
      </c>
      <c r="G1567" s="41" t="s">
        <v>5528</v>
      </c>
      <c r="H1567" s="42">
        <v>79</v>
      </c>
      <c r="I1567" s="42">
        <v>90</v>
      </c>
      <c r="J1567" s="13"/>
      <c r="K1567" s="14" t="s">
        <v>5478</v>
      </c>
      <c r="L1567" s="14" t="s">
        <v>481</v>
      </c>
    </row>
    <row r="1568" spans="1:12" ht="27" customHeight="1" x14ac:dyDescent="0.15">
      <c r="A1568" s="37">
        <f t="shared" si="96"/>
        <v>96</v>
      </c>
      <c r="B1568" s="37">
        <f t="shared" si="97"/>
        <v>35</v>
      </c>
      <c r="C1568" s="9" t="str">
        <f t="shared" si="98"/>
        <v>96-35</v>
      </c>
      <c r="D1568" s="40" t="s">
        <v>3643</v>
      </c>
      <c r="E1568" s="41" t="s">
        <v>4876</v>
      </c>
      <c r="F1568" s="41" t="s">
        <v>2514</v>
      </c>
      <c r="G1568" s="41" t="s">
        <v>5396</v>
      </c>
      <c r="H1568" s="42">
        <v>69</v>
      </c>
      <c r="I1568" s="42">
        <v>80</v>
      </c>
      <c r="J1568" s="13"/>
      <c r="K1568" s="14" t="s">
        <v>5478</v>
      </c>
      <c r="L1568" s="14" t="s">
        <v>481</v>
      </c>
    </row>
    <row r="1569" spans="1:12" ht="27" customHeight="1" x14ac:dyDescent="0.15">
      <c r="A1569" s="37">
        <f t="shared" si="96"/>
        <v>96</v>
      </c>
      <c r="B1569" s="37">
        <f t="shared" si="97"/>
        <v>36</v>
      </c>
      <c r="C1569" s="9" t="str">
        <f t="shared" si="98"/>
        <v>96-36</v>
      </c>
      <c r="D1569" s="40" t="s">
        <v>3643</v>
      </c>
      <c r="E1569" s="41" t="s">
        <v>4877</v>
      </c>
      <c r="F1569" s="41" t="s">
        <v>2515</v>
      </c>
      <c r="G1569" s="41" t="s">
        <v>2472</v>
      </c>
      <c r="H1569" s="42">
        <v>383</v>
      </c>
      <c r="I1569" s="42">
        <v>800</v>
      </c>
      <c r="J1569" s="13"/>
      <c r="K1569" s="14" t="s">
        <v>5478</v>
      </c>
      <c r="L1569" s="14" t="s">
        <v>481</v>
      </c>
    </row>
    <row r="1570" spans="1:12" ht="27" customHeight="1" x14ac:dyDescent="0.15">
      <c r="A1570" s="37">
        <f t="shared" ref="A1570:A1633" si="99">IF(L1570=L1569,A1569,A1569+1)</f>
        <v>96</v>
      </c>
      <c r="B1570" s="37">
        <f t="shared" ref="B1570:B1633" si="100">IF(L1570=L1569,B1569+1,1)</f>
        <v>37</v>
      </c>
      <c r="C1570" s="9" t="str">
        <f t="shared" ref="C1570:C1633" si="101">A1570&amp;"-"&amp;B1570</f>
        <v>96-37</v>
      </c>
      <c r="D1570" s="40" t="s">
        <v>3643</v>
      </c>
      <c r="E1570" s="41" t="s">
        <v>5876</v>
      </c>
      <c r="F1570" s="41" t="s">
        <v>5875</v>
      </c>
      <c r="G1570" s="41" t="s">
        <v>2455</v>
      </c>
      <c r="H1570" s="42">
        <v>368</v>
      </c>
      <c r="I1570" s="42">
        <v>800</v>
      </c>
      <c r="J1570" s="13"/>
      <c r="K1570" s="14" t="s">
        <v>5478</v>
      </c>
      <c r="L1570" s="14" t="s">
        <v>481</v>
      </c>
    </row>
    <row r="1571" spans="1:12" ht="27" customHeight="1" x14ac:dyDescent="0.15">
      <c r="A1571" s="37">
        <f t="shared" si="99"/>
        <v>96</v>
      </c>
      <c r="B1571" s="37">
        <f t="shared" si="100"/>
        <v>38</v>
      </c>
      <c r="C1571" s="9" t="str">
        <f t="shared" si="101"/>
        <v>96-38</v>
      </c>
      <c r="D1571" s="40" t="s">
        <v>3643</v>
      </c>
      <c r="E1571" s="41" t="s">
        <v>4879</v>
      </c>
      <c r="F1571" s="41" t="s">
        <v>2518</v>
      </c>
      <c r="G1571" s="41" t="s">
        <v>5529</v>
      </c>
      <c r="H1571" s="42">
        <v>57</v>
      </c>
      <c r="I1571" s="42">
        <v>70</v>
      </c>
      <c r="J1571" s="13"/>
      <c r="K1571" s="14" t="s">
        <v>5478</v>
      </c>
      <c r="L1571" s="14" t="s">
        <v>481</v>
      </c>
    </row>
    <row r="1572" spans="1:12" ht="27" customHeight="1" x14ac:dyDescent="0.15">
      <c r="A1572" s="37">
        <f t="shared" si="99"/>
        <v>96</v>
      </c>
      <c r="B1572" s="37">
        <f t="shared" si="100"/>
        <v>39</v>
      </c>
      <c r="C1572" s="9" t="str">
        <f t="shared" si="101"/>
        <v>96-39</v>
      </c>
      <c r="D1572" s="40" t="s">
        <v>3643</v>
      </c>
      <c r="E1572" s="41" t="s">
        <v>3589</v>
      </c>
      <c r="F1572" s="41" t="s">
        <v>311</v>
      </c>
      <c r="G1572" s="41" t="s">
        <v>5564</v>
      </c>
      <c r="H1572" s="42">
        <v>57</v>
      </c>
      <c r="I1572" s="42">
        <v>70</v>
      </c>
      <c r="J1572" s="13"/>
      <c r="K1572" s="14" t="s">
        <v>5478</v>
      </c>
      <c r="L1572" s="14" t="s">
        <v>481</v>
      </c>
    </row>
    <row r="1573" spans="1:12" ht="27" customHeight="1" x14ac:dyDescent="0.15">
      <c r="A1573" s="37">
        <f t="shared" si="99"/>
        <v>96</v>
      </c>
      <c r="B1573" s="37">
        <f t="shared" si="100"/>
        <v>40</v>
      </c>
      <c r="C1573" s="9" t="str">
        <f t="shared" si="101"/>
        <v>96-40</v>
      </c>
      <c r="D1573" s="40" t="s">
        <v>3643</v>
      </c>
      <c r="E1573" s="41" t="s">
        <v>5877</v>
      </c>
      <c r="F1573" s="41" t="s">
        <v>2523</v>
      </c>
      <c r="G1573" s="41" t="s">
        <v>5532</v>
      </c>
      <c r="H1573" s="42">
        <v>66</v>
      </c>
      <c r="I1573" s="42">
        <v>80</v>
      </c>
      <c r="J1573" s="13"/>
      <c r="K1573" s="14" t="s">
        <v>5478</v>
      </c>
      <c r="L1573" s="14" t="s">
        <v>481</v>
      </c>
    </row>
    <row r="1574" spans="1:12" ht="27" customHeight="1" x14ac:dyDescent="0.15">
      <c r="A1574" s="37">
        <f t="shared" si="99"/>
        <v>96</v>
      </c>
      <c r="B1574" s="37">
        <f t="shared" si="100"/>
        <v>41</v>
      </c>
      <c r="C1574" s="9" t="str">
        <f t="shared" si="101"/>
        <v>96-41</v>
      </c>
      <c r="D1574" s="40" t="s">
        <v>3643</v>
      </c>
      <c r="E1574" s="41" t="s">
        <v>4880</v>
      </c>
      <c r="F1574" s="41" t="s">
        <v>215</v>
      </c>
      <c r="G1574" s="41" t="s">
        <v>5533</v>
      </c>
      <c r="H1574" s="42">
        <v>49</v>
      </c>
      <c r="I1574" s="42">
        <v>50</v>
      </c>
      <c r="J1574" s="13"/>
      <c r="K1574" s="14" t="s">
        <v>5478</v>
      </c>
      <c r="L1574" s="14" t="s">
        <v>481</v>
      </c>
    </row>
    <row r="1575" spans="1:12" ht="27" customHeight="1" x14ac:dyDescent="0.15">
      <c r="A1575" s="37">
        <f t="shared" si="99"/>
        <v>96</v>
      </c>
      <c r="B1575" s="37">
        <f t="shared" si="100"/>
        <v>42</v>
      </c>
      <c r="C1575" s="9" t="str">
        <f t="shared" si="101"/>
        <v>96-42</v>
      </c>
      <c r="D1575" s="40" t="s">
        <v>3643</v>
      </c>
      <c r="E1575" s="41" t="s">
        <v>5878</v>
      </c>
      <c r="F1575" s="41" t="s">
        <v>2524</v>
      </c>
      <c r="G1575" s="41" t="s">
        <v>5534</v>
      </c>
      <c r="H1575" s="42">
        <v>72</v>
      </c>
      <c r="I1575" s="42">
        <v>90</v>
      </c>
      <c r="J1575" s="13"/>
      <c r="K1575" s="14" t="s">
        <v>5478</v>
      </c>
      <c r="L1575" s="14" t="s">
        <v>481</v>
      </c>
    </row>
    <row r="1576" spans="1:12" ht="27" customHeight="1" x14ac:dyDescent="0.15">
      <c r="A1576" s="37">
        <f t="shared" si="99"/>
        <v>96</v>
      </c>
      <c r="B1576" s="37">
        <f t="shared" si="100"/>
        <v>43</v>
      </c>
      <c r="C1576" s="9" t="str">
        <f t="shared" si="101"/>
        <v>96-43</v>
      </c>
      <c r="D1576" s="40" t="s">
        <v>3643</v>
      </c>
      <c r="E1576" s="41" t="s">
        <v>4882</v>
      </c>
      <c r="F1576" s="41" t="s">
        <v>782</v>
      </c>
      <c r="G1576" s="41" t="s">
        <v>5535</v>
      </c>
      <c r="H1576" s="42">
        <v>105</v>
      </c>
      <c r="I1576" s="42">
        <v>120</v>
      </c>
      <c r="J1576" s="13"/>
      <c r="K1576" s="14" t="s">
        <v>5478</v>
      </c>
      <c r="L1576" s="14" t="s">
        <v>481</v>
      </c>
    </row>
    <row r="1577" spans="1:12" ht="27" customHeight="1" x14ac:dyDescent="0.15">
      <c r="A1577" s="37">
        <f t="shared" si="99"/>
        <v>96</v>
      </c>
      <c r="B1577" s="37">
        <f t="shared" si="100"/>
        <v>44</v>
      </c>
      <c r="C1577" s="9" t="str">
        <f t="shared" si="101"/>
        <v>96-44</v>
      </c>
      <c r="D1577" s="40" t="s">
        <v>3643</v>
      </c>
      <c r="E1577" s="41" t="s">
        <v>4884</v>
      </c>
      <c r="F1577" s="41" t="s">
        <v>2526</v>
      </c>
      <c r="G1577" s="41" t="s">
        <v>3006</v>
      </c>
      <c r="H1577" s="42">
        <v>44</v>
      </c>
      <c r="I1577" s="42">
        <v>50</v>
      </c>
      <c r="J1577" s="13"/>
      <c r="K1577" s="14" t="s">
        <v>5478</v>
      </c>
      <c r="L1577" s="14" t="s">
        <v>481</v>
      </c>
    </row>
    <row r="1578" spans="1:12" ht="27" customHeight="1" x14ac:dyDescent="0.15">
      <c r="A1578" s="37">
        <f t="shared" si="99"/>
        <v>96</v>
      </c>
      <c r="B1578" s="37">
        <f t="shared" si="100"/>
        <v>45</v>
      </c>
      <c r="C1578" s="9" t="str">
        <f t="shared" si="101"/>
        <v>96-45</v>
      </c>
      <c r="D1578" s="40" t="s">
        <v>3643</v>
      </c>
      <c r="E1578" s="41" t="s">
        <v>4885</v>
      </c>
      <c r="F1578" s="41" t="s">
        <v>2527</v>
      </c>
      <c r="G1578" s="41" t="s">
        <v>5536</v>
      </c>
      <c r="H1578" s="42">
        <v>72</v>
      </c>
      <c r="I1578" s="42">
        <v>80</v>
      </c>
      <c r="J1578" s="13"/>
      <c r="K1578" s="14" t="s">
        <v>5478</v>
      </c>
      <c r="L1578" s="14" t="s">
        <v>481</v>
      </c>
    </row>
    <row r="1579" spans="1:12" ht="27" customHeight="1" x14ac:dyDescent="0.15">
      <c r="A1579" s="37">
        <f t="shared" si="99"/>
        <v>96</v>
      </c>
      <c r="B1579" s="37">
        <f t="shared" si="100"/>
        <v>46</v>
      </c>
      <c r="C1579" s="9" t="str">
        <f t="shared" si="101"/>
        <v>96-46</v>
      </c>
      <c r="D1579" s="40" t="s">
        <v>3643</v>
      </c>
      <c r="E1579" s="41" t="s">
        <v>5879</v>
      </c>
      <c r="F1579" s="41" t="s">
        <v>2528</v>
      </c>
      <c r="G1579" s="41" t="s">
        <v>2883</v>
      </c>
      <c r="H1579" s="42">
        <v>81</v>
      </c>
      <c r="I1579" s="42">
        <v>100</v>
      </c>
      <c r="J1579" s="13"/>
      <c r="K1579" s="14" t="s">
        <v>5478</v>
      </c>
      <c r="L1579" s="14" t="s">
        <v>481</v>
      </c>
    </row>
    <row r="1580" spans="1:12" ht="27" customHeight="1" x14ac:dyDescent="0.15">
      <c r="A1580" s="37">
        <f t="shared" si="99"/>
        <v>96</v>
      </c>
      <c r="B1580" s="37">
        <f t="shared" si="100"/>
        <v>47</v>
      </c>
      <c r="C1580" s="9" t="str">
        <f t="shared" si="101"/>
        <v>96-47</v>
      </c>
      <c r="D1580" s="40" t="s">
        <v>3643</v>
      </c>
      <c r="E1580" s="41" t="s">
        <v>5880</v>
      </c>
      <c r="F1580" s="41" t="s">
        <v>1108</v>
      </c>
      <c r="G1580" s="41" t="s">
        <v>2455</v>
      </c>
      <c r="H1580" s="42">
        <v>165</v>
      </c>
      <c r="I1580" s="42">
        <v>180</v>
      </c>
      <c r="J1580" s="13"/>
      <c r="K1580" s="14" t="s">
        <v>5478</v>
      </c>
      <c r="L1580" s="14" t="s">
        <v>481</v>
      </c>
    </row>
    <row r="1581" spans="1:12" ht="27" customHeight="1" x14ac:dyDescent="0.15">
      <c r="A1581" s="37">
        <f t="shared" si="99"/>
        <v>96</v>
      </c>
      <c r="B1581" s="37">
        <f t="shared" si="100"/>
        <v>48</v>
      </c>
      <c r="C1581" s="9" t="str">
        <f t="shared" si="101"/>
        <v>96-48</v>
      </c>
      <c r="D1581" s="40" t="s">
        <v>1548</v>
      </c>
      <c r="E1581" s="41" t="s">
        <v>4887</v>
      </c>
      <c r="F1581" s="41" t="s">
        <v>1168</v>
      </c>
      <c r="G1581" s="41" t="s">
        <v>3643</v>
      </c>
      <c r="H1581" s="42">
        <v>671</v>
      </c>
      <c r="I1581" s="42">
        <v>700</v>
      </c>
      <c r="J1581" s="13"/>
      <c r="K1581" s="14" t="s">
        <v>5478</v>
      </c>
      <c r="L1581" s="14" t="s">
        <v>481</v>
      </c>
    </row>
    <row r="1582" spans="1:12" ht="27" customHeight="1" x14ac:dyDescent="0.15">
      <c r="A1582" s="37">
        <f t="shared" si="99"/>
        <v>96</v>
      </c>
      <c r="B1582" s="37">
        <f t="shared" si="100"/>
        <v>49</v>
      </c>
      <c r="C1582" s="9" t="str">
        <f t="shared" si="101"/>
        <v>96-49</v>
      </c>
      <c r="D1582" s="40" t="s">
        <v>3635</v>
      </c>
      <c r="E1582" s="41" t="s">
        <v>194</v>
      </c>
      <c r="F1582" s="41" t="s">
        <v>4888</v>
      </c>
      <c r="G1582" s="41" t="s">
        <v>3643</v>
      </c>
      <c r="H1582" s="42">
        <v>325</v>
      </c>
      <c r="I1582" s="42">
        <v>300</v>
      </c>
      <c r="J1582" s="13"/>
      <c r="K1582" s="14" t="s">
        <v>5478</v>
      </c>
      <c r="L1582" s="14" t="s">
        <v>481</v>
      </c>
    </row>
    <row r="1583" spans="1:12" ht="27" customHeight="1" x14ac:dyDescent="0.15">
      <c r="A1583" s="37">
        <f t="shared" si="99"/>
        <v>96</v>
      </c>
      <c r="B1583" s="37">
        <f t="shared" si="100"/>
        <v>50</v>
      </c>
      <c r="C1583" s="9" t="str">
        <f t="shared" si="101"/>
        <v>96-50</v>
      </c>
      <c r="D1583" s="40" t="s">
        <v>6024</v>
      </c>
      <c r="E1583" s="41" t="s">
        <v>6025</v>
      </c>
      <c r="F1583" s="41" t="s">
        <v>6026</v>
      </c>
      <c r="G1583" s="41" t="s">
        <v>6027</v>
      </c>
      <c r="H1583" s="42">
        <v>101</v>
      </c>
      <c r="I1583" s="42">
        <v>100</v>
      </c>
      <c r="J1583" s="13"/>
      <c r="K1583" s="14" t="s">
        <v>5478</v>
      </c>
      <c r="L1583" s="14" t="s">
        <v>481</v>
      </c>
    </row>
    <row r="1584" spans="1:12" ht="27" customHeight="1" x14ac:dyDescent="0.15">
      <c r="A1584" s="37">
        <f t="shared" si="99"/>
        <v>97</v>
      </c>
      <c r="B1584" s="37">
        <f t="shared" si="100"/>
        <v>1</v>
      </c>
      <c r="C1584" s="9" t="str">
        <f t="shared" si="101"/>
        <v>97-1</v>
      </c>
      <c r="D1584" s="40" t="s">
        <v>1254</v>
      </c>
      <c r="E1584" s="41" t="s">
        <v>4889</v>
      </c>
      <c r="F1584" s="41" t="s">
        <v>2130</v>
      </c>
      <c r="G1584" s="41" t="s">
        <v>266</v>
      </c>
      <c r="H1584" s="42">
        <v>536</v>
      </c>
      <c r="I1584" s="42">
        <v>326</v>
      </c>
      <c r="J1584" s="13"/>
      <c r="K1584" s="14" t="s">
        <v>5478</v>
      </c>
      <c r="L1584" s="14" t="s">
        <v>1944</v>
      </c>
    </row>
    <row r="1585" spans="1:12" ht="27" customHeight="1" x14ac:dyDescent="0.15">
      <c r="A1585" s="37">
        <f t="shared" si="99"/>
        <v>97</v>
      </c>
      <c r="B1585" s="37">
        <f t="shared" si="100"/>
        <v>2</v>
      </c>
      <c r="C1585" s="9" t="str">
        <f t="shared" si="101"/>
        <v>97-2</v>
      </c>
      <c r="D1585" s="40" t="s">
        <v>728</v>
      </c>
      <c r="E1585" s="41" t="s">
        <v>4891</v>
      </c>
      <c r="F1585" s="41" t="s">
        <v>4892</v>
      </c>
      <c r="G1585" s="41" t="s">
        <v>3643</v>
      </c>
      <c r="H1585" s="42">
        <v>343</v>
      </c>
      <c r="I1585" s="42">
        <v>500</v>
      </c>
      <c r="J1585" s="13"/>
      <c r="K1585" s="14" t="s">
        <v>5478</v>
      </c>
      <c r="L1585" s="14" t="s">
        <v>1944</v>
      </c>
    </row>
    <row r="1586" spans="1:12" ht="27" customHeight="1" x14ac:dyDescent="0.15">
      <c r="A1586" s="37">
        <f t="shared" si="99"/>
        <v>97</v>
      </c>
      <c r="B1586" s="37">
        <f t="shared" si="100"/>
        <v>3</v>
      </c>
      <c r="C1586" s="9" t="str">
        <f t="shared" si="101"/>
        <v>97-3</v>
      </c>
      <c r="D1586" s="40" t="s">
        <v>3643</v>
      </c>
      <c r="E1586" s="41" t="s">
        <v>4893</v>
      </c>
      <c r="F1586" s="41" t="s">
        <v>3795</v>
      </c>
      <c r="G1586" s="41" t="s">
        <v>3643</v>
      </c>
      <c r="H1586" s="42">
        <v>166</v>
      </c>
      <c r="I1586" s="42">
        <v>220</v>
      </c>
      <c r="J1586" s="13"/>
      <c r="K1586" s="14" t="s">
        <v>5478</v>
      </c>
      <c r="L1586" s="14" t="s">
        <v>1944</v>
      </c>
    </row>
    <row r="1587" spans="1:12" ht="27" customHeight="1" x14ac:dyDescent="0.15">
      <c r="A1587" s="37">
        <f t="shared" si="99"/>
        <v>97</v>
      </c>
      <c r="B1587" s="37">
        <f t="shared" si="100"/>
        <v>4</v>
      </c>
      <c r="C1587" s="9" t="str">
        <f t="shared" si="101"/>
        <v>97-4</v>
      </c>
      <c r="D1587" s="40" t="s">
        <v>3643</v>
      </c>
      <c r="E1587" s="41" t="s">
        <v>345</v>
      </c>
      <c r="F1587" s="41" t="s">
        <v>4894</v>
      </c>
      <c r="G1587" s="41" t="s">
        <v>3643</v>
      </c>
      <c r="H1587" s="42">
        <v>182</v>
      </c>
      <c r="I1587" s="42">
        <v>250</v>
      </c>
      <c r="J1587" s="13"/>
      <c r="K1587" s="14" t="s">
        <v>5478</v>
      </c>
      <c r="L1587" s="14" t="s">
        <v>1944</v>
      </c>
    </row>
    <row r="1588" spans="1:12" ht="27" customHeight="1" x14ac:dyDescent="0.15">
      <c r="A1588" s="37">
        <f t="shared" si="99"/>
        <v>97</v>
      </c>
      <c r="B1588" s="37">
        <f t="shared" si="100"/>
        <v>5</v>
      </c>
      <c r="C1588" s="9" t="str">
        <f t="shared" si="101"/>
        <v>97-5</v>
      </c>
      <c r="D1588" s="40" t="s">
        <v>3643</v>
      </c>
      <c r="E1588" s="41" t="s">
        <v>639</v>
      </c>
      <c r="F1588" s="41" t="s">
        <v>4900</v>
      </c>
      <c r="G1588" s="41" t="s">
        <v>3643</v>
      </c>
      <c r="H1588" s="42">
        <v>101</v>
      </c>
      <c r="I1588" s="42">
        <v>140</v>
      </c>
      <c r="J1588" s="13"/>
      <c r="K1588" s="14" t="s">
        <v>5478</v>
      </c>
      <c r="L1588" s="14" t="s">
        <v>1944</v>
      </c>
    </row>
    <row r="1589" spans="1:12" ht="27" customHeight="1" x14ac:dyDescent="0.15">
      <c r="A1589" s="37">
        <f t="shared" si="99"/>
        <v>97</v>
      </c>
      <c r="B1589" s="37">
        <f t="shared" si="100"/>
        <v>6</v>
      </c>
      <c r="C1589" s="9" t="str">
        <f t="shared" si="101"/>
        <v>97-6</v>
      </c>
      <c r="D1589" s="40" t="s">
        <v>3643</v>
      </c>
      <c r="E1589" s="41" t="s">
        <v>99</v>
      </c>
      <c r="F1589" s="41" t="s">
        <v>4901</v>
      </c>
      <c r="G1589" s="41" t="s">
        <v>3643</v>
      </c>
      <c r="H1589" s="42">
        <v>156</v>
      </c>
      <c r="I1589" s="42">
        <v>210</v>
      </c>
      <c r="J1589" s="13"/>
      <c r="K1589" s="14" t="s">
        <v>5478</v>
      </c>
      <c r="L1589" s="14" t="s">
        <v>1944</v>
      </c>
    </row>
    <row r="1590" spans="1:12" ht="27" customHeight="1" x14ac:dyDescent="0.15">
      <c r="A1590" s="37">
        <f t="shared" si="99"/>
        <v>97</v>
      </c>
      <c r="B1590" s="37">
        <f t="shared" si="100"/>
        <v>7</v>
      </c>
      <c r="C1590" s="9" t="str">
        <f t="shared" si="101"/>
        <v>97-7</v>
      </c>
      <c r="D1590" s="40" t="s">
        <v>3643</v>
      </c>
      <c r="E1590" s="41" t="s">
        <v>384</v>
      </c>
      <c r="F1590" s="41" t="s">
        <v>1664</v>
      </c>
      <c r="G1590" s="41" t="s">
        <v>3643</v>
      </c>
      <c r="H1590" s="42">
        <v>132</v>
      </c>
      <c r="I1590" s="42">
        <v>160</v>
      </c>
      <c r="J1590" s="13"/>
      <c r="K1590" s="14" t="s">
        <v>5478</v>
      </c>
      <c r="L1590" s="14" t="s">
        <v>1944</v>
      </c>
    </row>
    <row r="1591" spans="1:12" ht="27" customHeight="1" x14ac:dyDescent="0.15">
      <c r="A1591" s="37">
        <f t="shared" si="99"/>
        <v>97</v>
      </c>
      <c r="B1591" s="37">
        <f t="shared" si="100"/>
        <v>8</v>
      </c>
      <c r="C1591" s="9" t="str">
        <f t="shared" si="101"/>
        <v>97-8</v>
      </c>
      <c r="D1591" s="40" t="s">
        <v>3643</v>
      </c>
      <c r="E1591" s="41" t="s">
        <v>4902</v>
      </c>
      <c r="F1591" s="41" t="s">
        <v>3817</v>
      </c>
      <c r="G1591" s="41" t="s">
        <v>3643</v>
      </c>
      <c r="H1591" s="42">
        <v>124</v>
      </c>
      <c r="I1591" s="42">
        <v>150</v>
      </c>
      <c r="J1591" s="13"/>
      <c r="K1591" s="14" t="s">
        <v>5478</v>
      </c>
      <c r="L1591" s="14" t="s">
        <v>1944</v>
      </c>
    </row>
    <row r="1592" spans="1:12" ht="27" customHeight="1" x14ac:dyDescent="0.15">
      <c r="A1592" s="37">
        <f t="shared" si="99"/>
        <v>97</v>
      </c>
      <c r="B1592" s="37">
        <f t="shared" si="100"/>
        <v>9</v>
      </c>
      <c r="C1592" s="9" t="str">
        <f t="shared" si="101"/>
        <v>97-9</v>
      </c>
      <c r="D1592" s="40" t="s">
        <v>3643</v>
      </c>
      <c r="E1592" s="41" t="s">
        <v>2812</v>
      </c>
      <c r="F1592" s="41" t="s">
        <v>4903</v>
      </c>
      <c r="G1592" s="41" t="s">
        <v>3643</v>
      </c>
      <c r="H1592" s="42">
        <v>79</v>
      </c>
      <c r="I1592" s="42">
        <v>130</v>
      </c>
      <c r="J1592" s="13"/>
      <c r="K1592" s="14" t="s">
        <v>5478</v>
      </c>
      <c r="L1592" s="14" t="s">
        <v>1944</v>
      </c>
    </row>
    <row r="1593" spans="1:12" ht="27" customHeight="1" x14ac:dyDescent="0.15">
      <c r="A1593" s="37">
        <f t="shared" si="99"/>
        <v>97</v>
      </c>
      <c r="B1593" s="37">
        <f t="shared" si="100"/>
        <v>10</v>
      </c>
      <c r="C1593" s="9" t="str">
        <f t="shared" si="101"/>
        <v>97-10</v>
      </c>
      <c r="D1593" s="40" t="s">
        <v>3643</v>
      </c>
      <c r="E1593" s="41" t="s">
        <v>4904</v>
      </c>
      <c r="F1593" s="41" t="s">
        <v>1646</v>
      </c>
      <c r="G1593" s="41" t="s">
        <v>3643</v>
      </c>
      <c r="H1593" s="42">
        <v>81</v>
      </c>
      <c r="I1593" s="42">
        <v>120</v>
      </c>
      <c r="J1593" s="13"/>
      <c r="K1593" s="14" t="s">
        <v>5478</v>
      </c>
      <c r="L1593" s="14" t="s">
        <v>1944</v>
      </c>
    </row>
    <row r="1594" spans="1:12" ht="27" customHeight="1" x14ac:dyDescent="0.15">
      <c r="A1594" s="37">
        <f t="shared" si="99"/>
        <v>97</v>
      </c>
      <c r="B1594" s="37">
        <f t="shared" si="100"/>
        <v>11</v>
      </c>
      <c r="C1594" s="9" t="str">
        <f t="shared" si="101"/>
        <v>97-11</v>
      </c>
      <c r="D1594" s="40" t="s">
        <v>2529</v>
      </c>
      <c r="E1594" s="41" t="s">
        <v>4905</v>
      </c>
      <c r="F1594" s="41" t="s">
        <v>3868</v>
      </c>
      <c r="G1594" s="41" t="s">
        <v>3643</v>
      </c>
      <c r="H1594" s="42">
        <v>114</v>
      </c>
      <c r="I1594" s="42">
        <v>150</v>
      </c>
      <c r="J1594" s="13"/>
      <c r="K1594" s="14" t="s">
        <v>5478</v>
      </c>
      <c r="L1594" s="14" t="s">
        <v>1944</v>
      </c>
    </row>
    <row r="1595" spans="1:12" ht="27" customHeight="1" x14ac:dyDescent="0.15">
      <c r="A1595" s="37">
        <f t="shared" si="99"/>
        <v>97</v>
      </c>
      <c r="B1595" s="37">
        <f t="shared" si="100"/>
        <v>12</v>
      </c>
      <c r="C1595" s="9" t="str">
        <f t="shared" si="101"/>
        <v>97-12</v>
      </c>
      <c r="D1595" s="40" t="s">
        <v>2532</v>
      </c>
      <c r="E1595" s="41" t="s">
        <v>4823</v>
      </c>
      <c r="F1595" s="41" t="s">
        <v>4906</v>
      </c>
      <c r="G1595" s="41" t="s">
        <v>3643</v>
      </c>
      <c r="H1595" s="42">
        <v>116</v>
      </c>
      <c r="I1595" s="42">
        <v>150</v>
      </c>
      <c r="J1595" s="13"/>
      <c r="K1595" s="14" t="s">
        <v>5478</v>
      </c>
      <c r="L1595" s="14" t="s">
        <v>1944</v>
      </c>
    </row>
    <row r="1596" spans="1:12" ht="27" customHeight="1" x14ac:dyDescent="0.15">
      <c r="A1596" s="37">
        <f t="shared" si="99"/>
        <v>97</v>
      </c>
      <c r="B1596" s="37">
        <f t="shared" si="100"/>
        <v>13</v>
      </c>
      <c r="C1596" s="9" t="str">
        <f t="shared" si="101"/>
        <v>97-13</v>
      </c>
      <c r="D1596" s="40" t="s">
        <v>2440</v>
      </c>
      <c r="E1596" s="41" t="s">
        <v>4907</v>
      </c>
      <c r="F1596" s="41" t="s">
        <v>4453</v>
      </c>
      <c r="G1596" s="41" t="s">
        <v>3643</v>
      </c>
      <c r="H1596" s="42">
        <v>124</v>
      </c>
      <c r="I1596" s="42">
        <v>190</v>
      </c>
      <c r="J1596" s="13"/>
      <c r="K1596" s="14" t="s">
        <v>5478</v>
      </c>
      <c r="L1596" s="14" t="s">
        <v>1944</v>
      </c>
    </row>
    <row r="1597" spans="1:12" ht="27" customHeight="1" x14ac:dyDescent="0.15">
      <c r="A1597" s="37">
        <f t="shared" si="99"/>
        <v>97</v>
      </c>
      <c r="B1597" s="37">
        <f t="shared" si="100"/>
        <v>14</v>
      </c>
      <c r="C1597" s="9" t="str">
        <f t="shared" si="101"/>
        <v>97-14</v>
      </c>
      <c r="D1597" s="40" t="s">
        <v>5040</v>
      </c>
      <c r="E1597" s="41" t="s">
        <v>3784</v>
      </c>
      <c r="F1597" s="41" t="s">
        <v>5420</v>
      </c>
      <c r="G1597" s="41" t="s">
        <v>3643</v>
      </c>
      <c r="H1597" s="42">
        <v>100</v>
      </c>
      <c r="I1597" s="42">
        <v>130</v>
      </c>
      <c r="J1597" s="13"/>
      <c r="K1597" s="14" t="s">
        <v>5478</v>
      </c>
      <c r="L1597" s="14" t="s">
        <v>1944</v>
      </c>
    </row>
    <row r="1598" spans="1:12" ht="27" customHeight="1" x14ac:dyDescent="0.15">
      <c r="A1598" s="37">
        <f t="shared" si="99"/>
        <v>97</v>
      </c>
      <c r="B1598" s="37">
        <f t="shared" si="100"/>
        <v>15</v>
      </c>
      <c r="C1598" s="9" t="str">
        <f t="shared" si="101"/>
        <v>97-15</v>
      </c>
      <c r="D1598" s="40" t="s">
        <v>5687</v>
      </c>
      <c r="E1598" s="41" t="s">
        <v>5688</v>
      </c>
      <c r="F1598" s="41" t="s">
        <v>5689</v>
      </c>
      <c r="G1598" s="41" t="s">
        <v>4204</v>
      </c>
      <c r="H1598" s="42">
        <v>93</v>
      </c>
      <c r="I1598" s="42">
        <v>100</v>
      </c>
      <c r="J1598" s="13"/>
      <c r="K1598" s="14" t="s">
        <v>5478</v>
      </c>
      <c r="L1598" s="14" t="s">
        <v>1944</v>
      </c>
    </row>
    <row r="1599" spans="1:12" ht="27" customHeight="1" x14ac:dyDescent="0.15">
      <c r="A1599" s="37">
        <f t="shared" si="99"/>
        <v>97</v>
      </c>
      <c r="B1599" s="37">
        <f t="shared" si="100"/>
        <v>16</v>
      </c>
      <c r="C1599" s="9" t="str">
        <f t="shared" si="101"/>
        <v>97-16</v>
      </c>
      <c r="D1599" s="40" t="s">
        <v>6040</v>
      </c>
      <c r="E1599" s="41" t="s">
        <v>6038</v>
      </c>
      <c r="F1599" s="41" t="s">
        <v>6039</v>
      </c>
      <c r="G1599" s="41" t="s">
        <v>3643</v>
      </c>
      <c r="H1599" s="42">
        <v>153</v>
      </c>
      <c r="I1599" s="42">
        <v>200</v>
      </c>
      <c r="J1599" s="13"/>
      <c r="K1599" s="14" t="s">
        <v>5478</v>
      </c>
      <c r="L1599" s="14" t="s">
        <v>1944</v>
      </c>
    </row>
    <row r="1600" spans="1:12" ht="27" customHeight="1" x14ac:dyDescent="0.15">
      <c r="A1600" s="37">
        <f t="shared" si="99"/>
        <v>98</v>
      </c>
      <c r="B1600" s="37">
        <f t="shared" si="100"/>
        <v>1</v>
      </c>
      <c r="C1600" s="9" t="str">
        <f t="shared" si="101"/>
        <v>98-1</v>
      </c>
      <c r="D1600" s="40" t="s">
        <v>728</v>
      </c>
      <c r="E1600" s="41" t="s">
        <v>4908</v>
      </c>
      <c r="F1600" s="41" t="s">
        <v>2538</v>
      </c>
      <c r="G1600" s="41" t="s">
        <v>2544</v>
      </c>
      <c r="H1600" s="42">
        <v>100</v>
      </c>
      <c r="I1600" s="42">
        <v>80</v>
      </c>
      <c r="J1600" s="13"/>
      <c r="K1600" s="14" t="s">
        <v>5489</v>
      </c>
      <c r="L1600" s="14" t="s">
        <v>2628</v>
      </c>
    </row>
    <row r="1601" spans="1:12" ht="27" customHeight="1" x14ac:dyDescent="0.15">
      <c r="A1601" s="37">
        <f t="shared" si="99"/>
        <v>98</v>
      </c>
      <c r="B1601" s="37">
        <f t="shared" si="100"/>
        <v>2</v>
      </c>
      <c r="C1601" s="9" t="str">
        <f t="shared" si="101"/>
        <v>98-2</v>
      </c>
      <c r="D1601" s="40" t="s">
        <v>3643</v>
      </c>
      <c r="E1601" s="41" t="s">
        <v>4910</v>
      </c>
      <c r="F1601" s="41" t="s">
        <v>2546</v>
      </c>
      <c r="G1601" s="41" t="s">
        <v>3643</v>
      </c>
      <c r="H1601" s="42">
        <v>150</v>
      </c>
      <c r="I1601" s="42">
        <v>250</v>
      </c>
      <c r="J1601" s="13"/>
      <c r="K1601" s="14" t="s">
        <v>5489</v>
      </c>
      <c r="L1601" s="14" t="s">
        <v>2628</v>
      </c>
    </row>
    <row r="1602" spans="1:12" ht="27" customHeight="1" x14ac:dyDescent="0.15">
      <c r="A1602" s="37">
        <f t="shared" si="99"/>
        <v>98</v>
      </c>
      <c r="B1602" s="37">
        <f t="shared" si="100"/>
        <v>3</v>
      </c>
      <c r="C1602" s="9" t="str">
        <f t="shared" si="101"/>
        <v>98-3</v>
      </c>
      <c r="D1602" s="40" t="s">
        <v>3643</v>
      </c>
      <c r="E1602" s="41" t="s">
        <v>1242</v>
      </c>
      <c r="F1602" s="41" t="s">
        <v>2547</v>
      </c>
      <c r="G1602" s="41" t="s">
        <v>3643</v>
      </c>
      <c r="H1602" s="42">
        <v>104</v>
      </c>
      <c r="I1602" s="42">
        <v>200</v>
      </c>
      <c r="J1602" s="13"/>
      <c r="K1602" s="14" t="s">
        <v>5489</v>
      </c>
      <c r="L1602" s="14" t="s">
        <v>2628</v>
      </c>
    </row>
    <row r="1603" spans="1:12" ht="27" customHeight="1" x14ac:dyDescent="0.15">
      <c r="A1603" s="37">
        <f t="shared" si="99"/>
        <v>98</v>
      </c>
      <c r="B1603" s="37">
        <f t="shared" si="100"/>
        <v>4</v>
      </c>
      <c r="C1603" s="9" t="str">
        <f t="shared" si="101"/>
        <v>98-4</v>
      </c>
      <c r="D1603" s="40" t="s">
        <v>3643</v>
      </c>
      <c r="E1603" s="41" t="s">
        <v>4911</v>
      </c>
      <c r="F1603" s="41" t="s">
        <v>1741</v>
      </c>
      <c r="G1603" s="41" t="s">
        <v>3643</v>
      </c>
      <c r="H1603" s="42">
        <v>104</v>
      </c>
      <c r="I1603" s="42">
        <v>200</v>
      </c>
      <c r="J1603" s="13"/>
      <c r="K1603" s="14" t="s">
        <v>5489</v>
      </c>
      <c r="L1603" s="14" t="s">
        <v>2628</v>
      </c>
    </row>
    <row r="1604" spans="1:12" ht="27" customHeight="1" x14ac:dyDescent="0.15">
      <c r="A1604" s="37">
        <f t="shared" si="99"/>
        <v>98</v>
      </c>
      <c r="B1604" s="37">
        <f t="shared" si="100"/>
        <v>5</v>
      </c>
      <c r="C1604" s="9" t="str">
        <f t="shared" si="101"/>
        <v>98-5</v>
      </c>
      <c r="D1604" s="40" t="s">
        <v>3643</v>
      </c>
      <c r="E1604" s="41" t="s">
        <v>4912</v>
      </c>
      <c r="F1604" s="41" t="s">
        <v>150</v>
      </c>
      <c r="G1604" s="41" t="s">
        <v>3643</v>
      </c>
      <c r="H1604" s="42">
        <v>96</v>
      </c>
      <c r="I1604" s="42">
        <v>150</v>
      </c>
      <c r="J1604" s="13"/>
      <c r="K1604" s="14" t="s">
        <v>5489</v>
      </c>
      <c r="L1604" s="14" t="s">
        <v>2628</v>
      </c>
    </row>
    <row r="1605" spans="1:12" ht="27" customHeight="1" x14ac:dyDescent="0.15">
      <c r="A1605" s="37">
        <f t="shared" si="99"/>
        <v>98</v>
      </c>
      <c r="B1605" s="37">
        <f t="shared" si="100"/>
        <v>6</v>
      </c>
      <c r="C1605" s="9" t="str">
        <f t="shared" si="101"/>
        <v>98-6</v>
      </c>
      <c r="D1605" s="40" t="s">
        <v>3643</v>
      </c>
      <c r="E1605" s="41" t="s">
        <v>4913</v>
      </c>
      <c r="F1605" s="41" t="s">
        <v>422</v>
      </c>
      <c r="G1605" s="41" t="s">
        <v>3643</v>
      </c>
      <c r="H1605" s="42">
        <v>92</v>
      </c>
      <c r="I1605" s="42">
        <v>150</v>
      </c>
      <c r="J1605" s="13"/>
      <c r="K1605" s="14" t="s">
        <v>5489</v>
      </c>
      <c r="L1605" s="14" t="s">
        <v>2628</v>
      </c>
    </row>
    <row r="1606" spans="1:12" ht="27" customHeight="1" x14ac:dyDescent="0.15">
      <c r="A1606" s="37">
        <f t="shared" si="99"/>
        <v>98</v>
      </c>
      <c r="B1606" s="37">
        <f t="shared" si="100"/>
        <v>7</v>
      </c>
      <c r="C1606" s="9" t="str">
        <f t="shared" si="101"/>
        <v>98-7</v>
      </c>
      <c r="D1606" s="40" t="s">
        <v>3643</v>
      </c>
      <c r="E1606" s="41" t="s">
        <v>2274</v>
      </c>
      <c r="F1606" s="41" t="s">
        <v>1998</v>
      </c>
      <c r="G1606" s="41" t="s">
        <v>3643</v>
      </c>
      <c r="H1606" s="42">
        <v>104</v>
      </c>
      <c r="I1606" s="42">
        <v>200</v>
      </c>
      <c r="J1606" s="13"/>
      <c r="K1606" s="14" t="s">
        <v>5489</v>
      </c>
      <c r="L1606" s="14" t="s">
        <v>2628</v>
      </c>
    </row>
    <row r="1607" spans="1:12" ht="27" customHeight="1" x14ac:dyDescent="0.15">
      <c r="A1607" s="37">
        <f t="shared" si="99"/>
        <v>98</v>
      </c>
      <c r="B1607" s="37">
        <f t="shared" si="100"/>
        <v>8</v>
      </c>
      <c r="C1607" s="9" t="str">
        <f t="shared" si="101"/>
        <v>98-8</v>
      </c>
      <c r="D1607" s="40" t="s">
        <v>3643</v>
      </c>
      <c r="E1607" s="41" t="s">
        <v>1490</v>
      </c>
      <c r="F1607" s="41" t="s">
        <v>2550</v>
      </c>
      <c r="G1607" s="41" t="s">
        <v>3643</v>
      </c>
      <c r="H1607" s="42">
        <v>97</v>
      </c>
      <c r="I1607" s="42">
        <v>150</v>
      </c>
      <c r="J1607" s="13"/>
      <c r="K1607" s="14" t="s">
        <v>5489</v>
      </c>
      <c r="L1607" s="14" t="s">
        <v>2628</v>
      </c>
    </row>
    <row r="1608" spans="1:12" ht="27" customHeight="1" x14ac:dyDescent="0.15">
      <c r="A1608" s="37">
        <f t="shared" si="99"/>
        <v>98</v>
      </c>
      <c r="B1608" s="37">
        <f t="shared" si="100"/>
        <v>9</v>
      </c>
      <c r="C1608" s="9" t="str">
        <f t="shared" si="101"/>
        <v>98-9</v>
      </c>
      <c r="D1608" s="40" t="s">
        <v>3643</v>
      </c>
      <c r="E1608" s="41" t="s">
        <v>2541</v>
      </c>
      <c r="F1608" s="41" t="s">
        <v>2553</v>
      </c>
      <c r="G1608" s="41" t="s">
        <v>3643</v>
      </c>
      <c r="H1608" s="42">
        <v>87</v>
      </c>
      <c r="I1608" s="42">
        <v>130</v>
      </c>
      <c r="J1608" s="13"/>
      <c r="K1608" s="14" t="s">
        <v>5489</v>
      </c>
      <c r="L1608" s="14" t="s">
        <v>2628</v>
      </c>
    </row>
    <row r="1609" spans="1:12" ht="27" customHeight="1" x14ac:dyDescent="0.15">
      <c r="A1609" s="37">
        <f t="shared" si="99"/>
        <v>98</v>
      </c>
      <c r="B1609" s="37">
        <f t="shared" si="100"/>
        <v>10</v>
      </c>
      <c r="C1609" s="9" t="str">
        <f t="shared" si="101"/>
        <v>98-10</v>
      </c>
      <c r="D1609" s="40" t="s">
        <v>3643</v>
      </c>
      <c r="E1609" s="41" t="s">
        <v>4341</v>
      </c>
      <c r="F1609" s="41" t="s">
        <v>2558</v>
      </c>
      <c r="G1609" s="41" t="s">
        <v>3643</v>
      </c>
      <c r="H1609" s="42">
        <v>53</v>
      </c>
      <c r="I1609" s="42">
        <v>80</v>
      </c>
      <c r="J1609" s="13"/>
      <c r="K1609" s="14" t="s">
        <v>5489</v>
      </c>
      <c r="L1609" s="14" t="s">
        <v>2628</v>
      </c>
    </row>
    <row r="1610" spans="1:12" ht="27" customHeight="1" x14ac:dyDescent="0.15">
      <c r="A1610" s="37">
        <f t="shared" si="99"/>
        <v>98</v>
      </c>
      <c r="B1610" s="37">
        <f t="shared" si="100"/>
        <v>11</v>
      </c>
      <c r="C1610" s="9" t="str">
        <f t="shared" si="101"/>
        <v>98-11</v>
      </c>
      <c r="D1610" s="40" t="s">
        <v>3643</v>
      </c>
      <c r="E1610" s="41" t="s">
        <v>1732</v>
      </c>
      <c r="F1610" s="41" t="s">
        <v>2565</v>
      </c>
      <c r="G1610" s="41" t="s">
        <v>3643</v>
      </c>
      <c r="H1610" s="42">
        <v>60</v>
      </c>
      <c r="I1610" s="42">
        <v>80</v>
      </c>
      <c r="J1610" s="13"/>
      <c r="K1610" s="14" t="s">
        <v>5489</v>
      </c>
      <c r="L1610" s="14" t="s">
        <v>2628</v>
      </c>
    </row>
    <row r="1611" spans="1:12" ht="27" customHeight="1" x14ac:dyDescent="0.15">
      <c r="A1611" s="37">
        <f t="shared" si="99"/>
        <v>98</v>
      </c>
      <c r="B1611" s="37">
        <f t="shared" si="100"/>
        <v>12</v>
      </c>
      <c r="C1611" s="9" t="str">
        <f t="shared" si="101"/>
        <v>98-12</v>
      </c>
      <c r="D1611" s="40" t="s">
        <v>3643</v>
      </c>
      <c r="E1611" s="41" t="s">
        <v>517</v>
      </c>
      <c r="F1611" s="41" t="s">
        <v>1533</v>
      </c>
      <c r="G1611" s="41" t="s">
        <v>3643</v>
      </c>
      <c r="H1611" s="42">
        <v>96</v>
      </c>
      <c r="I1611" s="42">
        <v>130</v>
      </c>
      <c r="J1611" s="13"/>
      <c r="K1611" s="14" t="s">
        <v>5489</v>
      </c>
      <c r="L1611" s="14" t="s">
        <v>2628</v>
      </c>
    </row>
    <row r="1612" spans="1:12" ht="27" customHeight="1" x14ac:dyDescent="0.15">
      <c r="A1612" s="37">
        <f t="shared" si="99"/>
        <v>98</v>
      </c>
      <c r="B1612" s="37">
        <f t="shared" si="100"/>
        <v>13</v>
      </c>
      <c r="C1612" s="9" t="str">
        <f t="shared" si="101"/>
        <v>98-13</v>
      </c>
      <c r="D1612" s="40" t="s">
        <v>3643</v>
      </c>
      <c r="E1612" s="41" t="s">
        <v>4914</v>
      </c>
      <c r="F1612" s="41" t="s">
        <v>819</v>
      </c>
      <c r="G1612" s="41" t="s">
        <v>3643</v>
      </c>
      <c r="H1612" s="42">
        <v>203</v>
      </c>
      <c r="I1612" s="42">
        <v>350</v>
      </c>
      <c r="J1612" s="13"/>
      <c r="K1612" s="14" t="s">
        <v>5489</v>
      </c>
      <c r="L1612" s="14" t="s">
        <v>2628</v>
      </c>
    </row>
    <row r="1613" spans="1:12" ht="27" customHeight="1" x14ac:dyDescent="0.15">
      <c r="A1613" s="37">
        <f t="shared" si="99"/>
        <v>98</v>
      </c>
      <c r="B1613" s="37">
        <f t="shared" si="100"/>
        <v>14</v>
      </c>
      <c r="C1613" s="9" t="str">
        <f t="shared" si="101"/>
        <v>98-14</v>
      </c>
      <c r="D1613" s="40" t="s">
        <v>3643</v>
      </c>
      <c r="E1613" s="41" t="s">
        <v>4915</v>
      </c>
      <c r="F1613" s="41" t="s">
        <v>2567</v>
      </c>
      <c r="G1613" s="41" t="s">
        <v>3643</v>
      </c>
      <c r="H1613" s="42">
        <v>91</v>
      </c>
      <c r="I1613" s="42">
        <v>130</v>
      </c>
      <c r="J1613" s="13"/>
      <c r="K1613" s="14" t="s">
        <v>5489</v>
      </c>
      <c r="L1613" s="14" t="s">
        <v>2628</v>
      </c>
    </row>
    <row r="1614" spans="1:12" ht="27" customHeight="1" x14ac:dyDescent="0.15">
      <c r="A1614" s="37">
        <f t="shared" si="99"/>
        <v>98</v>
      </c>
      <c r="B1614" s="37">
        <f t="shared" si="100"/>
        <v>15</v>
      </c>
      <c r="C1614" s="9" t="str">
        <f t="shared" si="101"/>
        <v>98-15</v>
      </c>
      <c r="D1614" s="40" t="s">
        <v>3643</v>
      </c>
      <c r="E1614" s="41" t="s">
        <v>3234</v>
      </c>
      <c r="F1614" s="41" t="s">
        <v>2038</v>
      </c>
      <c r="G1614" s="41" t="s">
        <v>3643</v>
      </c>
      <c r="H1614" s="42">
        <v>212</v>
      </c>
      <c r="I1614" s="42">
        <v>300</v>
      </c>
      <c r="J1614" s="13"/>
      <c r="K1614" s="14" t="s">
        <v>5489</v>
      </c>
      <c r="L1614" s="14" t="s">
        <v>2628</v>
      </c>
    </row>
    <row r="1615" spans="1:12" ht="27" customHeight="1" x14ac:dyDescent="0.15">
      <c r="A1615" s="37">
        <f t="shared" si="99"/>
        <v>98</v>
      </c>
      <c r="B1615" s="37">
        <f t="shared" si="100"/>
        <v>16</v>
      </c>
      <c r="C1615" s="9" t="str">
        <f t="shared" si="101"/>
        <v>98-16</v>
      </c>
      <c r="D1615" s="40" t="s">
        <v>3643</v>
      </c>
      <c r="E1615" s="41" t="s">
        <v>2150</v>
      </c>
      <c r="F1615" s="41" t="s">
        <v>2568</v>
      </c>
      <c r="G1615" s="41" t="s">
        <v>3643</v>
      </c>
      <c r="H1615" s="42">
        <v>174</v>
      </c>
      <c r="I1615" s="42">
        <v>300</v>
      </c>
      <c r="J1615" s="13"/>
      <c r="K1615" s="14" t="s">
        <v>5489</v>
      </c>
      <c r="L1615" s="14" t="s">
        <v>2628</v>
      </c>
    </row>
    <row r="1616" spans="1:12" ht="27" customHeight="1" x14ac:dyDescent="0.15">
      <c r="A1616" s="37">
        <f t="shared" si="99"/>
        <v>98</v>
      </c>
      <c r="B1616" s="37">
        <f t="shared" si="100"/>
        <v>17</v>
      </c>
      <c r="C1616" s="9" t="str">
        <f t="shared" si="101"/>
        <v>98-17</v>
      </c>
      <c r="D1616" s="40" t="s">
        <v>2571</v>
      </c>
      <c r="E1616" s="41" t="s">
        <v>3798</v>
      </c>
      <c r="F1616" s="41" t="s">
        <v>2573</v>
      </c>
      <c r="G1616" s="41" t="s">
        <v>3643</v>
      </c>
      <c r="H1616" s="42">
        <v>103</v>
      </c>
      <c r="I1616" s="42">
        <v>60</v>
      </c>
      <c r="J1616" s="13"/>
      <c r="K1616" s="14" t="s">
        <v>5489</v>
      </c>
      <c r="L1616" s="14" t="s">
        <v>2628</v>
      </c>
    </row>
    <row r="1617" spans="1:12" ht="27" customHeight="1" x14ac:dyDescent="0.15">
      <c r="A1617" s="37">
        <f t="shared" si="99"/>
        <v>98</v>
      </c>
      <c r="B1617" s="37">
        <f t="shared" si="100"/>
        <v>18</v>
      </c>
      <c r="C1617" s="9" t="str">
        <f t="shared" si="101"/>
        <v>98-18</v>
      </c>
      <c r="D1617" s="40" t="s">
        <v>3643</v>
      </c>
      <c r="E1617" s="41" t="s">
        <v>2379</v>
      </c>
      <c r="F1617" s="41" t="s">
        <v>468</v>
      </c>
      <c r="G1617" s="41" t="s">
        <v>3643</v>
      </c>
      <c r="H1617" s="42">
        <v>200</v>
      </c>
      <c r="I1617" s="42">
        <v>200</v>
      </c>
      <c r="J1617" s="13"/>
      <c r="K1617" s="14" t="s">
        <v>5489</v>
      </c>
      <c r="L1617" s="14" t="s">
        <v>2628</v>
      </c>
    </row>
    <row r="1618" spans="1:12" ht="27" customHeight="1" x14ac:dyDescent="0.15">
      <c r="A1618" s="37">
        <f t="shared" si="99"/>
        <v>98</v>
      </c>
      <c r="B1618" s="37">
        <f t="shared" si="100"/>
        <v>19</v>
      </c>
      <c r="C1618" s="9" t="str">
        <f t="shared" si="101"/>
        <v>98-19</v>
      </c>
      <c r="D1618" s="40" t="s">
        <v>3643</v>
      </c>
      <c r="E1618" s="41" t="s">
        <v>4916</v>
      </c>
      <c r="F1618" s="41" t="s">
        <v>843</v>
      </c>
      <c r="G1618" s="41" t="s">
        <v>3643</v>
      </c>
      <c r="H1618" s="42">
        <v>139</v>
      </c>
      <c r="I1618" s="42">
        <v>100</v>
      </c>
      <c r="J1618" s="13"/>
      <c r="K1618" s="14" t="s">
        <v>5489</v>
      </c>
      <c r="L1618" s="14" t="s">
        <v>2628</v>
      </c>
    </row>
    <row r="1619" spans="1:12" ht="27" customHeight="1" x14ac:dyDescent="0.15">
      <c r="A1619" s="37">
        <f t="shared" si="99"/>
        <v>98</v>
      </c>
      <c r="B1619" s="37">
        <f t="shared" si="100"/>
        <v>20</v>
      </c>
      <c r="C1619" s="9" t="str">
        <f t="shared" si="101"/>
        <v>98-20</v>
      </c>
      <c r="D1619" s="40" t="s">
        <v>3643</v>
      </c>
      <c r="E1619" s="41" t="s">
        <v>4917</v>
      </c>
      <c r="F1619" s="41" t="s">
        <v>2574</v>
      </c>
      <c r="G1619" s="41" t="s">
        <v>3643</v>
      </c>
      <c r="H1619" s="42">
        <v>86</v>
      </c>
      <c r="I1619" s="42">
        <v>80</v>
      </c>
      <c r="J1619" s="13"/>
      <c r="K1619" s="14" t="s">
        <v>5489</v>
      </c>
      <c r="L1619" s="14" t="s">
        <v>2628</v>
      </c>
    </row>
    <row r="1620" spans="1:12" ht="27" customHeight="1" x14ac:dyDescent="0.15">
      <c r="A1620" s="37">
        <f t="shared" si="99"/>
        <v>98</v>
      </c>
      <c r="B1620" s="37">
        <f t="shared" si="100"/>
        <v>21</v>
      </c>
      <c r="C1620" s="9" t="str">
        <f t="shared" si="101"/>
        <v>98-21</v>
      </c>
      <c r="D1620" s="40" t="s">
        <v>3643</v>
      </c>
      <c r="E1620" s="41" t="s">
        <v>532</v>
      </c>
      <c r="F1620" s="41" t="s">
        <v>2576</v>
      </c>
      <c r="G1620" s="41" t="s">
        <v>3643</v>
      </c>
      <c r="H1620" s="42">
        <v>131</v>
      </c>
      <c r="I1620" s="42">
        <v>100</v>
      </c>
      <c r="J1620" s="13"/>
      <c r="K1620" s="14" t="s">
        <v>5489</v>
      </c>
      <c r="L1620" s="14" t="s">
        <v>2628</v>
      </c>
    </row>
    <row r="1621" spans="1:12" ht="27" customHeight="1" x14ac:dyDescent="0.15">
      <c r="A1621" s="37">
        <f t="shared" si="99"/>
        <v>98</v>
      </c>
      <c r="B1621" s="37">
        <f t="shared" si="100"/>
        <v>22</v>
      </c>
      <c r="C1621" s="9" t="str">
        <f t="shared" si="101"/>
        <v>98-22</v>
      </c>
      <c r="D1621" s="40" t="s">
        <v>2577</v>
      </c>
      <c r="E1621" s="41" t="s">
        <v>4918</v>
      </c>
      <c r="F1621" s="41" t="s">
        <v>2578</v>
      </c>
      <c r="G1621" s="41" t="s">
        <v>3643</v>
      </c>
      <c r="H1621" s="42">
        <v>96</v>
      </c>
      <c r="I1621" s="42">
        <v>60</v>
      </c>
      <c r="J1621" s="13"/>
      <c r="K1621" s="14" t="s">
        <v>5489</v>
      </c>
      <c r="L1621" s="14" t="s">
        <v>2628</v>
      </c>
    </row>
    <row r="1622" spans="1:12" ht="27" customHeight="1" x14ac:dyDescent="0.15">
      <c r="A1622" s="37">
        <f t="shared" si="99"/>
        <v>99</v>
      </c>
      <c r="B1622" s="37">
        <f t="shared" si="100"/>
        <v>1</v>
      </c>
      <c r="C1622" s="9" t="str">
        <f t="shared" si="101"/>
        <v>99-1</v>
      </c>
      <c r="D1622" s="40" t="s">
        <v>1220</v>
      </c>
      <c r="E1622" s="41" t="s">
        <v>1881</v>
      </c>
      <c r="F1622" s="41" t="s">
        <v>2585</v>
      </c>
      <c r="G1622" s="41" t="s">
        <v>1113</v>
      </c>
      <c r="H1622" s="42">
        <v>93</v>
      </c>
      <c r="I1622" s="42">
        <v>120</v>
      </c>
      <c r="J1622" s="13"/>
      <c r="K1622" s="14" t="s">
        <v>5489</v>
      </c>
      <c r="L1622" s="14" t="s">
        <v>5616</v>
      </c>
    </row>
    <row r="1623" spans="1:12" ht="27" customHeight="1" x14ac:dyDescent="0.15">
      <c r="A1623" s="37">
        <f t="shared" si="99"/>
        <v>99</v>
      </c>
      <c r="B1623" s="37">
        <f t="shared" si="100"/>
        <v>2</v>
      </c>
      <c r="C1623" s="9" t="str">
        <f t="shared" si="101"/>
        <v>99-2</v>
      </c>
      <c r="D1623" s="40" t="s">
        <v>3643</v>
      </c>
      <c r="E1623" s="41" t="s">
        <v>1908</v>
      </c>
      <c r="F1623" s="41" t="s">
        <v>2587</v>
      </c>
      <c r="G1623" s="41" t="s">
        <v>3643</v>
      </c>
      <c r="H1623" s="42">
        <v>56</v>
      </c>
      <c r="I1623" s="42">
        <v>70</v>
      </c>
      <c r="J1623" s="13"/>
      <c r="K1623" s="14" t="s">
        <v>5489</v>
      </c>
      <c r="L1623" s="14" t="s">
        <v>5616</v>
      </c>
    </row>
    <row r="1624" spans="1:12" ht="27" customHeight="1" x14ac:dyDescent="0.15">
      <c r="A1624" s="37">
        <f t="shared" si="99"/>
        <v>99</v>
      </c>
      <c r="B1624" s="37">
        <f t="shared" si="100"/>
        <v>3</v>
      </c>
      <c r="C1624" s="9" t="str">
        <f t="shared" si="101"/>
        <v>99-3</v>
      </c>
      <c r="D1624" s="40" t="s">
        <v>3643</v>
      </c>
      <c r="E1624" s="41" t="s">
        <v>4920</v>
      </c>
      <c r="F1624" s="41" t="s">
        <v>371</v>
      </c>
      <c r="G1624" s="41" t="s">
        <v>3643</v>
      </c>
      <c r="H1624" s="42">
        <v>103</v>
      </c>
      <c r="I1624" s="42">
        <v>120</v>
      </c>
      <c r="J1624" s="13"/>
      <c r="K1624" s="14" t="s">
        <v>5489</v>
      </c>
      <c r="L1624" s="14" t="s">
        <v>5616</v>
      </c>
    </row>
    <row r="1625" spans="1:12" ht="27" customHeight="1" x14ac:dyDescent="0.15">
      <c r="A1625" s="37">
        <f t="shared" si="99"/>
        <v>99</v>
      </c>
      <c r="B1625" s="37">
        <f t="shared" si="100"/>
        <v>4</v>
      </c>
      <c r="C1625" s="9" t="str">
        <f t="shared" si="101"/>
        <v>99-4</v>
      </c>
      <c r="D1625" s="40" t="s">
        <v>3643</v>
      </c>
      <c r="E1625" s="41" t="s">
        <v>4921</v>
      </c>
      <c r="F1625" s="41" t="s">
        <v>849</v>
      </c>
      <c r="G1625" s="41" t="s">
        <v>3643</v>
      </c>
      <c r="H1625" s="42">
        <v>79</v>
      </c>
      <c r="I1625" s="42">
        <v>100</v>
      </c>
      <c r="J1625" s="13"/>
      <c r="K1625" s="14" t="s">
        <v>5489</v>
      </c>
      <c r="L1625" s="14" t="s">
        <v>5616</v>
      </c>
    </row>
    <row r="1626" spans="1:12" ht="27" customHeight="1" x14ac:dyDescent="0.15">
      <c r="A1626" s="37">
        <f t="shared" si="99"/>
        <v>99</v>
      </c>
      <c r="B1626" s="37">
        <f t="shared" si="100"/>
        <v>5</v>
      </c>
      <c r="C1626" s="9" t="str">
        <f t="shared" si="101"/>
        <v>99-5</v>
      </c>
      <c r="D1626" s="40" t="s">
        <v>3643</v>
      </c>
      <c r="E1626" s="41" t="s">
        <v>2182</v>
      </c>
      <c r="F1626" s="41" t="s">
        <v>2588</v>
      </c>
      <c r="G1626" s="41" t="s">
        <v>3643</v>
      </c>
      <c r="H1626" s="42">
        <v>56</v>
      </c>
      <c r="I1626" s="42">
        <v>70</v>
      </c>
      <c r="J1626" s="13"/>
      <c r="K1626" s="14" t="s">
        <v>5489</v>
      </c>
      <c r="L1626" s="14" t="s">
        <v>5616</v>
      </c>
    </row>
    <row r="1627" spans="1:12" ht="27" customHeight="1" x14ac:dyDescent="0.15">
      <c r="A1627" s="37">
        <f t="shared" si="99"/>
        <v>99</v>
      </c>
      <c r="B1627" s="37">
        <f t="shared" si="100"/>
        <v>6</v>
      </c>
      <c r="C1627" s="9" t="str">
        <f t="shared" si="101"/>
        <v>99-6</v>
      </c>
      <c r="D1627" s="40" t="s">
        <v>3643</v>
      </c>
      <c r="E1627" s="41" t="s">
        <v>4924</v>
      </c>
      <c r="F1627" s="41" t="s">
        <v>1383</v>
      </c>
      <c r="G1627" s="41" t="s">
        <v>3643</v>
      </c>
      <c r="H1627" s="42">
        <v>134</v>
      </c>
      <c r="I1627" s="42">
        <v>170</v>
      </c>
      <c r="J1627" s="13"/>
      <c r="K1627" s="14" t="s">
        <v>5489</v>
      </c>
      <c r="L1627" s="14" t="s">
        <v>5616</v>
      </c>
    </row>
    <row r="1628" spans="1:12" ht="27" customHeight="1" x14ac:dyDescent="0.15">
      <c r="A1628" s="37">
        <f t="shared" si="99"/>
        <v>99</v>
      </c>
      <c r="B1628" s="37">
        <f t="shared" si="100"/>
        <v>7</v>
      </c>
      <c r="C1628" s="9" t="str">
        <f t="shared" si="101"/>
        <v>99-7</v>
      </c>
      <c r="D1628" s="40" t="s">
        <v>3643</v>
      </c>
      <c r="E1628" s="41" t="s">
        <v>4925</v>
      </c>
      <c r="F1628" s="41" t="s">
        <v>1904</v>
      </c>
      <c r="G1628" s="41" t="s">
        <v>3643</v>
      </c>
      <c r="H1628" s="42">
        <v>69</v>
      </c>
      <c r="I1628" s="42">
        <v>80</v>
      </c>
      <c r="J1628" s="13"/>
      <c r="K1628" s="14" t="s">
        <v>5489</v>
      </c>
      <c r="L1628" s="14" t="s">
        <v>5616</v>
      </c>
    </row>
    <row r="1629" spans="1:12" ht="27" customHeight="1" x14ac:dyDescent="0.15">
      <c r="A1629" s="37">
        <f t="shared" si="99"/>
        <v>99</v>
      </c>
      <c r="B1629" s="37">
        <f t="shared" si="100"/>
        <v>8</v>
      </c>
      <c r="C1629" s="9" t="str">
        <f t="shared" si="101"/>
        <v>99-8</v>
      </c>
      <c r="D1629" s="40" t="s">
        <v>3643</v>
      </c>
      <c r="E1629" s="41" t="s">
        <v>1894</v>
      </c>
      <c r="F1629" s="41" t="s">
        <v>2590</v>
      </c>
      <c r="G1629" s="41" t="s">
        <v>3643</v>
      </c>
      <c r="H1629" s="42">
        <v>57</v>
      </c>
      <c r="I1629" s="42">
        <v>70</v>
      </c>
      <c r="J1629" s="13"/>
      <c r="K1629" s="14" t="s">
        <v>5489</v>
      </c>
      <c r="L1629" s="14" t="s">
        <v>5616</v>
      </c>
    </row>
    <row r="1630" spans="1:12" ht="27" customHeight="1" x14ac:dyDescent="0.15">
      <c r="A1630" s="37">
        <f t="shared" si="99"/>
        <v>99</v>
      </c>
      <c r="B1630" s="37">
        <f t="shared" si="100"/>
        <v>9</v>
      </c>
      <c r="C1630" s="9" t="str">
        <f t="shared" si="101"/>
        <v>99-9</v>
      </c>
      <c r="D1630" s="40" t="s">
        <v>3643</v>
      </c>
      <c r="E1630" s="41" t="s">
        <v>4926</v>
      </c>
      <c r="F1630" s="41" t="s">
        <v>1380</v>
      </c>
      <c r="G1630" s="41" t="s">
        <v>3643</v>
      </c>
      <c r="H1630" s="42">
        <v>56</v>
      </c>
      <c r="I1630" s="42">
        <v>70</v>
      </c>
      <c r="J1630" s="13"/>
      <c r="K1630" s="14" t="s">
        <v>5489</v>
      </c>
      <c r="L1630" s="14" t="s">
        <v>5616</v>
      </c>
    </row>
    <row r="1631" spans="1:12" ht="27" customHeight="1" x14ac:dyDescent="0.15">
      <c r="A1631" s="37">
        <f t="shared" si="99"/>
        <v>99</v>
      </c>
      <c r="B1631" s="37">
        <f t="shared" si="100"/>
        <v>10</v>
      </c>
      <c r="C1631" s="9" t="str">
        <f t="shared" si="101"/>
        <v>99-10</v>
      </c>
      <c r="D1631" s="40" t="s">
        <v>3643</v>
      </c>
      <c r="E1631" s="41" t="s">
        <v>4927</v>
      </c>
      <c r="F1631" s="41" t="s">
        <v>2376</v>
      </c>
      <c r="G1631" s="41" t="s">
        <v>3643</v>
      </c>
      <c r="H1631" s="42">
        <v>99</v>
      </c>
      <c r="I1631" s="42">
        <v>120</v>
      </c>
      <c r="J1631" s="13"/>
      <c r="K1631" s="14" t="s">
        <v>5489</v>
      </c>
      <c r="L1631" s="14" t="s">
        <v>5616</v>
      </c>
    </row>
    <row r="1632" spans="1:12" ht="27" customHeight="1" x14ac:dyDescent="0.15">
      <c r="A1632" s="37">
        <f t="shared" si="99"/>
        <v>99</v>
      </c>
      <c r="B1632" s="37">
        <f t="shared" si="100"/>
        <v>11</v>
      </c>
      <c r="C1632" s="9" t="str">
        <f t="shared" si="101"/>
        <v>99-11</v>
      </c>
      <c r="D1632" s="40" t="s">
        <v>3643</v>
      </c>
      <c r="E1632" s="41" t="s">
        <v>4928</v>
      </c>
      <c r="F1632" s="41" t="s">
        <v>425</v>
      </c>
      <c r="G1632" s="41" t="s">
        <v>3643</v>
      </c>
      <c r="H1632" s="42">
        <v>111</v>
      </c>
      <c r="I1632" s="42">
        <v>140</v>
      </c>
      <c r="J1632" s="13"/>
      <c r="K1632" s="14" t="s">
        <v>5489</v>
      </c>
      <c r="L1632" s="14" t="s">
        <v>5616</v>
      </c>
    </row>
    <row r="1633" spans="1:12" ht="27" customHeight="1" x14ac:dyDescent="0.15">
      <c r="A1633" s="37">
        <f t="shared" si="99"/>
        <v>99</v>
      </c>
      <c r="B1633" s="37">
        <f t="shared" si="100"/>
        <v>12</v>
      </c>
      <c r="C1633" s="9" t="str">
        <f t="shared" si="101"/>
        <v>99-12</v>
      </c>
      <c r="D1633" s="40" t="s">
        <v>3643</v>
      </c>
      <c r="E1633" s="41" t="s">
        <v>3825</v>
      </c>
      <c r="F1633" s="41" t="s">
        <v>2317</v>
      </c>
      <c r="G1633" s="41" t="s">
        <v>3643</v>
      </c>
      <c r="H1633" s="42">
        <v>110</v>
      </c>
      <c r="I1633" s="42">
        <v>150</v>
      </c>
      <c r="J1633" s="13"/>
      <c r="K1633" s="14" t="s">
        <v>5489</v>
      </c>
      <c r="L1633" s="14" t="s">
        <v>5616</v>
      </c>
    </row>
    <row r="1634" spans="1:12" ht="27" customHeight="1" x14ac:dyDescent="0.15">
      <c r="A1634" s="37">
        <f t="shared" ref="A1634:A1697" si="102">IF(L1634=L1633,A1633,A1633+1)</f>
        <v>99</v>
      </c>
      <c r="B1634" s="37">
        <f t="shared" ref="B1634:B1697" si="103">IF(L1634=L1633,B1633+1,1)</f>
        <v>13</v>
      </c>
      <c r="C1634" s="9" t="str">
        <f t="shared" ref="C1634:C1697" si="104">A1634&amp;"-"&amp;B1634</f>
        <v>99-13</v>
      </c>
      <c r="D1634" s="40" t="s">
        <v>3643</v>
      </c>
      <c r="E1634" s="41" t="s">
        <v>4929</v>
      </c>
      <c r="F1634" s="41" t="s">
        <v>2592</v>
      </c>
      <c r="G1634" s="41" t="s">
        <v>3643</v>
      </c>
      <c r="H1634" s="42">
        <v>86</v>
      </c>
      <c r="I1634" s="42">
        <v>110</v>
      </c>
      <c r="J1634" s="13"/>
      <c r="K1634" s="14" t="s">
        <v>5489</v>
      </c>
      <c r="L1634" s="14" t="s">
        <v>5616</v>
      </c>
    </row>
    <row r="1635" spans="1:12" ht="27" customHeight="1" x14ac:dyDescent="0.15">
      <c r="A1635" s="37">
        <f t="shared" si="102"/>
        <v>99</v>
      </c>
      <c r="B1635" s="37">
        <f t="shared" si="103"/>
        <v>14</v>
      </c>
      <c r="C1635" s="9" t="str">
        <f t="shared" si="104"/>
        <v>99-14</v>
      </c>
      <c r="D1635" s="40" t="s">
        <v>206</v>
      </c>
      <c r="E1635" s="41" t="s">
        <v>4930</v>
      </c>
      <c r="F1635" s="41" t="s">
        <v>3606</v>
      </c>
      <c r="G1635" s="41" t="s">
        <v>3643</v>
      </c>
      <c r="H1635" s="42">
        <v>480</v>
      </c>
      <c r="I1635" s="42">
        <v>294</v>
      </c>
      <c r="J1635" s="13"/>
      <c r="K1635" s="14" t="s">
        <v>5489</v>
      </c>
      <c r="L1635" s="14" t="s">
        <v>5616</v>
      </c>
    </row>
    <row r="1636" spans="1:12" ht="27" customHeight="1" x14ac:dyDescent="0.15">
      <c r="A1636" s="37">
        <f t="shared" si="102"/>
        <v>99</v>
      </c>
      <c r="B1636" s="37">
        <f t="shared" si="103"/>
        <v>15</v>
      </c>
      <c r="C1636" s="9" t="str">
        <f t="shared" si="104"/>
        <v>99-15</v>
      </c>
      <c r="D1636" s="40" t="s">
        <v>3643</v>
      </c>
      <c r="E1636" s="41" t="s">
        <v>4893</v>
      </c>
      <c r="F1636" s="41" t="s">
        <v>2366</v>
      </c>
      <c r="G1636" s="41" t="s">
        <v>3643</v>
      </c>
      <c r="H1636" s="42">
        <v>430</v>
      </c>
      <c r="I1636" s="42">
        <v>350</v>
      </c>
      <c r="J1636" s="13"/>
      <c r="K1636" s="14" t="s">
        <v>5489</v>
      </c>
      <c r="L1636" s="14" t="s">
        <v>5616</v>
      </c>
    </row>
    <row r="1637" spans="1:12" ht="27" customHeight="1" x14ac:dyDescent="0.15">
      <c r="A1637" s="37">
        <f t="shared" si="102"/>
        <v>99</v>
      </c>
      <c r="B1637" s="37">
        <f t="shared" si="103"/>
        <v>16</v>
      </c>
      <c r="C1637" s="9" t="str">
        <f t="shared" si="104"/>
        <v>99-16</v>
      </c>
      <c r="D1637" s="40" t="s">
        <v>1901</v>
      </c>
      <c r="E1637" s="41" t="s">
        <v>4932</v>
      </c>
      <c r="F1637" s="41" t="s">
        <v>2593</v>
      </c>
      <c r="G1637" s="41" t="s">
        <v>3643</v>
      </c>
      <c r="H1637" s="42">
        <v>122</v>
      </c>
      <c r="I1637" s="42">
        <v>160</v>
      </c>
      <c r="J1637" s="13"/>
      <c r="K1637" s="14" t="s">
        <v>5489</v>
      </c>
      <c r="L1637" s="14" t="s">
        <v>5616</v>
      </c>
    </row>
    <row r="1638" spans="1:12" ht="27" customHeight="1" x14ac:dyDescent="0.15">
      <c r="A1638" s="37">
        <f t="shared" si="102"/>
        <v>99</v>
      </c>
      <c r="B1638" s="37">
        <f t="shared" si="103"/>
        <v>17</v>
      </c>
      <c r="C1638" s="9" t="str">
        <f t="shared" si="104"/>
        <v>99-17</v>
      </c>
      <c r="D1638" s="40" t="s">
        <v>2258</v>
      </c>
      <c r="E1638" s="41" t="s">
        <v>4933</v>
      </c>
      <c r="F1638" s="41" t="s">
        <v>2595</v>
      </c>
      <c r="G1638" s="41" t="s">
        <v>3643</v>
      </c>
      <c r="H1638" s="42">
        <v>96</v>
      </c>
      <c r="I1638" s="42">
        <v>75</v>
      </c>
      <c r="J1638" s="13"/>
      <c r="K1638" s="14" t="s">
        <v>5489</v>
      </c>
      <c r="L1638" s="14" t="s">
        <v>5616</v>
      </c>
    </row>
    <row r="1639" spans="1:12" ht="27" customHeight="1" x14ac:dyDescent="0.15">
      <c r="A1639" s="37">
        <f t="shared" si="102"/>
        <v>99</v>
      </c>
      <c r="B1639" s="37">
        <f t="shared" si="103"/>
        <v>18</v>
      </c>
      <c r="C1639" s="9" t="str">
        <f t="shared" si="104"/>
        <v>99-18</v>
      </c>
      <c r="D1639" s="40" t="s">
        <v>2596</v>
      </c>
      <c r="E1639" s="41" t="s">
        <v>4934</v>
      </c>
      <c r="F1639" s="41" t="s">
        <v>2331</v>
      </c>
      <c r="G1639" s="41" t="s">
        <v>3643</v>
      </c>
      <c r="H1639" s="42">
        <v>282</v>
      </c>
      <c r="I1639" s="42">
        <v>200</v>
      </c>
      <c r="J1639" s="13"/>
      <c r="K1639" s="14" t="s">
        <v>5489</v>
      </c>
      <c r="L1639" s="14" t="s">
        <v>5616</v>
      </c>
    </row>
    <row r="1640" spans="1:12" ht="27" customHeight="1" x14ac:dyDescent="0.15">
      <c r="A1640" s="37">
        <f t="shared" si="102"/>
        <v>99</v>
      </c>
      <c r="B1640" s="37">
        <f t="shared" si="103"/>
        <v>19</v>
      </c>
      <c r="C1640" s="9" t="str">
        <f t="shared" si="104"/>
        <v>99-19</v>
      </c>
      <c r="D1640" s="40" t="s">
        <v>3706</v>
      </c>
      <c r="E1640" s="41" t="s">
        <v>3246</v>
      </c>
      <c r="F1640" s="41" t="s">
        <v>4085</v>
      </c>
      <c r="G1640" s="41" t="s">
        <v>5249</v>
      </c>
      <c r="H1640" s="42">
        <v>97</v>
      </c>
      <c r="I1640" s="42">
        <v>80</v>
      </c>
      <c r="J1640" s="13"/>
      <c r="K1640" s="14" t="s">
        <v>5489</v>
      </c>
      <c r="L1640" s="14" t="s">
        <v>5616</v>
      </c>
    </row>
    <row r="1641" spans="1:12" ht="27" customHeight="1" x14ac:dyDescent="0.15">
      <c r="A1641" s="37">
        <f t="shared" si="102"/>
        <v>99</v>
      </c>
      <c r="B1641" s="37">
        <f t="shared" si="103"/>
        <v>20</v>
      </c>
      <c r="C1641" s="9" t="str">
        <f t="shared" si="104"/>
        <v>99-20</v>
      </c>
      <c r="D1641" s="40" t="s">
        <v>5690</v>
      </c>
      <c r="E1641" s="41" t="s">
        <v>4782</v>
      </c>
      <c r="F1641" s="41" t="s">
        <v>4973</v>
      </c>
      <c r="G1641" s="41" t="s">
        <v>4204</v>
      </c>
      <c r="H1641" s="42">
        <v>142</v>
      </c>
      <c r="I1641" s="42">
        <v>110</v>
      </c>
      <c r="J1641" s="13"/>
      <c r="K1641" s="14" t="s">
        <v>5489</v>
      </c>
      <c r="L1641" s="14" t="s">
        <v>5616</v>
      </c>
    </row>
    <row r="1642" spans="1:12" ht="27" customHeight="1" x14ac:dyDescent="0.15">
      <c r="A1642" s="37">
        <f t="shared" si="102"/>
        <v>99</v>
      </c>
      <c r="B1642" s="37">
        <f t="shared" si="103"/>
        <v>21</v>
      </c>
      <c r="C1642" s="9" t="str">
        <f t="shared" si="104"/>
        <v>99-21</v>
      </c>
      <c r="D1642" s="40" t="s">
        <v>5972</v>
      </c>
      <c r="E1642" s="41" t="s">
        <v>5973</v>
      </c>
      <c r="F1642" s="41" t="s">
        <v>5974</v>
      </c>
      <c r="G1642" s="41" t="s">
        <v>4204</v>
      </c>
      <c r="H1642" s="42">
        <v>134</v>
      </c>
      <c r="I1642" s="42">
        <v>130</v>
      </c>
      <c r="J1642" s="13"/>
      <c r="K1642" s="14" t="s">
        <v>5489</v>
      </c>
      <c r="L1642" s="14" t="s">
        <v>5616</v>
      </c>
    </row>
    <row r="1643" spans="1:12" ht="27" customHeight="1" x14ac:dyDescent="0.15">
      <c r="A1643" s="37">
        <f t="shared" si="102"/>
        <v>100</v>
      </c>
      <c r="B1643" s="37">
        <f t="shared" si="103"/>
        <v>1</v>
      </c>
      <c r="C1643" s="9" t="str">
        <f t="shared" si="104"/>
        <v>100-1</v>
      </c>
      <c r="D1643" s="40" t="s">
        <v>938</v>
      </c>
      <c r="E1643" s="41" t="s">
        <v>4935</v>
      </c>
      <c r="F1643" s="41" t="s">
        <v>2597</v>
      </c>
      <c r="G1643" s="41" t="s">
        <v>2598</v>
      </c>
      <c r="H1643" s="42">
        <v>131</v>
      </c>
      <c r="I1643" s="42">
        <v>130</v>
      </c>
      <c r="J1643" s="13"/>
      <c r="K1643" s="14" t="s">
        <v>5489</v>
      </c>
      <c r="L1643" s="14" t="s">
        <v>5617</v>
      </c>
    </row>
    <row r="1644" spans="1:12" ht="27" customHeight="1" x14ac:dyDescent="0.15">
      <c r="A1644" s="37">
        <f t="shared" si="102"/>
        <v>100</v>
      </c>
      <c r="B1644" s="37">
        <f t="shared" si="103"/>
        <v>2</v>
      </c>
      <c r="C1644" s="9" t="str">
        <f t="shared" si="104"/>
        <v>100-2</v>
      </c>
      <c r="D1644" s="40" t="s">
        <v>3643</v>
      </c>
      <c r="E1644" s="41" t="s">
        <v>2794</v>
      </c>
      <c r="F1644" s="41" t="s">
        <v>1492</v>
      </c>
      <c r="G1644" s="41" t="s">
        <v>3643</v>
      </c>
      <c r="H1644" s="42">
        <v>132</v>
      </c>
      <c r="I1644" s="42">
        <v>130</v>
      </c>
      <c r="J1644" s="13"/>
      <c r="K1644" s="14" t="s">
        <v>5489</v>
      </c>
      <c r="L1644" s="14" t="s">
        <v>5617</v>
      </c>
    </row>
    <row r="1645" spans="1:12" ht="27" customHeight="1" x14ac:dyDescent="0.15">
      <c r="A1645" s="37">
        <f t="shared" si="102"/>
        <v>100</v>
      </c>
      <c r="B1645" s="37">
        <f t="shared" si="103"/>
        <v>3</v>
      </c>
      <c r="C1645" s="9" t="str">
        <f t="shared" si="104"/>
        <v>100-3</v>
      </c>
      <c r="D1645" s="40" t="s">
        <v>3643</v>
      </c>
      <c r="E1645" s="41" t="s">
        <v>4462</v>
      </c>
      <c r="F1645" s="41" t="s">
        <v>2604</v>
      </c>
      <c r="G1645" s="41" t="s">
        <v>3643</v>
      </c>
      <c r="H1645" s="42">
        <v>370</v>
      </c>
      <c r="I1645" s="42">
        <v>370</v>
      </c>
      <c r="J1645" s="13"/>
      <c r="K1645" s="14" t="s">
        <v>5489</v>
      </c>
      <c r="L1645" s="14" t="s">
        <v>5617</v>
      </c>
    </row>
    <row r="1646" spans="1:12" ht="27" customHeight="1" x14ac:dyDescent="0.15">
      <c r="A1646" s="37">
        <f t="shared" si="102"/>
        <v>100</v>
      </c>
      <c r="B1646" s="37">
        <f t="shared" si="103"/>
        <v>4</v>
      </c>
      <c r="C1646" s="9" t="str">
        <f t="shared" si="104"/>
        <v>100-4</v>
      </c>
      <c r="D1646" s="40" t="s">
        <v>3643</v>
      </c>
      <c r="E1646" s="41" t="s">
        <v>4938</v>
      </c>
      <c r="F1646" s="41" t="s">
        <v>2606</v>
      </c>
      <c r="G1646" s="41" t="s">
        <v>3643</v>
      </c>
      <c r="H1646" s="42">
        <v>106</v>
      </c>
      <c r="I1646" s="42">
        <v>110</v>
      </c>
      <c r="J1646" s="13"/>
      <c r="K1646" s="14" t="s">
        <v>5489</v>
      </c>
      <c r="L1646" s="14" t="s">
        <v>5617</v>
      </c>
    </row>
    <row r="1647" spans="1:12" ht="27" customHeight="1" x14ac:dyDescent="0.15">
      <c r="A1647" s="37">
        <f t="shared" si="102"/>
        <v>100</v>
      </c>
      <c r="B1647" s="37">
        <f t="shared" si="103"/>
        <v>5</v>
      </c>
      <c r="C1647" s="9" t="str">
        <f t="shared" si="104"/>
        <v>100-5</v>
      </c>
      <c r="D1647" s="40" t="s">
        <v>3643</v>
      </c>
      <c r="E1647" s="41" t="s">
        <v>4940</v>
      </c>
      <c r="F1647" s="41" t="s">
        <v>886</v>
      </c>
      <c r="G1647" s="41" t="s">
        <v>3643</v>
      </c>
      <c r="H1647" s="42">
        <v>351</v>
      </c>
      <c r="I1647" s="42">
        <v>350</v>
      </c>
      <c r="J1647" s="13"/>
      <c r="K1647" s="14" t="s">
        <v>5489</v>
      </c>
      <c r="L1647" s="14" t="s">
        <v>5617</v>
      </c>
    </row>
    <row r="1648" spans="1:12" ht="27" customHeight="1" x14ac:dyDescent="0.15">
      <c r="A1648" s="37">
        <f t="shared" si="102"/>
        <v>100</v>
      </c>
      <c r="B1648" s="37">
        <f t="shared" si="103"/>
        <v>6</v>
      </c>
      <c r="C1648" s="9" t="str">
        <f t="shared" si="104"/>
        <v>100-6</v>
      </c>
      <c r="D1648" s="40" t="s">
        <v>3643</v>
      </c>
      <c r="E1648" s="41" t="s">
        <v>4941</v>
      </c>
      <c r="F1648" s="41" t="s">
        <v>2608</v>
      </c>
      <c r="G1648" s="41" t="s">
        <v>3643</v>
      </c>
      <c r="H1648" s="42">
        <v>65</v>
      </c>
      <c r="I1648" s="42">
        <v>70</v>
      </c>
      <c r="J1648" s="13"/>
      <c r="K1648" s="14" t="s">
        <v>5489</v>
      </c>
      <c r="L1648" s="14" t="s">
        <v>5617</v>
      </c>
    </row>
    <row r="1649" spans="1:12" ht="27" customHeight="1" x14ac:dyDescent="0.15">
      <c r="A1649" s="37">
        <f t="shared" si="102"/>
        <v>100</v>
      </c>
      <c r="B1649" s="37">
        <f t="shared" si="103"/>
        <v>7</v>
      </c>
      <c r="C1649" s="9" t="str">
        <f t="shared" si="104"/>
        <v>100-7</v>
      </c>
      <c r="D1649" s="40" t="s">
        <v>2616</v>
      </c>
      <c r="E1649" s="41" t="s">
        <v>4875</v>
      </c>
      <c r="F1649" s="41" t="s">
        <v>2619</v>
      </c>
      <c r="G1649" s="41" t="s">
        <v>3643</v>
      </c>
      <c r="H1649" s="42">
        <v>115</v>
      </c>
      <c r="I1649" s="42">
        <v>120</v>
      </c>
      <c r="J1649" s="13"/>
      <c r="K1649" s="14" t="s">
        <v>5489</v>
      </c>
      <c r="L1649" s="14" t="s">
        <v>5617</v>
      </c>
    </row>
    <row r="1650" spans="1:12" ht="27" customHeight="1" x14ac:dyDescent="0.15">
      <c r="A1650" s="37">
        <f t="shared" si="102"/>
        <v>100</v>
      </c>
      <c r="B1650" s="37">
        <f t="shared" si="103"/>
        <v>8</v>
      </c>
      <c r="C1650" s="9" t="str">
        <f t="shared" si="104"/>
        <v>100-8</v>
      </c>
      <c r="D1650" s="40" t="s">
        <v>2622</v>
      </c>
      <c r="E1650" s="41" t="s">
        <v>906</v>
      </c>
      <c r="F1650" s="41" t="s">
        <v>2623</v>
      </c>
      <c r="G1650" s="41" t="s">
        <v>3643</v>
      </c>
      <c r="H1650" s="42">
        <v>99</v>
      </c>
      <c r="I1650" s="42">
        <v>100</v>
      </c>
      <c r="J1650" s="13"/>
      <c r="K1650" s="14" t="s">
        <v>5489</v>
      </c>
      <c r="L1650" s="14" t="s">
        <v>5617</v>
      </c>
    </row>
    <row r="1651" spans="1:12" ht="27" customHeight="1" x14ac:dyDescent="0.15">
      <c r="A1651" s="37">
        <f t="shared" si="102"/>
        <v>100</v>
      </c>
      <c r="B1651" s="37">
        <f t="shared" si="103"/>
        <v>9</v>
      </c>
      <c r="C1651" s="9" t="str">
        <f t="shared" si="104"/>
        <v>100-9</v>
      </c>
      <c r="D1651" s="40" t="s">
        <v>3597</v>
      </c>
      <c r="E1651" s="41" t="s">
        <v>4942</v>
      </c>
      <c r="F1651" s="41" t="s">
        <v>2624</v>
      </c>
      <c r="G1651" s="41" t="s">
        <v>3643</v>
      </c>
      <c r="H1651" s="42">
        <v>514</v>
      </c>
      <c r="I1651" s="42">
        <v>515</v>
      </c>
      <c r="J1651" s="13"/>
      <c r="K1651" s="14" t="s">
        <v>5489</v>
      </c>
      <c r="L1651" s="14" t="s">
        <v>5617</v>
      </c>
    </row>
    <row r="1652" spans="1:12" ht="27" customHeight="1" x14ac:dyDescent="0.15">
      <c r="A1652" s="37">
        <f t="shared" si="102"/>
        <v>100</v>
      </c>
      <c r="B1652" s="37">
        <f t="shared" si="103"/>
        <v>10</v>
      </c>
      <c r="C1652" s="9" t="str">
        <f t="shared" si="104"/>
        <v>100-10</v>
      </c>
      <c r="D1652" s="40" t="s">
        <v>2021</v>
      </c>
      <c r="E1652" s="41" t="s">
        <v>166</v>
      </c>
      <c r="F1652" s="41" t="s">
        <v>2626</v>
      </c>
      <c r="G1652" s="41" t="s">
        <v>3643</v>
      </c>
      <c r="H1652" s="42">
        <v>130</v>
      </c>
      <c r="I1652" s="42">
        <v>130</v>
      </c>
      <c r="J1652" s="13"/>
      <c r="K1652" s="14" t="s">
        <v>5489</v>
      </c>
      <c r="L1652" s="14" t="s">
        <v>5617</v>
      </c>
    </row>
    <row r="1653" spans="1:12" ht="27" customHeight="1" x14ac:dyDescent="0.15">
      <c r="A1653" s="37">
        <f t="shared" si="102"/>
        <v>100</v>
      </c>
      <c r="B1653" s="37">
        <f t="shared" si="103"/>
        <v>11</v>
      </c>
      <c r="C1653" s="9" t="str">
        <f t="shared" si="104"/>
        <v>100-11</v>
      </c>
      <c r="D1653" s="40" t="s">
        <v>3643</v>
      </c>
      <c r="E1653" s="41" t="s">
        <v>3171</v>
      </c>
      <c r="F1653" s="41" t="s">
        <v>1800</v>
      </c>
      <c r="G1653" s="41" t="s">
        <v>3643</v>
      </c>
      <c r="H1653" s="42">
        <v>111</v>
      </c>
      <c r="I1653" s="42">
        <v>120</v>
      </c>
      <c r="J1653" s="13"/>
      <c r="K1653" s="14" t="s">
        <v>5489</v>
      </c>
      <c r="L1653" s="14" t="s">
        <v>5617</v>
      </c>
    </row>
    <row r="1654" spans="1:12" ht="27" customHeight="1" x14ac:dyDescent="0.15">
      <c r="A1654" s="37">
        <f t="shared" si="102"/>
        <v>100</v>
      </c>
      <c r="B1654" s="37">
        <f t="shared" si="103"/>
        <v>12</v>
      </c>
      <c r="C1654" s="9" t="str">
        <f t="shared" si="104"/>
        <v>100-12</v>
      </c>
      <c r="D1654" s="40" t="s">
        <v>3643</v>
      </c>
      <c r="E1654" s="41" t="s">
        <v>4943</v>
      </c>
      <c r="F1654" s="41" t="s">
        <v>2629</v>
      </c>
      <c r="G1654" s="41" t="s">
        <v>3643</v>
      </c>
      <c r="H1654" s="42">
        <v>104</v>
      </c>
      <c r="I1654" s="42">
        <v>110</v>
      </c>
      <c r="J1654" s="13"/>
      <c r="K1654" s="14" t="s">
        <v>5489</v>
      </c>
      <c r="L1654" s="14" t="s">
        <v>5617</v>
      </c>
    </row>
    <row r="1655" spans="1:12" ht="27" customHeight="1" x14ac:dyDescent="0.15">
      <c r="A1655" s="37">
        <f t="shared" si="102"/>
        <v>100</v>
      </c>
      <c r="B1655" s="37">
        <f t="shared" si="103"/>
        <v>13</v>
      </c>
      <c r="C1655" s="9" t="str">
        <f t="shared" si="104"/>
        <v>100-13</v>
      </c>
      <c r="D1655" s="40" t="s">
        <v>3636</v>
      </c>
      <c r="E1655" s="41" t="s">
        <v>4944</v>
      </c>
      <c r="F1655" s="41" t="s">
        <v>2907</v>
      </c>
      <c r="G1655" s="41" t="s">
        <v>3643</v>
      </c>
      <c r="H1655" s="42">
        <v>65</v>
      </c>
      <c r="I1655" s="42">
        <v>70</v>
      </c>
      <c r="J1655" s="13"/>
      <c r="K1655" s="14" t="s">
        <v>5489</v>
      </c>
      <c r="L1655" s="14" t="s">
        <v>5617</v>
      </c>
    </row>
    <row r="1656" spans="1:12" ht="27" customHeight="1" x14ac:dyDescent="0.15">
      <c r="A1656" s="37">
        <f t="shared" si="102"/>
        <v>100</v>
      </c>
      <c r="B1656" s="37">
        <f t="shared" si="103"/>
        <v>14</v>
      </c>
      <c r="C1656" s="9" t="str">
        <f t="shared" si="104"/>
        <v>100-14</v>
      </c>
      <c r="D1656" s="40" t="s">
        <v>3643</v>
      </c>
      <c r="E1656" s="41" t="s">
        <v>4945</v>
      </c>
      <c r="F1656" s="41" t="s">
        <v>3926</v>
      </c>
      <c r="G1656" s="41" t="s">
        <v>3643</v>
      </c>
      <c r="H1656" s="42">
        <v>111</v>
      </c>
      <c r="I1656" s="42">
        <v>120</v>
      </c>
      <c r="J1656" s="13"/>
      <c r="K1656" s="14" t="s">
        <v>5489</v>
      </c>
      <c r="L1656" s="14" t="s">
        <v>5617</v>
      </c>
    </row>
    <row r="1657" spans="1:12" ht="27" customHeight="1" x14ac:dyDescent="0.15">
      <c r="A1657" s="37">
        <f t="shared" si="102"/>
        <v>100</v>
      </c>
      <c r="B1657" s="37">
        <f t="shared" si="103"/>
        <v>15</v>
      </c>
      <c r="C1657" s="9" t="str">
        <f t="shared" si="104"/>
        <v>100-15</v>
      </c>
      <c r="D1657" s="40" t="s">
        <v>4214</v>
      </c>
      <c r="E1657" s="41" t="s">
        <v>5537</v>
      </c>
      <c r="F1657" s="41" t="s">
        <v>1189</v>
      </c>
      <c r="G1657" s="41" t="s">
        <v>4204</v>
      </c>
      <c r="H1657" s="42">
        <v>71</v>
      </c>
      <c r="I1657" s="42">
        <v>70</v>
      </c>
      <c r="J1657" s="13"/>
      <c r="K1657" s="14" t="s">
        <v>5489</v>
      </c>
      <c r="L1657" s="14" t="s">
        <v>5617</v>
      </c>
    </row>
    <row r="1658" spans="1:12" ht="27" customHeight="1" x14ac:dyDescent="0.15">
      <c r="A1658" s="37">
        <f t="shared" si="102"/>
        <v>100</v>
      </c>
      <c r="B1658" s="37">
        <f t="shared" si="103"/>
        <v>16</v>
      </c>
      <c r="C1658" s="9" t="str">
        <f t="shared" si="104"/>
        <v>100-16</v>
      </c>
      <c r="D1658" s="40" t="s">
        <v>4204</v>
      </c>
      <c r="E1658" s="41" t="s">
        <v>5538</v>
      </c>
      <c r="F1658" s="41" t="s">
        <v>5539</v>
      </c>
      <c r="G1658" s="41" t="s">
        <v>4204</v>
      </c>
      <c r="H1658" s="42">
        <v>104</v>
      </c>
      <c r="I1658" s="42">
        <v>100</v>
      </c>
      <c r="J1658" s="13"/>
      <c r="K1658" s="14" t="s">
        <v>5489</v>
      </c>
      <c r="L1658" s="14" t="s">
        <v>5617</v>
      </c>
    </row>
    <row r="1659" spans="1:12" ht="27" customHeight="1" x14ac:dyDescent="0.15">
      <c r="A1659" s="37">
        <f t="shared" si="102"/>
        <v>101</v>
      </c>
      <c r="B1659" s="37">
        <f t="shared" si="103"/>
        <v>1</v>
      </c>
      <c r="C1659" s="9" t="str">
        <f t="shared" si="104"/>
        <v>101-1</v>
      </c>
      <c r="D1659" s="40" t="s">
        <v>1702</v>
      </c>
      <c r="E1659" s="41" t="s">
        <v>4946</v>
      </c>
      <c r="F1659" s="41" t="s">
        <v>1141</v>
      </c>
      <c r="G1659" s="41" t="s">
        <v>2632</v>
      </c>
      <c r="H1659" s="42">
        <v>113</v>
      </c>
      <c r="I1659" s="42">
        <v>100</v>
      </c>
      <c r="J1659" s="13"/>
      <c r="K1659" s="14" t="s">
        <v>5489</v>
      </c>
      <c r="L1659" s="14" t="s">
        <v>5618</v>
      </c>
    </row>
    <row r="1660" spans="1:12" ht="27" customHeight="1" x14ac:dyDescent="0.15">
      <c r="A1660" s="37">
        <f t="shared" si="102"/>
        <v>101</v>
      </c>
      <c r="B1660" s="37">
        <f t="shared" si="103"/>
        <v>2</v>
      </c>
      <c r="C1660" s="9" t="str">
        <f t="shared" si="104"/>
        <v>101-2</v>
      </c>
      <c r="D1660" s="40" t="s">
        <v>3643</v>
      </c>
      <c r="E1660" s="41" t="s">
        <v>4947</v>
      </c>
      <c r="F1660" s="41" t="s">
        <v>2636</v>
      </c>
      <c r="G1660" s="41" t="s">
        <v>3643</v>
      </c>
      <c r="H1660" s="42">
        <v>144</v>
      </c>
      <c r="I1660" s="42">
        <v>96</v>
      </c>
      <c r="J1660" s="13"/>
      <c r="K1660" s="14" t="s">
        <v>5489</v>
      </c>
      <c r="L1660" s="14" t="s">
        <v>5618</v>
      </c>
    </row>
    <row r="1661" spans="1:12" ht="27" customHeight="1" x14ac:dyDescent="0.15">
      <c r="A1661" s="37">
        <f t="shared" si="102"/>
        <v>101</v>
      </c>
      <c r="B1661" s="37">
        <f t="shared" si="103"/>
        <v>3</v>
      </c>
      <c r="C1661" s="9" t="str">
        <f t="shared" si="104"/>
        <v>101-3</v>
      </c>
      <c r="D1661" s="40" t="s">
        <v>3643</v>
      </c>
      <c r="E1661" s="41" t="s">
        <v>3305</v>
      </c>
      <c r="F1661" s="41" t="s">
        <v>2638</v>
      </c>
      <c r="G1661" s="41" t="s">
        <v>3643</v>
      </c>
      <c r="H1661" s="42">
        <v>57</v>
      </c>
      <c r="I1661" s="42">
        <v>50</v>
      </c>
      <c r="J1661" s="13"/>
      <c r="K1661" s="14" t="s">
        <v>5489</v>
      </c>
      <c r="L1661" s="14" t="s">
        <v>5618</v>
      </c>
    </row>
    <row r="1662" spans="1:12" ht="27" customHeight="1" x14ac:dyDescent="0.15">
      <c r="A1662" s="37">
        <f t="shared" si="102"/>
        <v>101</v>
      </c>
      <c r="B1662" s="37">
        <f t="shared" si="103"/>
        <v>4</v>
      </c>
      <c r="C1662" s="9" t="str">
        <f t="shared" si="104"/>
        <v>101-4</v>
      </c>
      <c r="D1662" s="40" t="s">
        <v>3643</v>
      </c>
      <c r="E1662" s="41" t="s">
        <v>4948</v>
      </c>
      <c r="F1662" s="41" t="s">
        <v>1698</v>
      </c>
      <c r="G1662" s="41" t="s">
        <v>3643</v>
      </c>
      <c r="H1662" s="42">
        <v>120</v>
      </c>
      <c r="I1662" s="42">
        <v>80</v>
      </c>
      <c r="J1662" s="13"/>
      <c r="K1662" s="14" t="s">
        <v>5489</v>
      </c>
      <c r="L1662" s="14" t="s">
        <v>5618</v>
      </c>
    </row>
    <row r="1663" spans="1:12" ht="27" customHeight="1" x14ac:dyDescent="0.15">
      <c r="A1663" s="37">
        <f t="shared" si="102"/>
        <v>101</v>
      </c>
      <c r="B1663" s="37">
        <f t="shared" si="103"/>
        <v>5</v>
      </c>
      <c r="C1663" s="9" t="str">
        <f t="shared" si="104"/>
        <v>101-5</v>
      </c>
      <c r="D1663" s="40" t="s">
        <v>3643</v>
      </c>
      <c r="E1663" s="41" t="s">
        <v>3907</v>
      </c>
      <c r="F1663" s="41" t="s">
        <v>2640</v>
      </c>
      <c r="G1663" s="41" t="s">
        <v>3643</v>
      </c>
      <c r="H1663" s="42">
        <v>70</v>
      </c>
      <c r="I1663" s="42">
        <v>60</v>
      </c>
      <c r="J1663" s="13"/>
      <c r="K1663" s="14" t="s">
        <v>5489</v>
      </c>
      <c r="L1663" s="14" t="s">
        <v>5618</v>
      </c>
    </row>
    <row r="1664" spans="1:12" ht="27" customHeight="1" x14ac:dyDescent="0.15">
      <c r="A1664" s="37">
        <f t="shared" si="102"/>
        <v>101</v>
      </c>
      <c r="B1664" s="37">
        <f t="shared" si="103"/>
        <v>6</v>
      </c>
      <c r="C1664" s="9" t="str">
        <f t="shared" si="104"/>
        <v>101-6</v>
      </c>
      <c r="D1664" s="40" t="s">
        <v>3643</v>
      </c>
      <c r="E1664" s="41" t="s">
        <v>663</v>
      </c>
      <c r="F1664" s="41" t="s">
        <v>1293</v>
      </c>
      <c r="G1664" s="41" t="s">
        <v>3643</v>
      </c>
      <c r="H1664" s="42">
        <v>97</v>
      </c>
      <c r="I1664" s="42">
        <v>100</v>
      </c>
      <c r="J1664" s="13"/>
      <c r="K1664" s="14" t="s">
        <v>5489</v>
      </c>
      <c r="L1664" s="14" t="s">
        <v>5618</v>
      </c>
    </row>
    <row r="1665" spans="1:12" ht="27" customHeight="1" x14ac:dyDescent="0.15">
      <c r="A1665" s="37">
        <f t="shared" si="102"/>
        <v>101</v>
      </c>
      <c r="B1665" s="37">
        <f t="shared" si="103"/>
        <v>7</v>
      </c>
      <c r="C1665" s="9" t="str">
        <f t="shared" si="104"/>
        <v>101-7</v>
      </c>
      <c r="D1665" s="40" t="s">
        <v>3643</v>
      </c>
      <c r="E1665" s="41" t="s">
        <v>4033</v>
      </c>
      <c r="F1665" s="41" t="s">
        <v>2642</v>
      </c>
      <c r="G1665" s="41" t="s">
        <v>3643</v>
      </c>
      <c r="H1665" s="42">
        <v>74</v>
      </c>
      <c r="I1665" s="42">
        <v>70</v>
      </c>
      <c r="J1665" s="13"/>
      <c r="K1665" s="14" t="s">
        <v>5489</v>
      </c>
      <c r="L1665" s="14" t="s">
        <v>5618</v>
      </c>
    </row>
    <row r="1666" spans="1:12" ht="27" customHeight="1" x14ac:dyDescent="0.15">
      <c r="A1666" s="37">
        <f t="shared" si="102"/>
        <v>101</v>
      </c>
      <c r="B1666" s="37">
        <f t="shared" si="103"/>
        <v>8</v>
      </c>
      <c r="C1666" s="9" t="str">
        <f t="shared" si="104"/>
        <v>101-8</v>
      </c>
      <c r="D1666" s="40" t="s">
        <v>3643</v>
      </c>
      <c r="E1666" s="41" t="s">
        <v>4950</v>
      </c>
      <c r="F1666" s="41" t="s">
        <v>4952</v>
      </c>
      <c r="G1666" s="41" t="s">
        <v>3643</v>
      </c>
      <c r="H1666" s="42">
        <v>469</v>
      </c>
      <c r="I1666" s="42">
        <v>400</v>
      </c>
      <c r="J1666" s="13"/>
      <c r="K1666" s="14" t="s">
        <v>5489</v>
      </c>
      <c r="L1666" s="14" t="s">
        <v>5618</v>
      </c>
    </row>
    <row r="1667" spans="1:12" ht="27" customHeight="1" x14ac:dyDescent="0.15">
      <c r="A1667" s="37">
        <f t="shared" si="102"/>
        <v>101</v>
      </c>
      <c r="B1667" s="37">
        <f t="shared" si="103"/>
        <v>9</v>
      </c>
      <c r="C1667" s="9" t="str">
        <f t="shared" si="104"/>
        <v>101-9</v>
      </c>
      <c r="D1667" s="40" t="s">
        <v>3643</v>
      </c>
      <c r="E1667" s="41" t="s">
        <v>3910</v>
      </c>
      <c r="F1667" s="41" t="s">
        <v>4953</v>
      </c>
      <c r="G1667" s="41" t="s">
        <v>3643</v>
      </c>
      <c r="H1667" s="42">
        <v>144</v>
      </c>
      <c r="I1667" s="42">
        <v>100</v>
      </c>
      <c r="J1667" s="13"/>
      <c r="K1667" s="14" t="s">
        <v>5489</v>
      </c>
      <c r="L1667" s="14" t="s">
        <v>5618</v>
      </c>
    </row>
    <row r="1668" spans="1:12" ht="27" customHeight="1" x14ac:dyDescent="0.15">
      <c r="A1668" s="37">
        <f t="shared" si="102"/>
        <v>101</v>
      </c>
      <c r="B1668" s="37">
        <f t="shared" si="103"/>
        <v>10</v>
      </c>
      <c r="C1668" s="9" t="str">
        <f t="shared" si="104"/>
        <v>101-10</v>
      </c>
      <c r="D1668" s="40" t="s">
        <v>3643</v>
      </c>
      <c r="E1668" s="41" t="s">
        <v>4954</v>
      </c>
      <c r="F1668" s="41" t="s">
        <v>1420</v>
      </c>
      <c r="G1668" s="41" t="s">
        <v>3643</v>
      </c>
      <c r="H1668" s="42">
        <v>167</v>
      </c>
      <c r="I1668" s="42">
        <v>129</v>
      </c>
      <c r="J1668" s="13"/>
      <c r="K1668" s="14" t="s">
        <v>5489</v>
      </c>
      <c r="L1668" s="14" t="s">
        <v>5618</v>
      </c>
    </row>
    <row r="1669" spans="1:12" ht="27" customHeight="1" x14ac:dyDescent="0.15">
      <c r="A1669" s="37">
        <f t="shared" si="102"/>
        <v>101</v>
      </c>
      <c r="B1669" s="37">
        <f t="shared" si="103"/>
        <v>11</v>
      </c>
      <c r="C1669" s="9" t="str">
        <f t="shared" si="104"/>
        <v>101-11</v>
      </c>
      <c r="D1669" s="40" t="s">
        <v>193</v>
      </c>
      <c r="E1669" s="41" t="s">
        <v>4955</v>
      </c>
      <c r="F1669" s="41" t="s">
        <v>1453</v>
      </c>
      <c r="G1669" s="41" t="s">
        <v>3643</v>
      </c>
      <c r="H1669" s="42">
        <v>127</v>
      </c>
      <c r="I1669" s="42">
        <v>100</v>
      </c>
      <c r="J1669" s="13"/>
      <c r="K1669" s="14" t="s">
        <v>5489</v>
      </c>
      <c r="L1669" s="14" t="s">
        <v>5618</v>
      </c>
    </row>
    <row r="1670" spans="1:12" ht="27" customHeight="1" x14ac:dyDescent="0.15">
      <c r="A1670" s="37">
        <f t="shared" si="102"/>
        <v>101</v>
      </c>
      <c r="B1670" s="37">
        <f t="shared" si="103"/>
        <v>12</v>
      </c>
      <c r="C1670" s="9" t="str">
        <f t="shared" si="104"/>
        <v>101-12</v>
      </c>
      <c r="D1670" s="40" t="s">
        <v>2644</v>
      </c>
      <c r="E1670" s="41" t="s">
        <v>4956</v>
      </c>
      <c r="F1670" s="41" t="s">
        <v>2645</v>
      </c>
      <c r="G1670" s="41" t="s">
        <v>3643</v>
      </c>
      <c r="H1670" s="42">
        <v>141</v>
      </c>
      <c r="I1670" s="42">
        <v>70</v>
      </c>
      <c r="J1670" s="13"/>
      <c r="K1670" s="14" t="s">
        <v>5489</v>
      </c>
      <c r="L1670" s="14" t="s">
        <v>5618</v>
      </c>
    </row>
    <row r="1671" spans="1:12" ht="27" customHeight="1" x14ac:dyDescent="0.15">
      <c r="A1671" s="37">
        <f t="shared" si="102"/>
        <v>101</v>
      </c>
      <c r="B1671" s="37">
        <f t="shared" si="103"/>
        <v>13</v>
      </c>
      <c r="C1671" s="9" t="str">
        <f t="shared" si="104"/>
        <v>101-13</v>
      </c>
      <c r="D1671" s="40" t="s">
        <v>376</v>
      </c>
      <c r="E1671" s="41" t="s">
        <v>4697</v>
      </c>
      <c r="F1671" s="41" t="s">
        <v>2646</v>
      </c>
      <c r="G1671" s="41" t="s">
        <v>3643</v>
      </c>
      <c r="H1671" s="42">
        <v>112</v>
      </c>
      <c r="I1671" s="42">
        <v>80</v>
      </c>
      <c r="J1671" s="13"/>
      <c r="K1671" s="14" t="s">
        <v>5489</v>
      </c>
      <c r="L1671" s="14" t="s">
        <v>5618</v>
      </c>
    </row>
    <row r="1672" spans="1:12" ht="27" customHeight="1" x14ac:dyDescent="0.15">
      <c r="A1672" s="37">
        <f t="shared" si="102"/>
        <v>101</v>
      </c>
      <c r="B1672" s="37">
        <f t="shared" si="103"/>
        <v>14</v>
      </c>
      <c r="C1672" s="9" t="str">
        <f t="shared" si="104"/>
        <v>101-14</v>
      </c>
      <c r="D1672" s="40" t="s">
        <v>2648</v>
      </c>
      <c r="E1672" s="41" t="s">
        <v>4043</v>
      </c>
      <c r="F1672" s="41" t="s">
        <v>2650</v>
      </c>
      <c r="G1672" s="41" t="s">
        <v>3643</v>
      </c>
      <c r="H1672" s="42">
        <v>146</v>
      </c>
      <c r="I1672" s="42">
        <v>120</v>
      </c>
      <c r="J1672" s="13"/>
      <c r="K1672" s="14" t="s">
        <v>5489</v>
      </c>
      <c r="L1672" s="14" t="s">
        <v>5618</v>
      </c>
    </row>
    <row r="1673" spans="1:12" ht="27" customHeight="1" x14ac:dyDescent="0.15">
      <c r="A1673" s="37">
        <f t="shared" si="102"/>
        <v>101</v>
      </c>
      <c r="B1673" s="37">
        <f t="shared" si="103"/>
        <v>15</v>
      </c>
      <c r="C1673" s="9" t="str">
        <f t="shared" si="104"/>
        <v>101-15</v>
      </c>
      <c r="D1673" s="40" t="s">
        <v>4957</v>
      </c>
      <c r="E1673" s="41" t="s">
        <v>4958</v>
      </c>
      <c r="F1673" s="41" t="s">
        <v>2917</v>
      </c>
      <c r="G1673" s="41" t="s">
        <v>3643</v>
      </c>
      <c r="H1673" s="42">
        <v>237</v>
      </c>
      <c r="I1673" s="42">
        <v>60</v>
      </c>
      <c r="J1673" s="13"/>
      <c r="K1673" s="14" t="s">
        <v>5489</v>
      </c>
      <c r="L1673" s="14" t="s">
        <v>5618</v>
      </c>
    </row>
    <row r="1674" spans="1:12" ht="27" customHeight="1" x14ac:dyDescent="0.15">
      <c r="A1674" s="37">
        <f t="shared" si="102"/>
        <v>101</v>
      </c>
      <c r="B1674" s="37">
        <f t="shared" si="103"/>
        <v>16</v>
      </c>
      <c r="C1674" s="9" t="str">
        <f t="shared" si="104"/>
        <v>101-16</v>
      </c>
      <c r="D1674" s="40" t="s">
        <v>5816</v>
      </c>
      <c r="E1674" s="41" t="s">
        <v>5881</v>
      </c>
      <c r="F1674" s="41" t="s">
        <v>5882</v>
      </c>
      <c r="G1674" s="41" t="s">
        <v>3643</v>
      </c>
      <c r="H1674" s="42">
        <v>91</v>
      </c>
      <c r="I1674" s="42">
        <v>70</v>
      </c>
      <c r="J1674" s="13"/>
      <c r="K1674" s="14" t="s">
        <v>5489</v>
      </c>
      <c r="L1674" s="14" t="s">
        <v>5618</v>
      </c>
    </row>
    <row r="1675" spans="1:12" ht="27" customHeight="1" x14ac:dyDescent="0.15">
      <c r="A1675" s="37">
        <f t="shared" si="102"/>
        <v>102</v>
      </c>
      <c r="B1675" s="37">
        <f t="shared" si="103"/>
        <v>1</v>
      </c>
      <c r="C1675" s="9" t="str">
        <f t="shared" si="104"/>
        <v>102-1</v>
      </c>
      <c r="D1675" s="40" t="s">
        <v>2654</v>
      </c>
      <c r="E1675" s="41" t="s">
        <v>4959</v>
      </c>
      <c r="F1675" s="41" t="s">
        <v>1865</v>
      </c>
      <c r="G1675" s="41" t="s">
        <v>1060</v>
      </c>
      <c r="H1675" s="42">
        <v>58</v>
      </c>
      <c r="I1675" s="42">
        <v>60</v>
      </c>
      <c r="J1675" s="13"/>
      <c r="K1675" s="14" t="s">
        <v>5489</v>
      </c>
      <c r="L1675" s="14" t="s">
        <v>1943</v>
      </c>
    </row>
    <row r="1676" spans="1:12" ht="27" customHeight="1" x14ac:dyDescent="0.15">
      <c r="A1676" s="37">
        <f t="shared" si="102"/>
        <v>102</v>
      </c>
      <c r="B1676" s="37">
        <f t="shared" si="103"/>
        <v>2</v>
      </c>
      <c r="C1676" s="9" t="str">
        <f t="shared" si="104"/>
        <v>102-2</v>
      </c>
      <c r="D1676" s="40" t="s">
        <v>3643</v>
      </c>
      <c r="E1676" s="41" t="s">
        <v>4960</v>
      </c>
      <c r="F1676" s="41" t="s">
        <v>2556</v>
      </c>
      <c r="G1676" s="41" t="s">
        <v>3643</v>
      </c>
      <c r="H1676" s="42">
        <v>99</v>
      </c>
      <c r="I1676" s="42">
        <v>120</v>
      </c>
      <c r="J1676" s="13"/>
      <c r="K1676" s="14" t="s">
        <v>5489</v>
      </c>
      <c r="L1676" s="14" t="s">
        <v>1943</v>
      </c>
    </row>
    <row r="1677" spans="1:12" ht="27" customHeight="1" x14ac:dyDescent="0.15">
      <c r="A1677" s="37">
        <f t="shared" si="102"/>
        <v>102</v>
      </c>
      <c r="B1677" s="37">
        <f t="shared" si="103"/>
        <v>3</v>
      </c>
      <c r="C1677" s="9" t="str">
        <f t="shared" si="104"/>
        <v>102-3</v>
      </c>
      <c r="D1677" s="40" t="s">
        <v>3643</v>
      </c>
      <c r="E1677" s="41" t="s">
        <v>3455</v>
      </c>
      <c r="F1677" s="41" t="s">
        <v>446</v>
      </c>
      <c r="G1677" s="41" t="s">
        <v>3643</v>
      </c>
      <c r="H1677" s="42">
        <v>48</v>
      </c>
      <c r="I1677" s="42">
        <v>100</v>
      </c>
      <c r="J1677" s="13"/>
      <c r="K1677" s="14" t="s">
        <v>5489</v>
      </c>
      <c r="L1677" s="14" t="s">
        <v>1943</v>
      </c>
    </row>
    <row r="1678" spans="1:12" ht="27" customHeight="1" x14ac:dyDescent="0.15">
      <c r="A1678" s="37">
        <f t="shared" si="102"/>
        <v>102</v>
      </c>
      <c r="B1678" s="37">
        <f t="shared" si="103"/>
        <v>4</v>
      </c>
      <c r="C1678" s="9" t="str">
        <f t="shared" si="104"/>
        <v>102-4</v>
      </c>
      <c r="D1678" s="40" t="s">
        <v>3643</v>
      </c>
      <c r="E1678" s="41" t="s">
        <v>4961</v>
      </c>
      <c r="F1678" s="41" t="s">
        <v>2655</v>
      </c>
      <c r="G1678" s="41" t="s">
        <v>3643</v>
      </c>
      <c r="H1678" s="42">
        <v>140</v>
      </c>
      <c r="I1678" s="42">
        <v>160</v>
      </c>
      <c r="J1678" s="13"/>
      <c r="K1678" s="14" t="s">
        <v>5489</v>
      </c>
      <c r="L1678" s="14" t="s">
        <v>1943</v>
      </c>
    </row>
    <row r="1679" spans="1:12" ht="27" customHeight="1" x14ac:dyDescent="0.15">
      <c r="A1679" s="37">
        <f t="shared" si="102"/>
        <v>102</v>
      </c>
      <c r="B1679" s="37">
        <f t="shared" si="103"/>
        <v>5</v>
      </c>
      <c r="C1679" s="9" t="str">
        <f t="shared" si="104"/>
        <v>102-5</v>
      </c>
      <c r="D1679" s="40" t="s">
        <v>3643</v>
      </c>
      <c r="E1679" s="41" t="s">
        <v>4963</v>
      </c>
      <c r="F1679" s="41" t="s">
        <v>2658</v>
      </c>
      <c r="G1679" s="41" t="s">
        <v>3643</v>
      </c>
      <c r="H1679" s="42">
        <v>128</v>
      </c>
      <c r="I1679" s="42">
        <v>130</v>
      </c>
      <c r="J1679" s="13"/>
      <c r="K1679" s="14" t="s">
        <v>5489</v>
      </c>
      <c r="L1679" s="14" t="s">
        <v>1943</v>
      </c>
    </row>
    <row r="1680" spans="1:12" ht="27" customHeight="1" x14ac:dyDescent="0.15">
      <c r="A1680" s="37">
        <f t="shared" si="102"/>
        <v>102</v>
      </c>
      <c r="B1680" s="37">
        <f t="shared" si="103"/>
        <v>6</v>
      </c>
      <c r="C1680" s="9" t="str">
        <f t="shared" si="104"/>
        <v>102-6</v>
      </c>
      <c r="D1680" s="40" t="s">
        <v>3643</v>
      </c>
      <c r="E1680" s="41" t="s">
        <v>4208</v>
      </c>
      <c r="F1680" s="41" t="s">
        <v>2660</v>
      </c>
      <c r="G1680" s="41" t="s">
        <v>3643</v>
      </c>
      <c r="H1680" s="42">
        <v>53</v>
      </c>
      <c r="I1680" s="42">
        <v>120</v>
      </c>
      <c r="J1680" s="13"/>
      <c r="K1680" s="14" t="s">
        <v>5489</v>
      </c>
      <c r="L1680" s="14" t="s">
        <v>1943</v>
      </c>
    </row>
    <row r="1681" spans="1:12" ht="27" customHeight="1" x14ac:dyDescent="0.15">
      <c r="A1681" s="37">
        <f t="shared" si="102"/>
        <v>102</v>
      </c>
      <c r="B1681" s="37">
        <f t="shared" si="103"/>
        <v>7</v>
      </c>
      <c r="C1681" s="9" t="str">
        <f t="shared" si="104"/>
        <v>102-7</v>
      </c>
      <c r="D1681" s="40" t="s">
        <v>3643</v>
      </c>
      <c r="E1681" s="41" t="s">
        <v>4964</v>
      </c>
      <c r="F1681" s="41" t="s">
        <v>2663</v>
      </c>
      <c r="G1681" s="41" t="s">
        <v>3643</v>
      </c>
      <c r="H1681" s="42">
        <v>139</v>
      </c>
      <c r="I1681" s="42">
        <v>140</v>
      </c>
      <c r="J1681" s="13"/>
      <c r="K1681" s="14" t="s">
        <v>5489</v>
      </c>
      <c r="L1681" s="14" t="s">
        <v>1943</v>
      </c>
    </row>
    <row r="1682" spans="1:12" ht="27" customHeight="1" x14ac:dyDescent="0.15">
      <c r="A1682" s="37">
        <f t="shared" si="102"/>
        <v>102</v>
      </c>
      <c r="B1682" s="37">
        <f t="shared" si="103"/>
        <v>8</v>
      </c>
      <c r="C1682" s="9" t="str">
        <f t="shared" si="104"/>
        <v>102-8</v>
      </c>
      <c r="D1682" s="40" t="s">
        <v>3643</v>
      </c>
      <c r="E1682" s="41" t="s">
        <v>4965</v>
      </c>
      <c r="F1682" s="41" t="s">
        <v>699</v>
      </c>
      <c r="G1682" s="41" t="s">
        <v>3643</v>
      </c>
      <c r="H1682" s="42">
        <v>66</v>
      </c>
      <c r="I1682" s="42">
        <v>150</v>
      </c>
      <c r="J1682" s="13"/>
      <c r="K1682" s="14" t="s">
        <v>5489</v>
      </c>
      <c r="L1682" s="14" t="s">
        <v>1943</v>
      </c>
    </row>
    <row r="1683" spans="1:12" ht="27" customHeight="1" x14ac:dyDescent="0.15">
      <c r="A1683" s="37">
        <f t="shared" si="102"/>
        <v>102</v>
      </c>
      <c r="B1683" s="37">
        <f t="shared" si="103"/>
        <v>9</v>
      </c>
      <c r="C1683" s="9" t="str">
        <f t="shared" si="104"/>
        <v>102-9</v>
      </c>
      <c r="D1683" s="40" t="s">
        <v>3643</v>
      </c>
      <c r="E1683" s="41" t="s">
        <v>4966</v>
      </c>
      <c r="F1683" s="41" t="s">
        <v>2666</v>
      </c>
      <c r="G1683" s="41" t="s">
        <v>3643</v>
      </c>
      <c r="H1683" s="42">
        <v>336</v>
      </c>
      <c r="I1683" s="42">
        <v>600</v>
      </c>
      <c r="J1683" s="13"/>
      <c r="K1683" s="14" t="s">
        <v>5489</v>
      </c>
      <c r="L1683" s="14" t="s">
        <v>1943</v>
      </c>
    </row>
    <row r="1684" spans="1:12" ht="27" customHeight="1" x14ac:dyDescent="0.15">
      <c r="A1684" s="37">
        <f t="shared" si="102"/>
        <v>102</v>
      </c>
      <c r="B1684" s="37">
        <f t="shared" si="103"/>
        <v>10</v>
      </c>
      <c r="C1684" s="9" t="str">
        <f t="shared" si="104"/>
        <v>102-10</v>
      </c>
      <c r="D1684" s="40" t="s">
        <v>3643</v>
      </c>
      <c r="E1684" s="41" t="s">
        <v>4175</v>
      </c>
      <c r="F1684" s="41" t="s">
        <v>2668</v>
      </c>
      <c r="G1684" s="41" t="s">
        <v>3643</v>
      </c>
      <c r="H1684" s="42">
        <v>103</v>
      </c>
      <c r="I1684" s="42">
        <v>120</v>
      </c>
      <c r="J1684" s="13"/>
      <c r="K1684" s="14" t="s">
        <v>5489</v>
      </c>
      <c r="L1684" s="14" t="s">
        <v>1943</v>
      </c>
    </row>
    <row r="1685" spans="1:12" ht="27" customHeight="1" x14ac:dyDescent="0.15">
      <c r="A1685" s="37">
        <f t="shared" si="102"/>
        <v>102</v>
      </c>
      <c r="B1685" s="37">
        <f t="shared" si="103"/>
        <v>11</v>
      </c>
      <c r="C1685" s="9" t="str">
        <f t="shared" si="104"/>
        <v>102-11</v>
      </c>
      <c r="D1685" s="40" t="s">
        <v>3643</v>
      </c>
      <c r="E1685" s="41" t="s">
        <v>4967</v>
      </c>
      <c r="F1685" s="41" t="s">
        <v>1488</v>
      </c>
      <c r="G1685" s="41" t="s">
        <v>3643</v>
      </c>
      <c r="H1685" s="42">
        <v>99</v>
      </c>
      <c r="I1685" s="42">
        <v>100</v>
      </c>
      <c r="J1685" s="13"/>
      <c r="K1685" s="14" t="s">
        <v>5489</v>
      </c>
      <c r="L1685" s="14" t="s">
        <v>1943</v>
      </c>
    </row>
    <row r="1686" spans="1:12" ht="27" customHeight="1" x14ac:dyDescent="0.15">
      <c r="A1686" s="37">
        <f t="shared" si="102"/>
        <v>102</v>
      </c>
      <c r="B1686" s="37">
        <f t="shared" si="103"/>
        <v>12</v>
      </c>
      <c r="C1686" s="9" t="str">
        <f t="shared" si="104"/>
        <v>102-12</v>
      </c>
      <c r="D1686" s="40" t="s">
        <v>1814</v>
      </c>
      <c r="E1686" s="41" t="s">
        <v>4968</v>
      </c>
      <c r="F1686" s="41" t="s">
        <v>2669</v>
      </c>
      <c r="G1686" s="41" t="s">
        <v>3643</v>
      </c>
      <c r="H1686" s="42">
        <v>130</v>
      </c>
      <c r="I1686" s="42">
        <v>130</v>
      </c>
      <c r="J1686" s="13"/>
      <c r="K1686" s="14" t="s">
        <v>5489</v>
      </c>
      <c r="L1686" s="14" t="s">
        <v>1943</v>
      </c>
    </row>
    <row r="1687" spans="1:12" ht="27" customHeight="1" x14ac:dyDescent="0.15">
      <c r="A1687" s="37">
        <f t="shared" si="102"/>
        <v>102</v>
      </c>
      <c r="B1687" s="37">
        <f t="shared" si="103"/>
        <v>13</v>
      </c>
      <c r="C1687" s="9" t="str">
        <f t="shared" si="104"/>
        <v>102-13</v>
      </c>
      <c r="D1687" s="40" t="s">
        <v>3643</v>
      </c>
      <c r="E1687" s="41" t="s">
        <v>2742</v>
      </c>
      <c r="F1687" s="41" t="s">
        <v>2673</v>
      </c>
      <c r="G1687" s="41" t="s">
        <v>3643</v>
      </c>
      <c r="H1687" s="42">
        <v>122</v>
      </c>
      <c r="I1687" s="42">
        <v>130</v>
      </c>
      <c r="J1687" s="13"/>
      <c r="K1687" s="14" t="s">
        <v>5489</v>
      </c>
      <c r="L1687" s="14" t="s">
        <v>1943</v>
      </c>
    </row>
    <row r="1688" spans="1:12" ht="27" customHeight="1" x14ac:dyDescent="0.15">
      <c r="A1688" s="37">
        <f t="shared" si="102"/>
        <v>103</v>
      </c>
      <c r="B1688" s="37">
        <f t="shared" si="103"/>
        <v>1</v>
      </c>
      <c r="C1688" s="9" t="str">
        <f t="shared" si="104"/>
        <v>103-1</v>
      </c>
      <c r="D1688" s="40" t="s">
        <v>728</v>
      </c>
      <c r="E1688" s="41" t="s">
        <v>4969</v>
      </c>
      <c r="F1688" s="41" t="s">
        <v>1725</v>
      </c>
      <c r="G1688" s="41" t="s">
        <v>1614</v>
      </c>
      <c r="H1688" s="42">
        <v>358</v>
      </c>
      <c r="I1688" s="42">
        <v>500</v>
      </c>
      <c r="J1688" s="13"/>
      <c r="K1688" s="14" t="s">
        <v>5489</v>
      </c>
      <c r="L1688" s="14" t="s">
        <v>3949</v>
      </c>
    </row>
    <row r="1689" spans="1:12" ht="27" customHeight="1" x14ac:dyDescent="0.15">
      <c r="A1689" s="37">
        <f t="shared" si="102"/>
        <v>103</v>
      </c>
      <c r="B1689" s="37">
        <f t="shared" si="103"/>
        <v>2</v>
      </c>
      <c r="C1689" s="9" t="str">
        <f t="shared" si="104"/>
        <v>103-2</v>
      </c>
      <c r="D1689" s="40" t="s">
        <v>3643</v>
      </c>
      <c r="E1689" s="41" t="s">
        <v>4970</v>
      </c>
      <c r="F1689" s="41" t="s">
        <v>2674</v>
      </c>
      <c r="G1689" s="41" t="s">
        <v>3643</v>
      </c>
      <c r="H1689" s="42">
        <v>36</v>
      </c>
      <c r="I1689" s="42">
        <v>50</v>
      </c>
      <c r="J1689" s="13"/>
      <c r="K1689" s="14" t="s">
        <v>5489</v>
      </c>
      <c r="L1689" s="14" t="s">
        <v>3949</v>
      </c>
    </row>
    <row r="1690" spans="1:12" ht="27" customHeight="1" x14ac:dyDescent="0.15">
      <c r="A1690" s="37">
        <f t="shared" si="102"/>
        <v>103</v>
      </c>
      <c r="B1690" s="37">
        <f t="shared" si="103"/>
        <v>3</v>
      </c>
      <c r="C1690" s="9" t="str">
        <f t="shared" si="104"/>
        <v>103-3</v>
      </c>
      <c r="D1690" s="40" t="s">
        <v>2675</v>
      </c>
      <c r="E1690" s="41" t="s">
        <v>4971</v>
      </c>
      <c r="F1690" s="41" t="s">
        <v>2467</v>
      </c>
      <c r="G1690" s="41" t="s">
        <v>3643</v>
      </c>
      <c r="H1690" s="42">
        <v>58</v>
      </c>
      <c r="I1690" s="42">
        <v>70</v>
      </c>
      <c r="J1690" s="13"/>
      <c r="K1690" s="14" t="s">
        <v>5489</v>
      </c>
      <c r="L1690" s="14" t="s">
        <v>3949</v>
      </c>
    </row>
    <row r="1691" spans="1:12" ht="27" customHeight="1" x14ac:dyDescent="0.15">
      <c r="A1691" s="37">
        <f t="shared" si="102"/>
        <v>103</v>
      </c>
      <c r="B1691" s="37">
        <f t="shared" si="103"/>
        <v>4</v>
      </c>
      <c r="C1691" s="9" t="str">
        <f t="shared" si="104"/>
        <v>103-4</v>
      </c>
      <c r="D1691" s="40" t="s">
        <v>728</v>
      </c>
      <c r="E1691" s="41" t="s">
        <v>3873</v>
      </c>
      <c r="F1691" s="41" t="s">
        <v>2336</v>
      </c>
      <c r="G1691" s="41" t="s">
        <v>3643</v>
      </c>
      <c r="H1691" s="42">
        <v>46</v>
      </c>
      <c r="I1691" s="42">
        <v>60</v>
      </c>
      <c r="J1691" s="13"/>
      <c r="K1691" s="14" t="s">
        <v>5489</v>
      </c>
      <c r="L1691" s="14" t="s">
        <v>3949</v>
      </c>
    </row>
    <row r="1692" spans="1:12" ht="27" customHeight="1" x14ac:dyDescent="0.15">
      <c r="A1692" s="37">
        <f t="shared" si="102"/>
        <v>103</v>
      </c>
      <c r="B1692" s="37">
        <f t="shared" si="103"/>
        <v>5</v>
      </c>
      <c r="C1692" s="9" t="str">
        <f t="shared" si="104"/>
        <v>103-5</v>
      </c>
      <c r="D1692" s="40" t="s">
        <v>3643</v>
      </c>
      <c r="E1692" s="41" t="s">
        <v>3367</v>
      </c>
      <c r="F1692" s="41" t="s">
        <v>2679</v>
      </c>
      <c r="G1692" s="41" t="s">
        <v>3643</v>
      </c>
      <c r="H1692" s="42">
        <v>53</v>
      </c>
      <c r="I1692" s="42">
        <v>80</v>
      </c>
      <c r="J1692" s="13"/>
      <c r="K1692" s="14" t="s">
        <v>5489</v>
      </c>
      <c r="L1692" s="14" t="s">
        <v>3949</v>
      </c>
    </row>
    <row r="1693" spans="1:12" ht="27" customHeight="1" x14ac:dyDescent="0.15">
      <c r="A1693" s="37">
        <f t="shared" si="102"/>
        <v>103</v>
      </c>
      <c r="B1693" s="37">
        <f t="shared" si="103"/>
        <v>6</v>
      </c>
      <c r="C1693" s="9" t="str">
        <f t="shared" si="104"/>
        <v>103-6</v>
      </c>
      <c r="D1693" s="40" t="s">
        <v>2675</v>
      </c>
      <c r="E1693" s="41" t="s">
        <v>4972</v>
      </c>
      <c r="F1693" s="41" t="s">
        <v>1201</v>
      </c>
      <c r="G1693" s="41" t="s">
        <v>3643</v>
      </c>
      <c r="H1693" s="42">
        <v>68</v>
      </c>
      <c r="I1693" s="42">
        <v>80</v>
      </c>
      <c r="J1693" s="13"/>
      <c r="K1693" s="14" t="s">
        <v>5489</v>
      </c>
      <c r="L1693" s="14" t="s">
        <v>3949</v>
      </c>
    </row>
    <row r="1694" spans="1:12" ht="27" customHeight="1" x14ac:dyDescent="0.15">
      <c r="A1694" s="37">
        <f t="shared" si="102"/>
        <v>103</v>
      </c>
      <c r="B1694" s="37">
        <f t="shared" si="103"/>
        <v>7</v>
      </c>
      <c r="C1694" s="9" t="str">
        <f t="shared" si="104"/>
        <v>103-7</v>
      </c>
      <c r="D1694" s="40" t="s">
        <v>728</v>
      </c>
      <c r="E1694" s="41" t="s">
        <v>4974</v>
      </c>
      <c r="F1694" s="41" t="s">
        <v>2680</v>
      </c>
      <c r="G1694" s="41" t="s">
        <v>3643</v>
      </c>
      <c r="H1694" s="42">
        <v>50</v>
      </c>
      <c r="I1694" s="42">
        <v>80</v>
      </c>
      <c r="J1694" s="13"/>
      <c r="K1694" s="14" t="s">
        <v>5489</v>
      </c>
      <c r="L1694" s="14" t="s">
        <v>3949</v>
      </c>
    </row>
    <row r="1695" spans="1:12" ht="27" customHeight="1" x14ac:dyDescent="0.15">
      <c r="A1695" s="37">
        <f t="shared" si="102"/>
        <v>103</v>
      </c>
      <c r="B1695" s="37">
        <f t="shared" si="103"/>
        <v>8</v>
      </c>
      <c r="C1695" s="9" t="str">
        <f t="shared" si="104"/>
        <v>103-8</v>
      </c>
      <c r="D1695" s="40" t="s">
        <v>3643</v>
      </c>
      <c r="E1695" s="41" t="s">
        <v>2208</v>
      </c>
      <c r="F1695" s="41" t="s">
        <v>2686</v>
      </c>
      <c r="G1695" s="41" t="s">
        <v>3643</v>
      </c>
      <c r="H1695" s="42">
        <v>106</v>
      </c>
      <c r="I1695" s="42">
        <v>120</v>
      </c>
      <c r="J1695" s="13"/>
      <c r="K1695" s="14" t="s">
        <v>5489</v>
      </c>
      <c r="L1695" s="14" t="s">
        <v>3949</v>
      </c>
    </row>
    <row r="1696" spans="1:12" ht="27" customHeight="1" x14ac:dyDescent="0.15">
      <c r="A1696" s="37">
        <f t="shared" si="102"/>
        <v>103</v>
      </c>
      <c r="B1696" s="37">
        <f t="shared" si="103"/>
        <v>9</v>
      </c>
      <c r="C1696" s="9" t="str">
        <f t="shared" si="104"/>
        <v>103-9</v>
      </c>
      <c r="D1696" s="40" t="s">
        <v>3643</v>
      </c>
      <c r="E1696" s="41" t="s">
        <v>4975</v>
      </c>
      <c r="F1696" s="41" t="s">
        <v>2463</v>
      </c>
      <c r="G1696" s="41" t="s">
        <v>3643</v>
      </c>
      <c r="H1696" s="42">
        <v>50</v>
      </c>
      <c r="I1696" s="42">
        <v>70</v>
      </c>
      <c r="J1696" s="13"/>
      <c r="K1696" s="14" t="s">
        <v>5489</v>
      </c>
      <c r="L1696" s="14" t="s">
        <v>3949</v>
      </c>
    </row>
    <row r="1697" spans="1:12" ht="27" customHeight="1" x14ac:dyDescent="0.15">
      <c r="A1697" s="37">
        <f t="shared" si="102"/>
        <v>103</v>
      </c>
      <c r="B1697" s="37">
        <f t="shared" si="103"/>
        <v>10</v>
      </c>
      <c r="C1697" s="9" t="str">
        <f t="shared" si="104"/>
        <v>103-10</v>
      </c>
      <c r="D1697" s="40" t="s">
        <v>2675</v>
      </c>
      <c r="E1697" s="41" t="s">
        <v>4976</v>
      </c>
      <c r="F1697" s="41" t="s">
        <v>2143</v>
      </c>
      <c r="G1697" s="41" t="s">
        <v>3643</v>
      </c>
      <c r="H1697" s="42">
        <v>80</v>
      </c>
      <c r="I1697" s="42">
        <v>80</v>
      </c>
      <c r="J1697" s="13"/>
      <c r="K1697" s="14" t="s">
        <v>5489</v>
      </c>
      <c r="L1697" s="14" t="s">
        <v>3949</v>
      </c>
    </row>
    <row r="1698" spans="1:12" ht="27" customHeight="1" x14ac:dyDescent="0.15">
      <c r="A1698" s="37">
        <f t="shared" ref="A1698:A1759" si="105">IF(L1698=L1697,A1697,A1697+1)</f>
        <v>103</v>
      </c>
      <c r="B1698" s="37">
        <f t="shared" ref="B1698:B1759" si="106">IF(L1698=L1697,B1697+1,1)</f>
        <v>11</v>
      </c>
      <c r="C1698" s="9" t="str">
        <f t="shared" ref="C1698:C1759" si="107">A1698&amp;"-"&amp;B1698</f>
        <v>103-11</v>
      </c>
      <c r="D1698" s="40" t="s">
        <v>728</v>
      </c>
      <c r="E1698" s="41" t="s">
        <v>4564</v>
      </c>
      <c r="F1698" s="41" t="s">
        <v>2688</v>
      </c>
      <c r="G1698" s="41" t="s">
        <v>3643</v>
      </c>
      <c r="H1698" s="42">
        <v>39</v>
      </c>
      <c r="I1698" s="42">
        <v>60</v>
      </c>
      <c r="J1698" s="13"/>
      <c r="K1698" s="14" t="s">
        <v>5489</v>
      </c>
      <c r="L1698" s="14" t="s">
        <v>3949</v>
      </c>
    </row>
    <row r="1699" spans="1:12" ht="27" customHeight="1" x14ac:dyDescent="0.15">
      <c r="A1699" s="37">
        <f t="shared" si="105"/>
        <v>103</v>
      </c>
      <c r="B1699" s="37">
        <f t="shared" si="106"/>
        <v>12</v>
      </c>
      <c r="C1699" s="9" t="str">
        <f t="shared" si="107"/>
        <v>103-12</v>
      </c>
      <c r="D1699" s="40" t="s">
        <v>3643</v>
      </c>
      <c r="E1699" s="41" t="s">
        <v>4977</v>
      </c>
      <c r="F1699" s="41" t="s">
        <v>520</v>
      </c>
      <c r="G1699" s="41" t="s">
        <v>3643</v>
      </c>
      <c r="H1699" s="42">
        <v>50</v>
      </c>
      <c r="I1699" s="42">
        <v>80</v>
      </c>
      <c r="J1699" s="13"/>
      <c r="K1699" s="14" t="s">
        <v>5489</v>
      </c>
      <c r="L1699" s="14" t="s">
        <v>3949</v>
      </c>
    </row>
    <row r="1700" spans="1:12" ht="27" customHeight="1" x14ac:dyDescent="0.15">
      <c r="A1700" s="37">
        <f t="shared" si="105"/>
        <v>103</v>
      </c>
      <c r="B1700" s="37">
        <f t="shared" si="106"/>
        <v>13</v>
      </c>
      <c r="C1700" s="9" t="str">
        <f t="shared" si="107"/>
        <v>103-13</v>
      </c>
      <c r="D1700" s="40" t="s">
        <v>3643</v>
      </c>
      <c r="E1700" s="41" t="s">
        <v>3100</v>
      </c>
      <c r="F1700" s="41" t="s">
        <v>2689</v>
      </c>
      <c r="G1700" s="41" t="s">
        <v>3643</v>
      </c>
      <c r="H1700" s="42">
        <v>50</v>
      </c>
      <c r="I1700" s="42">
        <v>80</v>
      </c>
      <c r="J1700" s="13"/>
      <c r="K1700" s="14" t="s">
        <v>5489</v>
      </c>
      <c r="L1700" s="14" t="s">
        <v>3949</v>
      </c>
    </row>
    <row r="1701" spans="1:12" ht="27" customHeight="1" x14ac:dyDescent="0.15">
      <c r="A1701" s="37">
        <f t="shared" si="105"/>
        <v>103</v>
      </c>
      <c r="B1701" s="37">
        <f t="shared" si="106"/>
        <v>14</v>
      </c>
      <c r="C1701" s="9" t="str">
        <f t="shared" si="107"/>
        <v>103-14</v>
      </c>
      <c r="D1701" s="40" t="s">
        <v>3643</v>
      </c>
      <c r="E1701" s="41" t="s">
        <v>4979</v>
      </c>
      <c r="F1701" s="41" t="s">
        <v>2691</v>
      </c>
      <c r="G1701" s="41" t="s">
        <v>3643</v>
      </c>
      <c r="H1701" s="42">
        <v>50</v>
      </c>
      <c r="I1701" s="42">
        <v>80</v>
      </c>
      <c r="J1701" s="13"/>
      <c r="K1701" s="14" t="s">
        <v>5489</v>
      </c>
      <c r="L1701" s="14" t="s">
        <v>3949</v>
      </c>
    </row>
    <row r="1702" spans="1:12" ht="27" customHeight="1" x14ac:dyDescent="0.15">
      <c r="A1702" s="37">
        <f t="shared" si="105"/>
        <v>103</v>
      </c>
      <c r="B1702" s="37">
        <f t="shared" si="106"/>
        <v>15</v>
      </c>
      <c r="C1702" s="9" t="str">
        <f t="shared" si="107"/>
        <v>103-15</v>
      </c>
      <c r="D1702" s="40" t="s">
        <v>117</v>
      </c>
      <c r="E1702" s="41" t="s">
        <v>439</v>
      </c>
      <c r="F1702" s="41" t="s">
        <v>1009</v>
      </c>
      <c r="G1702" s="41" t="s">
        <v>3643</v>
      </c>
      <c r="H1702" s="42">
        <v>50</v>
      </c>
      <c r="I1702" s="42">
        <v>80</v>
      </c>
      <c r="J1702" s="13"/>
      <c r="K1702" s="14" t="s">
        <v>5489</v>
      </c>
      <c r="L1702" s="14" t="s">
        <v>3949</v>
      </c>
    </row>
    <row r="1703" spans="1:12" ht="27" customHeight="1" x14ac:dyDescent="0.15">
      <c r="A1703" s="37">
        <f t="shared" si="105"/>
        <v>103</v>
      </c>
      <c r="B1703" s="37">
        <f t="shared" si="106"/>
        <v>16</v>
      </c>
      <c r="C1703" s="9" t="str">
        <f t="shared" si="107"/>
        <v>103-16</v>
      </c>
      <c r="D1703" s="40" t="s">
        <v>3643</v>
      </c>
      <c r="E1703" s="41" t="s">
        <v>2717</v>
      </c>
      <c r="F1703" s="41" t="s">
        <v>2692</v>
      </c>
      <c r="G1703" s="41" t="s">
        <v>3643</v>
      </c>
      <c r="H1703" s="42">
        <v>80</v>
      </c>
      <c r="I1703" s="42">
        <v>100</v>
      </c>
      <c r="J1703" s="13"/>
      <c r="K1703" s="14" t="s">
        <v>5489</v>
      </c>
      <c r="L1703" s="14" t="s">
        <v>3949</v>
      </c>
    </row>
    <row r="1704" spans="1:12" ht="27" customHeight="1" x14ac:dyDescent="0.15">
      <c r="A1704" s="37">
        <f t="shared" si="105"/>
        <v>103</v>
      </c>
      <c r="B1704" s="37">
        <f t="shared" si="106"/>
        <v>17</v>
      </c>
      <c r="C1704" s="9" t="str">
        <f t="shared" si="107"/>
        <v>103-17</v>
      </c>
      <c r="D1704" s="40" t="s">
        <v>484</v>
      </c>
      <c r="E1704" s="41" t="s">
        <v>4980</v>
      </c>
      <c r="F1704" s="41" t="s">
        <v>2695</v>
      </c>
      <c r="G1704" s="41" t="s">
        <v>3643</v>
      </c>
      <c r="H1704" s="42">
        <v>73</v>
      </c>
      <c r="I1704" s="42">
        <v>80</v>
      </c>
      <c r="J1704" s="13"/>
      <c r="K1704" s="14" t="s">
        <v>5489</v>
      </c>
      <c r="L1704" s="14" t="s">
        <v>3949</v>
      </c>
    </row>
    <row r="1705" spans="1:12" ht="27" customHeight="1" x14ac:dyDescent="0.15">
      <c r="A1705" s="37">
        <f t="shared" si="105"/>
        <v>103</v>
      </c>
      <c r="B1705" s="37">
        <f t="shared" si="106"/>
        <v>18</v>
      </c>
      <c r="C1705" s="9" t="str">
        <f t="shared" si="107"/>
        <v>103-18</v>
      </c>
      <c r="D1705" s="40" t="s">
        <v>396</v>
      </c>
      <c r="E1705" s="41" t="s">
        <v>5366</v>
      </c>
      <c r="F1705" s="41" t="s">
        <v>3068</v>
      </c>
      <c r="G1705" s="41" t="s">
        <v>4204</v>
      </c>
      <c r="H1705" s="42">
        <v>108</v>
      </c>
      <c r="I1705" s="42">
        <v>120</v>
      </c>
      <c r="J1705" s="13"/>
      <c r="K1705" s="14" t="s">
        <v>5489</v>
      </c>
      <c r="L1705" s="14" t="s">
        <v>3949</v>
      </c>
    </row>
    <row r="1706" spans="1:12" ht="27" customHeight="1" x14ac:dyDescent="0.15">
      <c r="A1706" s="37">
        <f t="shared" si="105"/>
        <v>104</v>
      </c>
      <c r="B1706" s="37">
        <f t="shared" si="106"/>
        <v>1</v>
      </c>
      <c r="C1706" s="9" t="str">
        <f t="shared" si="107"/>
        <v>104-1</v>
      </c>
      <c r="D1706" s="40" t="s">
        <v>696</v>
      </c>
      <c r="E1706" s="41" t="s">
        <v>4982</v>
      </c>
      <c r="F1706" s="41" t="s">
        <v>2698</v>
      </c>
      <c r="G1706" s="41" t="s">
        <v>2186</v>
      </c>
      <c r="H1706" s="42">
        <v>87</v>
      </c>
      <c r="I1706" s="42">
        <v>130</v>
      </c>
      <c r="J1706" s="13"/>
      <c r="K1706" s="14" t="s">
        <v>5489</v>
      </c>
      <c r="L1706" s="14" t="s">
        <v>5619</v>
      </c>
    </row>
    <row r="1707" spans="1:12" ht="27" customHeight="1" x14ac:dyDescent="0.15">
      <c r="A1707" s="37">
        <f t="shared" si="105"/>
        <v>104</v>
      </c>
      <c r="B1707" s="37">
        <f t="shared" si="106"/>
        <v>2</v>
      </c>
      <c r="C1707" s="9" t="str">
        <f t="shared" si="107"/>
        <v>104-2</v>
      </c>
      <c r="D1707" s="40" t="s">
        <v>3643</v>
      </c>
      <c r="E1707" s="41" t="s">
        <v>4985</v>
      </c>
      <c r="F1707" s="41" t="s">
        <v>2700</v>
      </c>
      <c r="G1707" s="41" t="s">
        <v>3643</v>
      </c>
      <c r="H1707" s="42">
        <v>86</v>
      </c>
      <c r="I1707" s="42">
        <v>130</v>
      </c>
      <c r="J1707" s="13"/>
      <c r="K1707" s="14" t="s">
        <v>5489</v>
      </c>
      <c r="L1707" s="14" t="s">
        <v>5619</v>
      </c>
    </row>
    <row r="1708" spans="1:12" ht="27" customHeight="1" x14ac:dyDescent="0.15">
      <c r="A1708" s="37">
        <f t="shared" si="105"/>
        <v>104</v>
      </c>
      <c r="B1708" s="37">
        <f t="shared" si="106"/>
        <v>3</v>
      </c>
      <c r="C1708" s="9" t="str">
        <f t="shared" si="107"/>
        <v>104-3</v>
      </c>
      <c r="D1708" s="40" t="s">
        <v>3643</v>
      </c>
      <c r="E1708" s="41" t="s">
        <v>1328</v>
      </c>
      <c r="F1708" s="41" t="s">
        <v>1102</v>
      </c>
      <c r="G1708" s="41" t="s">
        <v>3643</v>
      </c>
      <c r="H1708" s="42">
        <v>116</v>
      </c>
      <c r="I1708" s="42">
        <v>70</v>
      </c>
      <c r="J1708" s="13"/>
      <c r="K1708" s="14" t="s">
        <v>5489</v>
      </c>
      <c r="L1708" s="14" t="s">
        <v>5619</v>
      </c>
    </row>
    <row r="1709" spans="1:12" ht="27" customHeight="1" x14ac:dyDescent="0.15">
      <c r="A1709" s="37">
        <f t="shared" si="105"/>
        <v>104</v>
      </c>
      <c r="B1709" s="37">
        <f t="shared" si="106"/>
        <v>4</v>
      </c>
      <c r="C1709" s="9" t="str">
        <f t="shared" si="107"/>
        <v>104-4</v>
      </c>
      <c r="D1709" s="40" t="s">
        <v>3643</v>
      </c>
      <c r="E1709" s="41" t="s">
        <v>4986</v>
      </c>
      <c r="F1709" s="41" t="s">
        <v>2693</v>
      </c>
      <c r="G1709" s="41" t="s">
        <v>3643</v>
      </c>
      <c r="H1709" s="42">
        <v>363</v>
      </c>
      <c r="I1709" s="42">
        <v>400</v>
      </c>
      <c r="J1709" s="13"/>
      <c r="K1709" s="14" t="s">
        <v>5489</v>
      </c>
      <c r="L1709" s="14" t="s">
        <v>5619</v>
      </c>
    </row>
    <row r="1710" spans="1:12" ht="27" customHeight="1" x14ac:dyDescent="0.15">
      <c r="A1710" s="37">
        <f t="shared" si="105"/>
        <v>104</v>
      </c>
      <c r="B1710" s="37">
        <f t="shared" si="106"/>
        <v>5</v>
      </c>
      <c r="C1710" s="9" t="str">
        <f t="shared" si="107"/>
        <v>104-5</v>
      </c>
      <c r="D1710" s="40" t="s">
        <v>3643</v>
      </c>
      <c r="E1710" s="41" t="s">
        <v>4369</v>
      </c>
      <c r="F1710" s="41" t="s">
        <v>2701</v>
      </c>
      <c r="G1710" s="41" t="s">
        <v>3643</v>
      </c>
      <c r="H1710" s="42">
        <v>76</v>
      </c>
      <c r="I1710" s="42">
        <v>60</v>
      </c>
      <c r="J1710" s="13"/>
      <c r="K1710" s="14" t="s">
        <v>5489</v>
      </c>
      <c r="L1710" s="14" t="s">
        <v>5619</v>
      </c>
    </row>
    <row r="1711" spans="1:12" ht="27" customHeight="1" x14ac:dyDescent="0.15">
      <c r="A1711" s="37">
        <f t="shared" si="105"/>
        <v>104</v>
      </c>
      <c r="B1711" s="37">
        <f t="shared" si="106"/>
        <v>6</v>
      </c>
      <c r="C1711" s="9" t="str">
        <f t="shared" si="107"/>
        <v>104-6</v>
      </c>
      <c r="D1711" s="40" t="s">
        <v>3643</v>
      </c>
      <c r="E1711" s="41" t="s">
        <v>4987</v>
      </c>
      <c r="F1711" s="41" t="s">
        <v>2702</v>
      </c>
      <c r="G1711" s="41" t="s">
        <v>3643</v>
      </c>
      <c r="H1711" s="42">
        <v>96</v>
      </c>
      <c r="I1711" s="42">
        <v>40</v>
      </c>
      <c r="J1711" s="13"/>
      <c r="K1711" s="14" t="s">
        <v>5489</v>
      </c>
      <c r="L1711" s="14" t="s">
        <v>5619</v>
      </c>
    </row>
    <row r="1712" spans="1:12" ht="27" customHeight="1" x14ac:dyDescent="0.15">
      <c r="A1712" s="37">
        <f t="shared" si="105"/>
        <v>104</v>
      </c>
      <c r="B1712" s="37">
        <f t="shared" si="106"/>
        <v>7</v>
      </c>
      <c r="C1712" s="9" t="str">
        <f t="shared" si="107"/>
        <v>104-7</v>
      </c>
      <c r="D1712" s="40" t="s">
        <v>3643</v>
      </c>
      <c r="E1712" s="41" t="s">
        <v>2579</v>
      </c>
      <c r="F1712" s="41" t="s">
        <v>2703</v>
      </c>
      <c r="G1712" s="41" t="s">
        <v>3643</v>
      </c>
      <c r="H1712" s="42">
        <v>132</v>
      </c>
      <c r="I1712" s="42">
        <v>60</v>
      </c>
      <c r="J1712" s="13"/>
      <c r="K1712" s="14" t="s">
        <v>5489</v>
      </c>
      <c r="L1712" s="14" t="s">
        <v>5619</v>
      </c>
    </row>
    <row r="1713" spans="1:12" ht="27" customHeight="1" x14ac:dyDescent="0.15">
      <c r="A1713" s="37">
        <f t="shared" si="105"/>
        <v>104</v>
      </c>
      <c r="B1713" s="37">
        <f t="shared" si="106"/>
        <v>8</v>
      </c>
      <c r="C1713" s="9" t="str">
        <f t="shared" si="107"/>
        <v>104-8</v>
      </c>
      <c r="D1713" s="40" t="s">
        <v>3643</v>
      </c>
      <c r="E1713" s="41" t="s">
        <v>4988</v>
      </c>
      <c r="F1713" s="41" t="s">
        <v>1519</v>
      </c>
      <c r="G1713" s="41" t="s">
        <v>3643</v>
      </c>
      <c r="H1713" s="42">
        <v>66</v>
      </c>
      <c r="I1713" s="42">
        <v>50</v>
      </c>
      <c r="J1713" s="13"/>
      <c r="K1713" s="14" t="s">
        <v>5489</v>
      </c>
      <c r="L1713" s="14" t="s">
        <v>5619</v>
      </c>
    </row>
    <row r="1714" spans="1:12" ht="27" customHeight="1" x14ac:dyDescent="0.15">
      <c r="A1714" s="37">
        <f t="shared" si="105"/>
        <v>104</v>
      </c>
      <c r="B1714" s="37">
        <f t="shared" si="106"/>
        <v>9</v>
      </c>
      <c r="C1714" s="9" t="str">
        <f t="shared" si="107"/>
        <v>104-9</v>
      </c>
      <c r="D1714" s="40" t="s">
        <v>3643</v>
      </c>
      <c r="E1714" s="41" t="s">
        <v>4059</v>
      </c>
      <c r="F1714" s="41" t="s">
        <v>2284</v>
      </c>
      <c r="G1714" s="41" t="s">
        <v>3643</v>
      </c>
      <c r="H1714" s="42">
        <v>72</v>
      </c>
      <c r="I1714" s="42">
        <v>50</v>
      </c>
      <c r="J1714" s="13"/>
      <c r="K1714" s="14" t="s">
        <v>5489</v>
      </c>
      <c r="L1714" s="14" t="s">
        <v>5619</v>
      </c>
    </row>
    <row r="1715" spans="1:12" ht="27" customHeight="1" x14ac:dyDescent="0.15">
      <c r="A1715" s="37">
        <f t="shared" si="105"/>
        <v>104</v>
      </c>
      <c r="B1715" s="37">
        <f t="shared" si="106"/>
        <v>10</v>
      </c>
      <c r="C1715" s="9" t="str">
        <f t="shared" si="107"/>
        <v>104-10</v>
      </c>
      <c r="D1715" s="40" t="s">
        <v>3643</v>
      </c>
      <c r="E1715" s="41" t="s">
        <v>5470</v>
      </c>
      <c r="F1715" s="41" t="s">
        <v>4937</v>
      </c>
      <c r="G1715" s="41" t="s">
        <v>3643</v>
      </c>
      <c r="H1715" s="42">
        <v>108</v>
      </c>
      <c r="I1715" s="42">
        <v>50</v>
      </c>
      <c r="J1715" s="13"/>
      <c r="K1715" s="14" t="s">
        <v>5489</v>
      </c>
      <c r="L1715" s="14" t="s">
        <v>5619</v>
      </c>
    </row>
    <row r="1716" spans="1:12" ht="27" customHeight="1" x14ac:dyDescent="0.15">
      <c r="A1716" s="37">
        <f t="shared" si="105"/>
        <v>104</v>
      </c>
      <c r="B1716" s="37">
        <f t="shared" si="106"/>
        <v>11</v>
      </c>
      <c r="C1716" s="9" t="str">
        <f t="shared" si="107"/>
        <v>104-11</v>
      </c>
      <c r="D1716" s="40" t="s">
        <v>133</v>
      </c>
      <c r="E1716" s="41" t="s">
        <v>5937</v>
      </c>
      <c r="F1716" s="41" t="s">
        <v>5938</v>
      </c>
      <c r="G1716" s="41" t="s">
        <v>3643</v>
      </c>
      <c r="H1716" s="42">
        <v>175</v>
      </c>
      <c r="I1716" s="42">
        <v>300</v>
      </c>
      <c r="J1716" s="13"/>
      <c r="K1716" s="14" t="s">
        <v>5489</v>
      </c>
      <c r="L1716" s="14" t="s">
        <v>5619</v>
      </c>
    </row>
    <row r="1717" spans="1:12" ht="27" customHeight="1" x14ac:dyDescent="0.15">
      <c r="A1717" s="37">
        <f t="shared" si="105"/>
        <v>104</v>
      </c>
      <c r="B1717" s="37">
        <f t="shared" si="106"/>
        <v>12</v>
      </c>
      <c r="C1717" s="9" t="str">
        <f t="shared" si="107"/>
        <v>104-12</v>
      </c>
      <c r="D1717" s="40" t="s">
        <v>3643</v>
      </c>
      <c r="E1717" s="41" t="s">
        <v>3013</v>
      </c>
      <c r="F1717" s="41" t="s">
        <v>2706</v>
      </c>
      <c r="G1717" s="41" t="s">
        <v>3643</v>
      </c>
      <c r="H1717" s="42">
        <v>37</v>
      </c>
      <c r="I1717" s="42">
        <v>30</v>
      </c>
      <c r="J1717" s="13"/>
      <c r="K1717" s="14" t="s">
        <v>5489</v>
      </c>
      <c r="L1717" s="14" t="s">
        <v>5619</v>
      </c>
    </row>
    <row r="1718" spans="1:12" ht="27" customHeight="1" x14ac:dyDescent="0.15">
      <c r="A1718" s="37">
        <f t="shared" si="105"/>
        <v>104</v>
      </c>
      <c r="B1718" s="37">
        <f t="shared" si="106"/>
        <v>13</v>
      </c>
      <c r="C1718" s="9" t="str">
        <f t="shared" si="107"/>
        <v>104-13</v>
      </c>
      <c r="D1718" s="40" t="s">
        <v>3643</v>
      </c>
      <c r="E1718" s="41" t="s">
        <v>4990</v>
      </c>
      <c r="F1718" s="41" t="s">
        <v>1327</v>
      </c>
      <c r="G1718" s="41" t="s">
        <v>3643</v>
      </c>
      <c r="H1718" s="42">
        <v>61</v>
      </c>
      <c r="I1718" s="42">
        <v>50</v>
      </c>
      <c r="J1718" s="13"/>
      <c r="K1718" s="14" t="s">
        <v>5489</v>
      </c>
      <c r="L1718" s="14" t="s">
        <v>5619</v>
      </c>
    </row>
    <row r="1719" spans="1:12" ht="27" customHeight="1" x14ac:dyDescent="0.15">
      <c r="A1719" s="37">
        <f t="shared" si="105"/>
        <v>104</v>
      </c>
      <c r="B1719" s="37">
        <f t="shared" si="106"/>
        <v>14</v>
      </c>
      <c r="C1719" s="9" t="str">
        <f t="shared" si="107"/>
        <v>104-14</v>
      </c>
      <c r="D1719" s="40" t="s">
        <v>3643</v>
      </c>
      <c r="E1719" s="41" t="s">
        <v>4992</v>
      </c>
      <c r="F1719" s="41" t="s">
        <v>286</v>
      </c>
      <c r="G1719" s="41" t="s">
        <v>3643</v>
      </c>
      <c r="H1719" s="42">
        <v>80</v>
      </c>
      <c r="I1719" s="42">
        <v>60</v>
      </c>
      <c r="J1719" s="13"/>
      <c r="K1719" s="14" t="s">
        <v>5489</v>
      </c>
      <c r="L1719" s="14" t="s">
        <v>5619</v>
      </c>
    </row>
    <row r="1720" spans="1:12" ht="27" customHeight="1" x14ac:dyDescent="0.15">
      <c r="A1720" s="37">
        <f t="shared" si="105"/>
        <v>104</v>
      </c>
      <c r="B1720" s="37">
        <f t="shared" si="106"/>
        <v>15</v>
      </c>
      <c r="C1720" s="9" t="str">
        <f t="shared" si="107"/>
        <v>104-15</v>
      </c>
      <c r="D1720" s="40" t="s">
        <v>3643</v>
      </c>
      <c r="E1720" s="41" t="s">
        <v>4993</v>
      </c>
      <c r="F1720" s="41" t="s">
        <v>2708</v>
      </c>
      <c r="G1720" s="41" t="s">
        <v>3643</v>
      </c>
      <c r="H1720" s="42">
        <v>40</v>
      </c>
      <c r="I1720" s="42">
        <v>30</v>
      </c>
      <c r="J1720" s="13"/>
      <c r="K1720" s="14" t="s">
        <v>5489</v>
      </c>
      <c r="L1720" s="14" t="s">
        <v>5619</v>
      </c>
    </row>
    <row r="1721" spans="1:12" ht="27" customHeight="1" x14ac:dyDescent="0.15">
      <c r="A1721" s="37">
        <f t="shared" si="105"/>
        <v>104</v>
      </c>
      <c r="B1721" s="37">
        <f t="shared" si="106"/>
        <v>16</v>
      </c>
      <c r="C1721" s="9" t="str">
        <f t="shared" si="107"/>
        <v>104-16</v>
      </c>
      <c r="D1721" s="40" t="s">
        <v>3643</v>
      </c>
      <c r="E1721" s="41" t="s">
        <v>3889</v>
      </c>
      <c r="F1721" s="41" t="s">
        <v>2448</v>
      </c>
      <c r="G1721" s="41" t="s">
        <v>3643</v>
      </c>
      <c r="H1721" s="42">
        <v>52</v>
      </c>
      <c r="I1721" s="42">
        <v>40</v>
      </c>
      <c r="J1721" s="13"/>
      <c r="K1721" s="14" t="s">
        <v>5489</v>
      </c>
      <c r="L1721" s="14" t="s">
        <v>5619</v>
      </c>
    </row>
    <row r="1722" spans="1:12" ht="27" customHeight="1" x14ac:dyDescent="0.15">
      <c r="A1722" s="37">
        <f t="shared" si="105"/>
        <v>104</v>
      </c>
      <c r="B1722" s="37">
        <f t="shared" si="106"/>
        <v>17</v>
      </c>
      <c r="C1722" s="9" t="str">
        <f t="shared" si="107"/>
        <v>104-17</v>
      </c>
      <c r="D1722" s="40" t="s">
        <v>3643</v>
      </c>
      <c r="E1722" s="41" t="s">
        <v>4994</v>
      </c>
      <c r="F1722" s="41" t="s">
        <v>2711</v>
      </c>
      <c r="G1722" s="41" t="s">
        <v>3643</v>
      </c>
      <c r="H1722" s="42">
        <v>91</v>
      </c>
      <c r="I1722" s="42">
        <v>100</v>
      </c>
      <c r="J1722" s="13"/>
      <c r="K1722" s="14" t="s">
        <v>5489</v>
      </c>
      <c r="L1722" s="14" t="s">
        <v>5619</v>
      </c>
    </row>
    <row r="1723" spans="1:12" ht="27" customHeight="1" x14ac:dyDescent="0.15">
      <c r="A1723" s="37">
        <f t="shared" si="105"/>
        <v>104</v>
      </c>
      <c r="B1723" s="37">
        <f t="shared" si="106"/>
        <v>18</v>
      </c>
      <c r="C1723" s="9" t="str">
        <f t="shared" si="107"/>
        <v>104-18</v>
      </c>
      <c r="D1723" s="40" t="s">
        <v>3643</v>
      </c>
      <c r="E1723" s="41" t="s">
        <v>3060</v>
      </c>
      <c r="F1723" s="41" t="s">
        <v>1472</v>
      </c>
      <c r="G1723" s="41" t="s">
        <v>3643</v>
      </c>
      <c r="H1723" s="42">
        <v>24</v>
      </c>
      <c r="I1723" s="42">
        <v>20</v>
      </c>
      <c r="J1723" s="13"/>
      <c r="K1723" s="14" t="s">
        <v>5489</v>
      </c>
      <c r="L1723" s="14" t="s">
        <v>5619</v>
      </c>
    </row>
    <row r="1724" spans="1:12" ht="27" customHeight="1" x14ac:dyDescent="0.15">
      <c r="A1724" s="37">
        <f t="shared" si="105"/>
        <v>104</v>
      </c>
      <c r="B1724" s="37">
        <f t="shared" si="106"/>
        <v>19</v>
      </c>
      <c r="C1724" s="9" t="str">
        <f t="shared" si="107"/>
        <v>104-19</v>
      </c>
      <c r="D1724" s="40" t="s">
        <v>3643</v>
      </c>
      <c r="E1724" s="41" t="s">
        <v>4995</v>
      </c>
      <c r="F1724" s="41" t="s">
        <v>2712</v>
      </c>
      <c r="G1724" s="41" t="s">
        <v>3643</v>
      </c>
      <c r="H1724" s="42">
        <v>34</v>
      </c>
      <c r="I1724" s="42">
        <v>30</v>
      </c>
      <c r="J1724" s="13"/>
      <c r="K1724" s="14" t="s">
        <v>5489</v>
      </c>
      <c r="L1724" s="14" t="s">
        <v>5619</v>
      </c>
    </row>
    <row r="1725" spans="1:12" ht="27" customHeight="1" x14ac:dyDescent="0.15">
      <c r="A1725" s="37">
        <f t="shared" si="105"/>
        <v>104</v>
      </c>
      <c r="B1725" s="37">
        <f t="shared" si="106"/>
        <v>20</v>
      </c>
      <c r="C1725" s="9" t="str">
        <f t="shared" si="107"/>
        <v>104-20</v>
      </c>
      <c r="D1725" s="40" t="s">
        <v>3643</v>
      </c>
      <c r="E1725" s="41" t="s">
        <v>211</v>
      </c>
      <c r="F1725" s="41" t="s">
        <v>2716</v>
      </c>
      <c r="G1725" s="41" t="s">
        <v>3643</v>
      </c>
      <c r="H1725" s="42">
        <v>102</v>
      </c>
      <c r="I1725" s="42">
        <v>80</v>
      </c>
      <c r="J1725" s="13"/>
      <c r="K1725" s="14" t="s">
        <v>5489</v>
      </c>
      <c r="L1725" s="14" t="s">
        <v>5619</v>
      </c>
    </row>
    <row r="1726" spans="1:12" ht="27" customHeight="1" x14ac:dyDescent="0.15">
      <c r="A1726" s="37">
        <f t="shared" si="105"/>
        <v>104</v>
      </c>
      <c r="B1726" s="37">
        <f t="shared" si="106"/>
        <v>21</v>
      </c>
      <c r="C1726" s="9" t="str">
        <f t="shared" si="107"/>
        <v>104-21</v>
      </c>
      <c r="D1726" s="40" t="s">
        <v>3643</v>
      </c>
      <c r="E1726" s="41" t="s">
        <v>3329</v>
      </c>
      <c r="F1726" s="41" t="s">
        <v>2719</v>
      </c>
      <c r="G1726" s="41" t="s">
        <v>3643</v>
      </c>
      <c r="H1726" s="42">
        <v>423</v>
      </c>
      <c r="I1726" s="42">
        <v>300</v>
      </c>
      <c r="J1726" s="13"/>
      <c r="K1726" s="14" t="s">
        <v>5489</v>
      </c>
      <c r="L1726" s="14" t="s">
        <v>5619</v>
      </c>
    </row>
    <row r="1727" spans="1:12" ht="27" customHeight="1" x14ac:dyDescent="0.15">
      <c r="A1727" s="37">
        <f t="shared" si="105"/>
        <v>104</v>
      </c>
      <c r="B1727" s="37">
        <f t="shared" si="106"/>
        <v>22</v>
      </c>
      <c r="C1727" s="9" t="str">
        <f t="shared" si="107"/>
        <v>104-22</v>
      </c>
      <c r="D1727" s="40" t="s">
        <v>3643</v>
      </c>
      <c r="E1727" s="41" t="s">
        <v>4996</v>
      </c>
      <c r="F1727" s="41" t="s">
        <v>2723</v>
      </c>
      <c r="G1727" s="41" t="s">
        <v>3643</v>
      </c>
      <c r="H1727" s="42">
        <v>89</v>
      </c>
      <c r="I1727" s="42">
        <v>80</v>
      </c>
      <c r="J1727" s="13"/>
      <c r="K1727" s="14" t="s">
        <v>5489</v>
      </c>
      <c r="L1727" s="14" t="s">
        <v>5619</v>
      </c>
    </row>
    <row r="1728" spans="1:12" ht="27" customHeight="1" x14ac:dyDescent="0.15">
      <c r="A1728" s="37">
        <f t="shared" si="105"/>
        <v>104</v>
      </c>
      <c r="B1728" s="37">
        <f t="shared" si="106"/>
        <v>23</v>
      </c>
      <c r="C1728" s="9" t="str">
        <f t="shared" si="107"/>
        <v>104-23</v>
      </c>
      <c r="D1728" s="40" t="s">
        <v>3643</v>
      </c>
      <c r="E1728" s="41" t="s">
        <v>4981</v>
      </c>
      <c r="F1728" s="41" t="s">
        <v>2728</v>
      </c>
      <c r="G1728" s="41" t="s">
        <v>3643</v>
      </c>
      <c r="H1728" s="42">
        <v>80</v>
      </c>
      <c r="I1728" s="42">
        <v>80</v>
      </c>
      <c r="J1728" s="13"/>
      <c r="K1728" s="14" t="s">
        <v>5489</v>
      </c>
      <c r="L1728" s="14" t="s">
        <v>5619</v>
      </c>
    </row>
    <row r="1729" spans="1:12" ht="27" customHeight="1" x14ac:dyDescent="0.15">
      <c r="A1729" s="37">
        <f t="shared" si="105"/>
        <v>104</v>
      </c>
      <c r="B1729" s="37">
        <f t="shared" si="106"/>
        <v>24</v>
      </c>
      <c r="C1729" s="9" t="str">
        <f t="shared" si="107"/>
        <v>104-24</v>
      </c>
      <c r="D1729" s="40" t="s">
        <v>3643</v>
      </c>
      <c r="E1729" s="41" t="s">
        <v>4270</v>
      </c>
      <c r="F1729" s="41" t="s">
        <v>2730</v>
      </c>
      <c r="G1729" s="41" t="s">
        <v>3643</v>
      </c>
      <c r="H1729" s="42">
        <v>126</v>
      </c>
      <c r="I1729" s="42">
        <v>50</v>
      </c>
      <c r="J1729" s="13"/>
      <c r="K1729" s="14" t="s">
        <v>5489</v>
      </c>
      <c r="L1729" s="14" t="s">
        <v>5619</v>
      </c>
    </row>
    <row r="1730" spans="1:12" ht="27" customHeight="1" x14ac:dyDescent="0.15">
      <c r="A1730" s="37">
        <f t="shared" si="105"/>
        <v>104</v>
      </c>
      <c r="B1730" s="37">
        <f t="shared" si="106"/>
        <v>25</v>
      </c>
      <c r="C1730" s="9" t="str">
        <f t="shared" si="107"/>
        <v>104-25</v>
      </c>
      <c r="D1730" s="40" t="s">
        <v>1220</v>
      </c>
      <c r="E1730" s="41" t="s">
        <v>4997</v>
      </c>
      <c r="F1730" s="41" t="s">
        <v>1641</v>
      </c>
      <c r="G1730" s="41" t="s">
        <v>2705</v>
      </c>
      <c r="H1730" s="42">
        <v>236</v>
      </c>
      <c r="I1730" s="42">
        <v>100</v>
      </c>
      <c r="J1730" s="13"/>
      <c r="K1730" s="14" t="s">
        <v>5489</v>
      </c>
      <c r="L1730" s="14" t="s">
        <v>5619</v>
      </c>
    </row>
    <row r="1731" spans="1:12" ht="27" customHeight="1" x14ac:dyDescent="0.15">
      <c r="A1731" s="37">
        <f t="shared" si="105"/>
        <v>104</v>
      </c>
      <c r="B1731" s="37">
        <f t="shared" si="106"/>
        <v>26</v>
      </c>
      <c r="C1731" s="9" t="str">
        <f t="shared" si="107"/>
        <v>104-26</v>
      </c>
      <c r="D1731" s="40" t="s">
        <v>3643</v>
      </c>
      <c r="E1731" s="41" t="s">
        <v>4029</v>
      </c>
      <c r="F1731" s="41" t="s">
        <v>1834</v>
      </c>
      <c r="G1731" s="41" t="s">
        <v>2186</v>
      </c>
      <c r="H1731" s="42">
        <v>310</v>
      </c>
      <c r="I1731" s="42">
        <v>450</v>
      </c>
      <c r="J1731" s="13"/>
      <c r="K1731" s="14" t="s">
        <v>5489</v>
      </c>
      <c r="L1731" s="14" t="s">
        <v>5619</v>
      </c>
    </row>
    <row r="1732" spans="1:12" ht="27" customHeight="1" x14ac:dyDescent="0.15">
      <c r="A1732" s="37">
        <f t="shared" si="105"/>
        <v>104</v>
      </c>
      <c r="B1732" s="37">
        <f t="shared" si="106"/>
        <v>27</v>
      </c>
      <c r="C1732" s="9" t="str">
        <f t="shared" si="107"/>
        <v>104-27</v>
      </c>
      <c r="D1732" s="40" t="s">
        <v>3643</v>
      </c>
      <c r="E1732" s="41" t="s">
        <v>4998</v>
      </c>
      <c r="F1732" s="41" t="s">
        <v>2732</v>
      </c>
      <c r="G1732" s="41" t="s">
        <v>3643</v>
      </c>
      <c r="H1732" s="42">
        <v>114</v>
      </c>
      <c r="I1732" s="42">
        <v>90</v>
      </c>
      <c r="J1732" s="13"/>
      <c r="K1732" s="14" t="s">
        <v>5489</v>
      </c>
      <c r="L1732" s="14" t="s">
        <v>5619</v>
      </c>
    </row>
    <row r="1733" spans="1:12" ht="27" customHeight="1" x14ac:dyDescent="0.15">
      <c r="A1733" s="37">
        <f t="shared" si="105"/>
        <v>104</v>
      </c>
      <c r="B1733" s="37">
        <f t="shared" si="106"/>
        <v>28</v>
      </c>
      <c r="C1733" s="9" t="str">
        <f t="shared" si="107"/>
        <v>104-28</v>
      </c>
      <c r="D1733" s="40" t="s">
        <v>3643</v>
      </c>
      <c r="E1733" s="41" t="s">
        <v>4999</v>
      </c>
      <c r="F1733" s="41" t="s">
        <v>2733</v>
      </c>
      <c r="G1733" s="41" t="s">
        <v>3643</v>
      </c>
      <c r="H1733" s="42">
        <v>141</v>
      </c>
      <c r="I1733" s="42">
        <v>100</v>
      </c>
      <c r="J1733" s="13"/>
      <c r="K1733" s="14" t="s">
        <v>5489</v>
      </c>
      <c r="L1733" s="14" t="s">
        <v>5619</v>
      </c>
    </row>
    <row r="1734" spans="1:12" ht="27" customHeight="1" x14ac:dyDescent="0.15">
      <c r="A1734" s="37">
        <f t="shared" si="105"/>
        <v>104</v>
      </c>
      <c r="B1734" s="37">
        <f t="shared" si="106"/>
        <v>29</v>
      </c>
      <c r="C1734" s="9" t="str">
        <f t="shared" si="107"/>
        <v>104-29</v>
      </c>
      <c r="D1734" s="40" t="s">
        <v>1937</v>
      </c>
      <c r="E1734" s="41" t="s">
        <v>5001</v>
      </c>
      <c r="F1734" s="41" t="s">
        <v>2736</v>
      </c>
      <c r="G1734" s="41" t="s">
        <v>3643</v>
      </c>
      <c r="H1734" s="42">
        <v>150</v>
      </c>
      <c r="I1734" s="42">
        <v>200</v>
      </c>
      <c r="J1734" s="13"/>
      <c r="K1734" s="14" t="s">
        <v>5489</v>
      </c>
      <c r="L1734" s="14" t="s">
        <v>5619</v>
      </c>
    </row>
    <row r="1735" spans="1:12" ht="27" customHeight="1" x14ac:dyDescent="0.15">
      <c r="A1735" s="37">
        <f t="shared" si="105"/>
        <v>104</v>
      </c>
      <c r="B1735" s="37">
        <f t="shared" si="106"/>
        <v>30</v>
      </c>
      <c r="C1735" s="9" t="str">
        <f t="shared" si="107"/>
        <v>104-30</v>
      </c>
      <c r="D1735" s="40" t="s">
        <v>2737</v>
      </c>
      <c r="E1735" s="41" t="s">
        <v>5002</v>
      </c>
      <c r="F1735" s="41" t="s">
        <v>2741</v>
      </c>
      <c r="G1735" s="41" t="s">
        <v>3643</v>
      </c>
      <c r="H1735" s="42">
        <v>72</v>
      </c>
      <c r="I1735" s="42">
        <v>90</v>
      </c>
      <c r="J1735" s="13"/>
      <c r="K1735" s="14" t="s">
        <v>5489</v>
      </c>
      <c r="L1735" s="14" t="s">
        <v>5619</v>
      </c>
    </row>
    <row r="1736" spans="1:12" ht="27" customHeight="1" x14ac:dyDescent="0.15">
      <c r="A1736" s="37">
        <f t="shared" si="105"/>
        <v>104</v>
      </c>
      <c r="B1736" s="37">
        <f t="shared" si="106"/>
        <v>31</v>
      </c>
      <c r="C1736" s="9" t="str">
        <f t="shared" si="107"/>
        <v>104-31</v>
      </c>
      <c r="D1736" s="40" t="s">
        <v>5472</v>
      </c>
      <c r="E1736" s="41" t="s">
        <v>3375</v>
      </c>
      <c r="F1736" s="41" t="s">
        <v>5473</v>
      </c>
      <c r="G1736" s="41" t="s">
        <v>3643</v>
      </c>
      <c r="H1736" s="42">
        <v>152</v>
      </c>
      <c r="I1736" s="42">
        <v>82</v>
      </c>
      <c r="J1736" s="13"/>
      <c r="K1736" s="14" t="s">
        <v>5489</v>
      </c>
      <c r="L1736" s="14" t="s">
        <v>5619</v>
      </c>
    </row>
    <row r="1737" spans="1:12" ht="27" customHeight="1" x14ac:dyDescent="0.15">
      <c r="A1737" s="37">
        <f t="shared" si="105"/>
        <v>104</v>
      </c>
      <c r="B1737" s="37">
        <f t="shared" si="106"/>
        <v>32</v>
      </c>
      <c r="C1737" s="9" t="str">
        <f t="shared" si="107"/>
        <v>104-32</v>
      </c>
      <c r="D1737" s="40" t="s">
        <v>5464</v>
      </c>
      <c r="E1737" s="41" t="s">
        <v>5465</v>
      </c>
      <c r="F1737" s="41" t="s">
        <v>5466</v>
      </c>
      <c r="G1737" s="41" t="s">
        <v>5249</v>
      </c>
      <c r="H1737" s="42">
        <v>70</v>
      </c>
      <c r="I1737" s="42">
        <v>70</v>
      </c>
      <c r="J1737" s="13"/>
      <c r="K1737" s="14" t="s">
        <v>5489</v>
      </c>
      <c r="L1737" s="14" t="s">
        <v>5619</v>
      </c>
    </row>
    <row r="1738" spans="1:12" ht="27" customHeight="1" x14ac:dyDescent="0.15">
      <c r="A1738" s="37">
        <f t="shared" si="105"/>
        <v>104</v>
      </c>
      <c r="B1738" s="37">
        <f t="shared" si="106"/>
        <v>33</v>
      </c>
      <c r="C1738" s="9" t="str">
        <f t="shared" si="107"/>
        <v>104-33</v>
      </c>
      <c r="D1738" s="40" t="s">
        <v>3643</v>
      </c>
      <c r="E1738" s="41" t="s">
        <v>4315</v>
      </c>
      <c r="F1738" s="41" t="s">
        <v>5467</v>
      </c>
      <c r="G1738" s="41" t="s">
        <v>3643</v>
      </c>
      <c r="H1738" s="42">
        <v>71</v>
      </c>
      <c r="I1738" s="42">
        <v>30</v>
      </c>
      <c r="J1738" s="13"/>
      <c r="K1738" s="14" t="s">
        <v>5489</v>
      </c>
      <c r="L1738" s="14" t="s">
        <v>5619</v>
      </c>
    </row>
    <row r="1739" spans="1:12" ht="27" customHeight="1" x14ac:dyDescent="0.15">
      <c r="A1739" s="37">
        <f t="shared" si="105"/>
        <v>105</v>
      </c>
      <c r="B1739" s="37">
        <f t="shared" si="106"/>
        <v>1</v>
      </c>
      <c r="C1739" s="9" t="str">
        <f t="shared" si="107"/>
        <v>105-1</v>
      </c>
      <c r="D1739" s="40" t="s">
        <v>680</v>
      </c>
      <c r="E1739" s="41" t="s">
        <v>1310</v>
      </c>
      <c r="F1739" s="41" t="s">
        <v>2667</v>
      </c>
      <c r="G1739" s="41" t="s">
        <v>33</v>
      </c>
      <c r="H1739" s="42">
        <v>200</v>
      </c>
      <c r="I1739" s="42">
        <v>180</v>
      </c>
      <c r="J1739" s="13"/>
      <c r="K1739" s="14" t="s">
        <v>5479</v>
      </c>
      <c r="L1739" s="14" t="s">
        <v>2066</v>
      </c>
    </row>
    <row r="1740" spans="1:12" ht="27" customHeight="1" x14ac:dyDescent="0.15">
      <c r="A1740" s="37">
        <f t="shared" si="105"/>
        <v>105</v>
      </c>
      <c r="B1740" s="37">
        <f t="shared" si="106"/>
        <v>2</v>
      </c>
      <c r="C1740" s="9" t="str">
        <f t="shared" si="107"/>
        <v>105-2</v>
      </c>
      <c r="D1740" s="40" t="s">
        <v>3643</v>
      </c>
      <c r="E1740" s="41" t="s">
        <v>5375</v>
      </c>
      <c r="F1740" s="41" t="s">
        <v>5376</v>
      </c>
      <c r="G1740" s="41" t="s">
        <v>3643</v>
      </c>
      <c r="H1740" s="42">
        <v>79</v>
      </c>
      <c r="I1740" s="42">
        <v>100</v>
      </c>
      <c r="J1740" s="13"/>
      <c r="K1740" s="14" t="s">
        <v>5479</v>
      </c>
      <c r="L1740" s="14" t="s">
        <v>2066</v>
      </c>
    </row>
    <row r="1741" spans="1:12" ht="27" customHeight="1" x14ac:dyDescent="0.15">
      <c r="A1741" s="37">
        <f t="shared" si="105"/>
        <v>105</v>
      </c>
      <c r="B1741" s="37">
        <f t="shared" si="106"/>
        <v>3</v>
      </c>
      <c r="C1741" s="9" t="str">
        <f t="shared" si="107"/>
        <v>105-3</v>
      </c>
      <c r="D1741" s="40" t="s">
        <v>3643</v>
      </c>
      <c r="E1741" s="41" t="s">
        <v>5005</v>
      </c>
      <c r="F1741" s="41" t="s">
        <v>1684</v>
      </c>
      <c r="G1741" s="41" t="s">
        <v>3643</v>
      </c>
      <c r="H1741" s="42">
        <v>413</v>
      </c>
      <c r="I1741" s="42">
        <v>250</v>
      </c>
      <c r="J1741" s="13"/>
      <c r="K1741" s="14" t="s">
        <v>5479</v>
      </c>
      <c r="L1741" s="14" t="s">
        <v>2066</v>
      </c>
    </row>
    <row r="1742" spans="1:12" ht="27" customHeight="1" x14ac:dyDescent="0.15">
      <c r="A1742" s="37">
        <f t="shared" si="105"/>
        <v>105</v>
      </c>
      <c r="B1742" s="37">
        <f t="shared" si="106"/>
        <v>4</v>
      </c>
      <c r="C1742" s="9" t="str">
        <f t="shared" si="107"/>
        <v>105-4</v>
      </c>
      <c r="D1742" s="40" t="s">
        <v>3643</v>
      </c>
      <c r="E1742" s="41" t="s">
        <v>5008</v>
      </c>
      <c r="F1742" s="41" t="s">
        <v>2739</v>
      </c>
      <c r="G1742" s="41" t="s">
        <v>3643</v>
      </c>
      <c r="H1742" s="42">
        <v>253</v>
      </c>
      <c r="I1742" s="42">
        <v>180</v>
      </c>
      <c r="J1742" s="13"/>
      <c r="K1742" s="14" t="s">
        <v>5479</v>
      </c>
      <c r="L1742" s="14" t="s">
        <v>2066</v>
      </c>
    </row>
    <row r="1743" spans="1:12" ht="27" customHeight="1" x14ac:dyDescent="0.15">
      <c r="A1743" s="37">
        <f t="shared" si="105"/>
        <v>105</v>
      </c>
      <c r="B1743" s="37">
        <f t="shared" si="106"/>
        <v>5</v>
      </c>
      <c r="C1743" s="9" t="str">
        <f t="shared" si="107"/>
        <v>105-5</v>
      </c>
      <c r="D1743" s="40" t="s">
        <v>2932</v>
      </c>
      <c r="E1743" s="41" t="s">
        <v>5009</v>
      </c>
      <c r="F1743" s="41" t="s">
        <v>2601</v>
      </c>
      <c r="G1743" s="41" t="s">
        <v>2935</v>
      </c>
      <c r="H1743" s="42">
        <v>389</v>
      </c>
      <c r="I1743" s="42">
        <v>252</v>
      </c>
      <c r="J1743" s="13"/>
      <c r="K1743" s="14" t="s">
        <v>5479</v>
      </c>
      <c r="L1743" s="14" t="s">
        <v>2066</v>
      </c>
    </row>
    <row r="1744" spans="1:12" ht="27" customHeight="1" x14ac:dyDescent="0.15">
      <c r="A1744" s="37">
        <f t="shared" si="105"/>
        <v>105</v>
      </c>
      <c r="B1744" s="37">
        <f t="shared" si="106"/>
        <v>6</v>
      </c>
      <c r="C1744" s="9" t="str">
        <f t="shared" si="107"/>
        <v>105-6</v>
      </c>
      <c r="D1744" s="40" t="s">
        <v>433</v>
      </c>
      <c r="E1744" s="41" t="s">
        <v>743</v>
      </c>
      <c r="F1744" s="41" t="s">
        <v>2012</v>
      </c>
      <c r="G1744" s="41" t="s">
        <v>5004</v>
      </c>
      <c r="H1744" s="42">
        <v>196</v>
      </c>
      <c r="I1744" s="42">
        <v>130</v>
      </c>
      <c r="J1744" s="13"/>
      <c r="K1744" s="14" t="s">
        <v>5479</v>
      </c>
      <c r="L1744" s="14" t="s">
        <v>2066</v>
      </c>
    </row>
    <row r="1745" spans="1:12" ht="27" customHeight="1" x14ac:dyDescent="0.15">
      <c r="A1745" s="37">
        <f t="shared" si="105"/>
        <v>105</v>
      </c>
      <c r="B1745" s="37">
        <f t="shared" si="106"/>
        <v>7</v>
      </c>
      <c r="C1745" s="9" t="str">
        <f t="shared" si="107"/>
        <v>105-7</v>
      </c>
      <c r="D1745" s="40" t="s">
        <v>3643</v>
      </c>
      <c r="E1745" s="41" t="s">
        <v>5011</v>
      </c>
      <c r="F1745" s="41" t="s">
        <v>2439</v>
      </c>
      <c r="G1745" s="41" t="s">
        <v>33</v>
      </c>
      <c r="H1745" s="42">
        <v>200</v>
      </c>
      <c r="I1745" s="42">
        <v>130</v>
      </c>
      <c r="J1745" s="13"/>
      <c r="K1745" s="14" t="s">
        <v>5479</v>
      </c>
      <c r="L1745" s="14" t="s">
        <v>2066</v>
      </c>
    </row>
    <row r="1746" spans="1:12" ht="27" customHeight="1" x14ac:dyDescent="0.15">
      <c r="A1746" s="37">
        <f t="shared" si="105"/>
        <v>105</v>
      </c>
      <c r="B1746" s="37">
        <f t="shared" si="106"/>
        <v>8</v>
      </c>
      <c r="C1746" s="9" t="str">
        <f t="shared" si="107"/>
        <v>105-8</v>
      </c>
      <c r="D1746" s="40" t="s">
        <v>2073</v>
      </c>
      <c r="E1746" s="41" t="s">
        <v>5012</v>
      </c>
      <c r="F1746" s="41" t="s">
        <v>2936</v>
      </c>
      <c r="G1746" s="41" t="s">
        <v>3643</v>
      </c>
      <c r="H1746" s="42">
        <v>170</v>
      </c>
      <c r="I1746" s="42">
        <v>110</v>
      </c>
      <c r="J1746" s="13"/>
      <c r="K1746" s="14" t="s">
        <v>5479</v>
      </c>
      <c r="L1746" s="14" t="s">
        <v>2066</v>
      </c>
    </row>
    <row r="1747" spans="1:12" ht="27" customHeight="1" x14ac:dyDescent="0.15">
      <c r="A1747" s="37">
        <f t="shared" si="105"/>
        <v>106</v>
      </c>
      <c r="B1747" s="37">
        <f t="shared" si="106"/>
        <v>1</v>
      </c>
      <c r="C1747" s="9" t="str">
        <f t="shared" si="107"/>
        <v>106-1</v>
      </c>
      <c r="D1747" s="40" t="s">
        <v>2912</v>
      </c>
      <c r="E1747" s="41" t="s">
        <v>5883</v>
      </c>
      <c r="F1747" s="41" t="s">
        <v>2855</v>
      </c>
      <c r="G1747" s="41" t="s">
        <v>4799</v>
      </c>
      <c r="H1747" s="42">
        <v>974</v>
      </c>
      <c r="I1747" s="42">
        <v>1217</v>
      </c>
      <c r="J1747" s="13"/>
      <c r="K1747" s="14" t="s">
        <v>5479</v>
      </c>
      <c r="L1747" s="14" t="s">
        <v>2752</v>
      </c>
    </row>
    <row r="1748" spans="1:12" ht="27" customHeight="1" x14ac:dyDescent="0.15">
      <c r="A1748" s="37">
        <f t="shared" ref="A1748:A1750" si="108">IF(L1748=L1747,A1747,A1747+1)</f>
        <v>106</v>
      </c>
      <c r="B1748" s="37">
        <f t="shared" ref="B1748:B1750" si="109">IF(L1748=L1747,B1747+1,1)</f>
        <v>2</v>
      </c>
      <c r="C1748" s="9" t="str">
        <f t="shared" ref="C1748:C1750" si="110">A1748&amp;"-"&amp;B1748</f>
        <v>106-2</v>
      </c>
      <c r="D1748" s="41" t="s">
        <v>6111</v>
      </c>
      <c r="E1748" s="41" t="s">
        <v>5013</v>
      </c>
      <c r="F1748" s="41" t="s">
        <v>2940</v>
      </c>
      <c r="G1748" s="41" t="s">
        <v>5959</v>
      </c>
      <c r="H1748" s="42">
        <v>153</v>
      </c>
      <c r="I1748" s="42">
        <v>191</v>
      </c>
      <c r="J1748" s="13"/>
      <c r="K1748" s="14" t="s">
        <v>5479</v>
      </c>
      <c r="L1748" s="14" t="s">
        <v>2752</v>
      </c>
    </row>
    <row r="1749" spans="1:12" ht="27" customHeight="1" x14ac:dyDescent="0.15">
      <c r="A1749" s="37">
        <f t="shared" si="108"/>
        <v>106</v>
      </c>
      <c r="B1749" s="37">
        <f t="shared" si="109"/>
        <v>3</v>
      </c>
      <c r="C1749" s="9" t="str">
        <f t="shared" si="110"/>
        <v>106-3</v>
      </c>
      <c r="D1749" s="40" t="s">
        <v>4740</v>
      </c>
      <c r="E1749" s="41" t="s">
        <v>2978</v>
      </c>
      <c r="F1749" s="41" t="s">
        <v>2745</v>
      </c>
      <c r="G1749" s="41" t="s">
        <v>3643</v>
      </c>
      <c r="H1749" s="42">
        <v>124</v>
      </c>
      <c r="I1749" s="42">
        <v>155</v>
      </c>
      <c r="J1749" s="13"/>
      <c r="K1749" s="14" t="s">
        <v>5479</v>
      </c>
      <c r="L1749" s="14" t="s">
        <v>2752</v>
      </c>
    </row>
    <row r="1750" spans="1:12" ht="27" customHeight="1" x14ac:dyDescent="0.15">
      <c r="A1750" s="37">
        <f t="shared" si="108"/>
        <v>106</v>
      </c>
      <c r="B1750" s="37">
        <f t="shared" si="109"/>
        <v>4</v>
      </c>
      <c r="C1750" s="9" t="str">
        <f t="shared" si="110"/>
        <v>106-4</v>
      </c>
      <c r="D1750" s="40" t="s">
        <v>5964</v>
      </c>
      <c r="E1750" s="41" t="s">
        <v>5965</v>
      </c>
      <c r="F1750" s="41" t="s">
        <v>5958</v>
      </c>
      <c r="G1750" s="41" t="s">
        <v>3643</v>
      </c>
      <c r="H1750" s="42">
        <v>76</v>
      </c>
      <c r="I1750" s="42">
        <v>95</v>
      </c>
      <c r="J1750" s="13"/>
      <c r="K1750" s="14" t="s">
        <v>5479</v>
      </c>
      <c r="L1750" s="14" t="s">
        <v>2752</v>
      </c>
    </row>
    <row r="1751" spans="1:12" ht="27" customHeight="1" x14ac:dyDescent="0.15">
      <c r="A1751" s="37">
        <f t="shared" si="105"/>
        <v>107</v>
      </c>
      <c r="B1751" s="37">
        <f t="shared" si="106"/>
        <v>1</v>
      </c>
      <c r="C1751" s="9" t="str">
        <f t="shared" si="107"/>
        <v>107-1</v>
      </c>
      <c r="D1751" s="40" t="s">
        <v>5960</v>
      </c>
      <c r="E1751" s="41" t="s">
        <v>5961</v>
      </c>
      <c r="F1751" s="41" t="s">
        <v>5962</v>
      </c>
      <c r="G1751" s="41" t="s">
        <v>5963</v>
      </c>
      <c r="H1751" s="42">
        <v>120</v>
      </c>
      <c r="I1751" s="42">
        <v>70</v>
      </c>
      <c r="J1751" s="13"/>
      <c r="K1751" s="14" t="s">
        <v>5479</v>
      </c>
      <c r="L1751" s="14" t="s">
        <v>3175</v>
      </c>
    </row>
    <row r="1752" spans="1:12" ht="27" customHeight="1" x14ac:dyDescent="0.15">
      <c r="A1752" s="37">
        <f t="shared" si="105"/>
        <v>108</v>
      </c>
      <c r="B1752" s="37">
        <f t="shared" si="106"/>
        <v>1</v>
      </c>
      <c r="C1752" s="9" t="str">
        <f t="shared" si="107"/>
        <v>108-1</v>
      </c>
      <c r="D1752" s="40" t="s">
        <v>152</v>
      </c>
      <c r="E1752" s="41" t="s">
        <v>5884</v>
      </c>
      <c r="F1752" s="41" t="s">
        <v>2942</v>
      </c>
      <c r="G1752" s="41" t="s">
        <v>1067</v>
      </c>
      <c r="H1752" s="42">
        <v>223</v>
      </c>
      <c r="I1752" s="42">
        <v>200</v>
      </c>
      <c r="J1752" s="13"/>
      <c r="K1752" s="14" t="s">
        <v>5479</v>
      </c>
      <c r="L1752" s="14" t="s">
        <v>4362</v>
      </c>
    </row>
    <row r="1753" spans="1:12" ht="27" customHeight="1" x14ac:dyDescent="0.15">
      <c r="A1753" s="37">
        <f t="shared" si="105"/>
        <v>108</v>
      </c>
      <c r="B1753" s="37">
        <f t="shared" si="106"/>
        <v>2</v>
      </c>
      <c r="C1753" s="9" t="str">
        <f t="shared" si="107"/>
        <v>108-2</v>
      </c>
      <c r="D1753" s="40" t="s">
        <v>3643</v>
      </c>
      <c r="E1753" s="41" t="s">
        <v>5885</v>
      </c>
      <c r="F1753" s="41" t="s">
        <v>2530</v>
      </c>
      <c r="G1753" s="41" t="s">
        <v>3643</v>
      </c>
      <c r="H1753" s="42">
        <v>431</v>
      </c>
      <c r="I1753" s="42">
        <v>350</v>
      </c>
      <c r="J1753" s="13"/>
      <c r="K1753" s="14" t="s">
        <v>5479</v>
      </c>
      <c r="L1753" s="14" t="s">
        <v>4362</v>
      </c>
    </row>
    <row r="1754" spans="1:12" ht="27" customHeight="1" x14ac:dyDescent="0.15">
      <c r="A1754" s="37">
        <f t="shared" si="105"/>
        <v>109</v>
      </c>
      <c r="B1754" s="37">
        <f t="shared" si="106"/>
        <v>1</v>
      </c>
      <c r="C1754" s="9" t="str">
        <f t="shared" si="107"/>
        <v>109-1</v>
      </c>
      <c r="D1754" s="40" t="s">
        <v>728</v>
      </c>
      <c r="E1754" s="41" t="s">
        <v>1762</v>
      </c>
      <c r="F1754" s="41" t="s">
        <v>2945</v>
      </c>
      <c r="G1754" s="41" t="s">
        <v>2798</v>
      </c>
      <c r="H1754" s="42">
        <v>305</v>
      </c>
      <c r="I1754" s="42">
        <v>250</v>
      </c>
      <c r="J1754" s="13"/>
      <c r="K1754" s="14" t="s">
        <v>5479</v>
      </c>
      <c r="L1754" s="14" t="s">
        <v>5620</v>
      </c>
    </row>
    <row r="1755" spans="1:12" ht="27" customHeight="1" x14ac:dyDescent="0.15">
      <c r="A1755" s="37">
        <f t="shared" si="105"/>
        <v>109</v>
      </c>
      <c r="B1755" s="37">
        <f t="shared" si="106"/>
        <v>2</v>
      </c>
      <c r="C1755" s="9" t="str">
        <f t="shared" si="107"/>
        <v>109-2</v>
      </c>
      <c r="D1755" s="40" t="s">
        <v>957</v>
      </c>
      <c r="E1755" s="41" t="s">
        <v>5017</v>
      </c>
      <c r="F1755" s="41" t="s">
        <v>2946</v>
      </c>
      <c r="G1755" s="41" t="s">
        <v>5018</v>
      </c>
      <c r="H1755" s="42">
        <v>284</v>
      </c>
      <c r="I1755" s="42">
        <v>200</v>
      </c>
      <c r="J1755" s="13"/>
      <c r="K1755" s="14" t="s">
        <v>5479</v>
      </c>
      <c r="L1755" s="14" t="s">
        <v>5620</v>
      </c>
    </row>
    <row r="1756" spans="1:12" ht="27" customHeight="1" x14ac:dyDescent="0.15">
      <c r="A1756" s="37">
        <f t="shared" si="105"/>
        <v>110</v>
      </c>
      <c r="B1756" s="37">
        <f t="shared" si="106"/>
        <v>1</v>
      </c>
      <c r="C1756" s="9" t="str">
        <f t="shared" si="107"/>
        <v>110-1</v>
      </c>
      <c r="D1756" s="40" t="s">
        <v>2715</v>
      </c>
      <c r="E1756" s="41" t="s">
        <v>3912</v>
      </c>
      <c r="F1756" s="41" t="s">
        <v>4922</v>
      </c>
      <c r="G1756" s="41" t="s">
        <v>5711</v>
      </c>
      <c r="H1756" s="42">
        <v>337</v>
      </c>
      <c r="I1756" s="42">
        <v>220</v>
      </c>
      <c r="J1756" s="13"/>
      <c r="K1756" s="14" t="s">
        <v>5479</v>
      </c>
      <c r="L1756" s="14" t="s">
        <v>3059</v>
      </c>
    </row>
    <row r="1757" spans="1:12" ht="27" customHeight="1" x14ac:dyDescent="0.15">
      <c r="A1757" s="37">
        <f t="shared" si="105"/>
        <v>110</v>
      </c>
      <c r="B1757" s="37">
        <f t="shared" si="106"/>
        <v>2</v>
      </c>
      <c r="C1757" s="9" t="str">
        <f t="shared" si="107"/>
        <v>110-2</v>
      </c>
      <c r="D1757" s="40" t="s">
        <v>3643</v>
      </c>
      <c r="E1757" s="41" t="s">
        <v>3772</v>
      </c>
      <c r="F1757" s="41" t="s">
        <v>3668</v>
      </c>
      <c r="G1757" s="41" t="s">
        <v>4204</v>
      </c>
      <c r="H1757" s="42">
        <v>485</v>
      </c>
      <c r="I1757" s="42">
        <v>500</v>
      </c>
      <c r="J1757" s="13"/>
      <c r="K1757" s="14" t="s">
        <v>5479</v>
      </c>
      <c r="L1757" s="14" t="s">
        <v>3059</v>
      </c>
    </row>
    <row r="1758" spans="1:12" ht="27" customHeight="1" x14ac:dyDescent="0.15">
      <c r="A1758" s="37">
        <f t="shared" si="105"/>
        <v>110</v>
      </c>
      <c r="B1758" s="37">
        <f t="shared" si="106"/>
        <v>3</v>
      </c>
      <c r="C1758" s="9" t="str">
        <f t="shared" si="107"/>
        <v>110-3</v>
      </c>
      <c r="D1758" s="40" t="s">
        <v>3643</v>
      </c>
      <c r="E1758" s="41" t="s">
        <v>3772</v>
      </c>
      <c r="F1758" s="41" t="s">
        <v>2333</v>
      </c>
      <c r="G1758" s="41" t="s">
        <v>4204</v>
      </c>
      <c r="H1758" s="42">
        <v>124</v>
      </c>
      <c r="I1758" s="42">
        <v>72</v>
      </c>
      <c r="J1758" s="13"/>
      <c r="K1758" s="14" t="s">
        <v>5479</v>
      </c>
      <c r="L1758" s="14" t="s">
        <v>3059</v>
      </c>
    </row>
    <row r="1759" spans="1:12" ht="27" customHeight="1" x14ac:dyDescent="0.15">
      <c r="A1759" s="37">
        <f t="shared" si="105"/>
        <v>111</v>
      </c>
      <c r="B1759" s="37">
        <f t="shared" si="106"/>
        <v>1</v>
      </c>
      <c r="C1759" s="9" t="str">
        <f t="shared" si="107"/>
        <v>111-1</v>
      </c>
      <c r="D1759" s="40" t="s">
        <v>938</v>
      </c>
      <c r="E1759" s="41" t="s">
        <v>5019</v>
      </c>
      <c r="F1759" s="41" t="s">
        <v>2954</v>
      </c>
      <c r="G1759" s="41" t="s">
        <v>2843</v>
      </c>
      <c r="H1759" s="42">
        <v>585</v>
      </c>
      <c r="I1759" s="42">
        <v>200</v>
      </c>
      <c r="J1759" s="13"/>
      <c r="K1759" s="14" t="s">
        <v>5479</v>
      </c>
      <c r="L1759" s="14" t="s">
        <v>5333</v>
      </c>
    </row>
    <row r="1760" spans="1:12" ht="27" customHeight="1" x14ac:dyDescent="0.15">
      <c r="A1760" s="37">
        <f t="shared" ref="A1760:A1823" si="111">IF(L1760=L1759,A1759,A1759+1)</f>
        <v>111</v>
      </c>
      <c r="B1760" s="37">
        <f t="shared" ref="B1760:B1823" si="112">IF(L1760=L1759,B1759+1,1)</f>
        <v>2</v>
      </c>
      <c r="C1760" s="9" t="str">
        <f t="shared" ref="C1760:C1823" si="113">A1760&amp;"-"&amp;B1760</f>
        <v>111-2</v>
      </c>
      <c r="D1760" s="40" t="s">
        <v>3643</v>
      </c>
      <c r="E1760" s="41" t="s">
        <v>5020</v>
      </c>
      <c r="F1760" s="41" t="s">
        <v>2670</v>
      </c>
      <c r="G1760" s="41" t="s">
        <v>3643</v>
      </c>
      <c r="H1760" s="42">
        <v>223</v>
      </c>
      <c r="I1760" s="42">
        <v>150</v>
      </c>
      <c r="J1760" s="13"/>
      <c r="K1760" s="14" t="s">
        <v>5479</v>
      </c>
      <c r="L1760" s="14" t="s">
        <v>5333</v>
      </c>
    </row>
    <row r="1761" spans="1:12" ht="27" customHeight="1" x14ac:dyDescent="0.15">
      <c r="A1761" s="37">
        <f t="shared" si="111"/>
        <v>112</v>
      </c>
      <c r="B1761" s="37">
        <f t="shared" si="112"/>
        <v>1</v>
      </c>
      <c r="C1761" s="9" t="str">
        <f t="shared" si="113"/>
        <v>112-1</v>
      </c>
      <c r="D1761" s="40" t="s">
        <v>2957</v>
      </c>
      <c r="E1761" s="41" t="s">
        <v>1087</v>
      </c>
      <c r="F1761" s="41" t="s">
        <v>1510</v>
      </c>
      <c r="G1761" s="41" t="s">
        <v>1443</v>
      </c>
      <c r="H1761" s="42">
        <v>172</v>
      </c>
      <c r="I1761" s="42">
        <v>146</v>
      </c>
      <c r="J1761" s="13"/>
      <c r="K1761" s="14" t="s">
        <v>5479</v>
      </c>
      <c r="L1761" s="14" t="s">
        <v>5621</v>
      </c>
    </row>
    <row r="1762" spans="1:12" ht="27" customHeight="1" x14ac:dyDescent="0.15">
      <c r="A1762" s="37">
        <f t="shared" si="111"/>
        <v>112</v>
      </c>
      <c r="B1762" s="37">
        <f t="shared" si="112"/>
        <v>2</v>
      </c>
      <c r="C1762" s="9" t="str">
        <f t="shared" si="113"/>
        <v>112-2</v>
      </c>
      <c r="D1762" s="40" t="s">
        <v>938</v>
      </c>
      <c r="E1762" s="41" t="s">
        <v>702</v>
      </c>
      <c r="F1762" s="41" t="s">
        <v>1205</v>
      </c>
      <c r="G1762" s="41" t="s">
        <v>3643</v>
      </c>
      <c r="H1762" s="42">
        <v>132</v>
      </c>
      <c r="I1762" s="42">
        <v>100</v>
      </c>
      <c r="J1762" s="13"/>
      <c r="K1762" s="14" t="s">
        <v>5479</v>
      </c>
      <c r="L1762" s="14" t="s">
        <v>5621</v>
      </c>
    </row>
    <row r="1763" spans="1:12" ht="27" customHeight="1" x14ac:dyDescent="0.15">
      <c r="A1763" s="37">
        <f t="shared" si="111"/>
        <v>112</v>
      </c>
      <c r="B1763" s="37">
        <f t="shared" si="112"/>
        <v>3</v>
      </c>
      <c r="C1763" s="9" t="str">
        <f t="shared" si="113"/>
        <v>112-3</v>
      </c>
      <c r="D1763" s="40" t="s">
        <v>3643</v>
      </c>
      <c r="E1763" s="41" t="s">
        <v>1710</v>
      </c>
      <c r="F1763" s="41" t="s">
        <v>2959</v>
      </c>
      <c r="G1763" s="41" t="s">
        <v>2961</v>
      </c>
      <c r="H1763" s="42">
        <v>888</v>
      </c>
      <c r="I1763" s="42">
        <v>500</v>
      </c>
      <c r="J1763" s="13"/>
      <c r="K1763" s="14" t="s">
        <v>5479</v>
      </c>
      <c r="L1763" s="14" t="s">
        <v>5621</v>
      </c>
    </row>
    <row r="1764" spans="1:12" ht="27" customHeight="1" x14ac:dyDescent="0.15">
      <c r="A1764" s="37">
        <f t="shared" si="111"/>
        <v>113</v>
      </c>
      <c r="B1764" s="37">
        <f t="shared" si="112"/>
        <v>1</v>
      </c>
      <c r="C1764" s="9" t="str">
        <f t="shared" si="113"/>
        <v>113-1</v>
      </c>
      <c r="D1764" s="40" t="s">
        <v>257</v>
      </c>
      <c r="E1764" s="41" t="s">
        <v>4489</v>
      </c>
      <c r="F1764" s="41" t="s">
        <v>2962</v>
      </c>
      <c r="G1764" s="41" t="s">
        <v>2328</v>
      </c>
      <c r="H1764" s="42">
        <v>84</v>
      </c>
      <c r="I1764" s="42">
        <v>80</v>
      </c>
      <c r="J1764" s="13"/>
      <c r="K1764" s="14" t="s">
        <v>5479</v>
      </c>
      <c r="L1764" s="14" t="s">
        <v>5622</v>
      </c>
    </row>
    <row r="1765" spans="1:12" ht="27" customHeight="1" x14ac:dyDescent="0.15">
      <c r="A1765" s="37">
        <f t="shared" si="111"/>
        <v>113</v>
      </c>
      <c r="B1765" s="37">
        <f t="shared" si="112"/>
        <v>2</v>
      </c>
      <c r="C1765" s="9" t="str">
        <f t="shared" si="113"/>
        <v>113-2</v>
      </c>
      <c r="D1765" s="40" t="s">
        <v>3643</v>
      </c>
      <c r="E1765" s="41" t="s">
        <v>5021</v>
      </c>
      <c r="F1765" s="41" t="s">
        <v>2614</v>
      </c>
      <c r="G1765" s="41" t="s">
        <v>3643</v>
      </c>
      <c r="H1765" s="42">
        <v>339</v>
      </c>
      <c r="I1765" s="42">
        <v>300</v>
      </c>
      <c r="J1765" s="13"/>
      <c r="K1765" s="14" t="s">
        <v>5479</v>
      </c>
      <c r="L1765" s="14" t="s">
        <v>5622</v>
      </c>
    </row>
    <row r="1766" spans="1:12" ht="27" customHeight="1" x14ac:dyDescent="0.15">
      <c r="A1766" s="37">
        <f t="shared" si="111"/>
        <v>113</v>
      </c>
      <c r="B1766" s="37">
        <f t="shared" si="112"/>
        <v>3</v>
      </c>
      <c r="C1766" s="9" t="str">
        <f t="shared" si="113"/>
        <v>113-3</v>
      </c>
      <c r="D1766" s="40" t="s">
        <v>3643</v>
      </c>
      <c r="E1766" s="41" t="s">
        <v>5022</v>
      </c>
      <c r="F1766" s="41" t="s">
        <v>5023</v>
      </c>
      <c r="G1766" s="41" t="s">
        <v>3643</v>
      </c>
      <c r="H1766" s="42">
        <v>106</v>
      </c>
      <c r="I1766" s="42">
        <v>80</v>
      </c>
      <c r="J1766" s="13"/>
      <c r="K1766" s="14" t="s">
        <v>5479</v>
      </c>
      <c r="L1766" s="14" t="s">
        <v>5622</v>
      </c>
    </row>
    <row r="1767" spans="1:12" ht="27" customHeight="1" x14ac:dyDescent="0.15">
      <c r="A1767" s="37">
        <f t="shared" si="111"/>
        <v>113</v>
      </c>
      <c r="B1767" s="37">
        <f t="shared" si="112"/>
        <v>4</v>
      </c>
      <c r="C1767" s="9" t="str">
        <f t="shared" si="113"/>
        <v>113-4</v>
      </c>
      <c r="D1767" s="40" t="s">
        <v>3643</v>
      </c>
      <c r="E1767" s="41" t="s">
        <v>5025</v>
      </c>
      <c r="F1767" s="41" t="s">
        <v>5026</v>
      </c>
      <c r="G1767" s="41" t="s">
        <v>2933</v>
      </c>
      <c r="H1767" s="42">
        <v>340</v>
      </c>
      <c r="I1767" s="42">
        <v>500</v>
      </c>
      <c r="J1767" s="13"/>
      <c r="K1767" s="14" t="s">
        <v>5479</v>
      </c>
      <c r="L1767" s="14" t="s">
        <v>5622</v>
      </c>
    </row>
    <row r="1768" spans="1:12" ht="27" customHeight="1" x14ac:dyDescent="0.15">
      <c r="A1768" s="37">
        <f t="shared" si="111"/>
        <v>113</v>
      </c>
      <c r="B1768" s="37">
        <f t="shared" si="112"/>
        <v>5</v>
      </c>
      <c r="C1768" s="9" t="str">
        <f t="shared" si="113"/>
        <v>113-5</v>
      </c>
      <c r="D1768" s="40" t="s">
        <v>2966</v>
      </c>
      <c r="E1768" s="41" t="s">
        <v>542</v>
      </c>
      <c r="F1768" s="41" t="s">
        <v>5027</v>
      </c>
      <c r="G1768" s="41" t="s">
        <v>2328</v>
      </c>
      <c r="H1768" s="42">
        <v>235</v>
      </c>
      <c r="I1768" s="42">
        <v>150</v>
      </c>
      <c r="J1768" s="13"/>
      <c r="K1768" s="14" t="s">
        <v>5479</v>
      </c>
      <c r="L1768" s="14" t="s">
        <v>5622</v>
      </c>
    </row>
    <row r="1769" spans="1:12" ht="27" customHeight="1" x14ac:dyDescent="0.15">
      <c r="A1769" s="37">
        <f t="shared" si="111"/>
        <v>114</v>
      </c>
      <c r="B1769" s="37">
        <f t="shared" si="112"/>
        <v>1</v>
      </c>
      <c r="C1769" s="9" t="str">
        <f t="shared" si="113"/>
        <v>114-1</v>
      </c>
      <c r="D1769" s="40" t="s">
        <v>951</v>
      </c>
      <c r="E1769" s="41" t="s">
        <v>5028</v>
      </c>
      <c r="F1769" s="41" t="s">
        <v>1214</v>
      </c>
      <c r="G1769" s="41" t="s">
        <v>1469</v>
      </c>
      <c r="H1769" s="42">
        <v>155</v>
      </c>
      <c r="I1769" s="42">
        <v>100</v>
      </c>
      <c r="J1769" s="13"/>
      <c r="K1769" s="14" t="s">
        <v>5479</v>
      </c>
      <c r="L1769" s="14" t="s">
        <v>4335</v>
      </c>
    </row>
    <row r="1770" spans="1:12" ht="27" customHeight="1" x14ac:dyDescent="0.15">
      <c r="A1770" s="37">
        <f t="shared" si="111"/>
        <v>114</v>
      </c>
      <c r="B1770" s="37">
        <f t="shared" si="112"/>
        <v>2</v>
      </c>
      <c r="C1770" s="9" t="str">
        <f t="shared" si="113"/>
        <v>114-2</v>
      </c>
      <c r="D1770" s="40" t="s">
        <v>2074</v>
      </c>
      <c r="E1770" s="41" t="s">
        <v>614</v>
      </c>
      <c r="F1770" s="41" t="s">
        <v>3429</v>
      </c>
      <c r="G1770" s="41" t="s">
        <v>3643</v>
      </c>
      <c r="H1770" s="42">
        <v>163</v>
      </c>
      <c r="I1770" s="42">
        <v>100</v>
      </c>
      <c r="J1770" s="13"/>
      <c r="K1770" s="14" t="s">
        <v>5479</v>
      </c>
      <c r="L1770" s="14" t="s">
        <v>4335</v>
      </c>
    </row>
    <row r="1771" spans="1:12" ht="27" customHeight="1" x14ac:dyDescent="0.15">
      <c r="A1771" s="37">
        <f t="shared" si="111"/>
        <v>115</v>
      </c>
      <c r="B1771" s="37">
        <f t="shared" si="112"/>
        <v>1</v>
      </c>
      <c r="C1771" s="9" t="str">
        <f t="shared" si="113"/>
        <v>115-1</v>
      </c>
      <c r="D1771" s="40" t="s">
        <v>2148</v>
      </c>
      <c r="E1771" s="41" t="s">
        <v>5030</v>
      </c>
      <c r="F1771" s="41" t="s">
        <v>1766</v>
      </c>
      <c r="G1771" s="41" t="s">
        <v>2968</v>
      </c>
      <c r="H1771" s="42">
        <v>360</v>
      </c>
      <c r="I1771" s="42">
        <v>300</v>
      </c>
      <c r="J1771" s="13" t="s">
        <v>6076</v>
      </c>
      <c r="K1771" s="14" t="s">
        <v>5479</v>
      </c>
      <c r="L1771" s="14" t="s">
        <v>1844</v>
      </c>
    </row>
    <row r="1772" spans="1:12" ht="27" customHeight="1" x14ac:dyDescent="0.15">
      <c r="A1772" s="37">
        <f t="shared" si="111"/>
        <v>115</v>
      </c>
      <c r="B1772" s="37">
        <f t="shared" si="112"/>
        <v>2</v>
      </c>
      <c r="C1772" s="9" t="str">
        <f t="shared" si="113"/>
        <v>115-2</v>
      </c>
      <c r="D1772" s="40" t="s">
        <v>6079</v>
      </c>
      <c r="E1772" s="41" t="s">
        <v>6077</v>
      </c>
      <c r="F1772" s="41" t="s">
        <v>6080</v>
      </c>
      <c r="G1772" s="41" t="s">
        <v>6078</v>
      </c>
      <c r="H1772" s="42">
        <v>176</v>
      </c>
      <c r="I1772" s="42">
        <v>100</v>
      </c>
      <c r="J1772" s="13" t="s">
        <v>6076</v>
      </c>
      <c r="K1772" s="14" t="s">
        <v>5479</v>
      </c>
      <c r="L1772" s="14" t="s">
        <v>1844</v>
      </c>
    </row>
    <row r="1773" spans="1:12" ht="27" customHeight="1" x14ac:dyDescent="0.15">
      <c r="A1773" s="37">
        <f t="shared" si="111"/>
        <v>116</v>
      </c>
      <c r="B1773" s="37">
        <f t="shared" si="112"/>
        <v>1</v>
      </c>
      <c r="C1773" s="9" t="str">
        <f t="shared" si="113"/>
        <v>116-1</v>
      </c>
      <c r="D1773" s="40" t="s">
        <v>1438</v>
      </c>
      <c r="E1773" s="41" t="s">
        <v>1354</v>
      </c>
      <c r="F1773" s="41" t="s">
        <v>380</v>
      </c>
      <c r="G1773" s="41" t="s">
        <v>2972</v>
      </c>
      <c r="H1773" s="42">
        <v>340</v>
      </c>
      <c r="I1773" s="42">
        <v>350</v>
      </c>
      <c r="J1773" s="13"/>
      <c r="K1773" s="14" t="s">
        <v>5479</v>
      </c>
      <c r="L1773" s="14" t="s">
        <v>5623</v>
      </c>
    </row>
    <row r="1774" spans="1:12" ht="27" customHeight="1" x14ac:dyDescent="0.15">
      <c r="A1774" s="37">
        <f t="shared" si="111"/>
        <v>117</v>
      </c>
      <c r="B1774" s="37">
        <f t="shared" si="112"/>
        <v>1</v>
      </c>
      <c r="C1774" s="9" t="str">
        <f t="shared" si="113"/>
        <v>117-1</v>
      </c>
      <c r="D1774" s="40" t="s">
        <v>1075</v>
      </c>
      <c r="E1774" s="41" t="s">
        <v>2709</v>
      </c>
      <c r="F1774" s="41" t="s">
        <v>3637</v>
      </c>
      <c r="G1774" s="41" t="s">
        <v>940</v>
      </c>
      <c r="H1774" s="42">
        <v>777</v>
      </c>
      <c r="I1774" s="42">
        <v>450</v>
      </c>
      <c r="J1774" s="13"/>
      <c r="K1774" s="14" t="s">
        <v>5479</v>
      </c>
      <c r="L1774" s="14" t="s">
        <v>5624</v>
      </c>
    </row>
    <row r="1775" spans="1:12" ht="27" customHeight="1" x14ac:dyDescent="0.15">
      <c r="A1775" s="37">
        <f t="shared" si="111"/>
        <v>117</v>
      </c>
      <c r="B1775" s="37">
        <f t="shared" si="112"/>
        <v>2</v>
      </c>
      <c r="C1775" s="9" t="str">
        <f t="shared" si="113"/>
        <v>117-2</v>
      </c>
      <c r="D1775" s="40" t="s">
        <v>3643</v>
      </c>
      <c r="E1775" s="41" t="s">
        <v>2897</v>
      </c>
      <c r="F1775" s="41" t="s">
        <v>2974</v>
      </c>
      <c r="G1775" s="41" t="s">
        <v>2609</v>
      </c>
      <c r="H1775" s="42">
        <v>272</v>
      </c>
      <c r="I1775" s="42">
        <v>300</v>
      </c>
      <c r="J1775" s="13"/>
      <c r="K1775" s="14" t="s">
        <v>5479</v>
      </c>
      <c r="L1775" s="14" t="s">
        <v>5624</v>
      </c>
    </row>
    <row r="1776" spans="1:12" ht="27" customHeight="1" x14ac:dyDescent="0.15">
      <c r="A1776" s="37">
        <f t="shared" si="111"/>
        <v>118</v>
      </c>
      <c r="B1776" s="37">
        <f t="shared" si="112"/>
        <v>1</v>
      </c>
      <c r="C1776" s="9" t="str">
        <f t="shared" si="113"/>
        <v>118-1</v>
      </c>
      <c r="D1776" s="40" t="s">
        <v>4</v>
      </c>
      <c r="E1776" s="41" t="s">
        <v>935</v>
      </c>
      <c r="F1776" s="41" t="s">
        <v>349</v>
      </c>
      <c r="G1776" s="41" t="s">
        <v>1500</v>
      </c>
      <c r="H1776" s="42">
        <v>79</v>
      </c>
      <c r="I1776" s="42">
        <v>70</v>
      </c>
      <c r="J1776" s="13"/>
      <c r="K1776" s="14" t="s">
        <v>5484</v>
      </c>
      <c r="L1776" s="14" t="s">
        <v>5625</v>
      </c>
    </row>
    <row r="1777" spans="1:12" ht="27" customHeight="1" x14ac:dyDescent="0.15">
      <c r="A1777" s="37">
        <f t="shared" si="111"/>
        <v>118</v>
      </c>
      <c r="B1777" s="37">
        <f t="shared" si="112"/>
        <v>2</v>
      </c>
      <c r="C1777" s="9" t="str">
        <f t="shared" si="113"/>
        <v>118-2</v>
      </c>
      <c r="D1777" s="40" t="s">
        <v>3643</v>
      </c>
      <c r="E1777" s="41" t="s">
        <v>4681</v>
      </c>
      <c r="F1777" s="41" t="s">
        <v>2976</v>
      </c>
      <c r="G1777" s="41" t="s">
        <v>3643</v>
      </c>
      <c r="H1777" s="42">
        <v>86</v>
      </c>
      <c r="I1777" s="42">
        <v>80</v>
      </c>
      <c r="J1777" s="13"/>
      <c r="K1777" s="14" t="s">
        <v>5484</v>
      </c>
      <c r="L1777" s="14" t="s">
        <v>5625</v>
      </c>
    </row>
    <row r="1778" spans="1:12" ht="27" customHeight="1" x14ac:dyDescent="0.15">
      <c r="A1778" s="37">
        <f t="shared" si="111"/>
        <v>118</v>
      </c>
      <c r="B1778" s="37">
        <f t="shared" si="112"/>
        <v>3</v>
      </c>
      <c r="C1778" s="9" t="str">
        <f t="shared" si="113"/>
        <v>118-3</v>
      </c>
      <c r="D1778" s="40" t="s">
        <v>3643</v>
      </c>
      <c r="E1778" s="41" t="s">
        <v>2041</v>
      </c>
      <c r="F1778" s="41" t="s">
        <v>2769</v>
      </c>
      <c r="G1778" s="41" t="s">
        <v>3643</v>
      </c>
      <c r="H1778" s="42">
        <v>47</v>
      </c>
      <c r="I1778" s="42">
        <v>40</v>
      </c>
      <c r="J1778" s="13"/>
      <c r="K1778" s="14" t="s">
        <v>5484</v>
      </c>
      <c r="L1778" s="14" t="s">
        <v>5625</v>
      </c>
    </row>
    <row r="1779" spans="1:12" ht="27" customHeight="1" x14ac:dyDescent="0.15">
      <c r="A1779" s="37">
        <f t="shared" si="111"/>
        <v>118</v>
      </c>
      <c r="B1779" s="37">
        <f t="shared" si="112"/>
        <v>4</v>
      </c>
      <c r="C1779" s="9" t="str">
        <f t="shared" si="113"/>
        <v>118-4</v>
      </c>
      <c r="D1779" s="40" t="s">
        <v>2979</v>
      </c>
      <c r="E1779" s="41" t="s">
        <v>561</v>
      </c>
      <c r="F1779" s="41" t="s">
        <v>705</v>
      </c>
      <c r="G1779" s="41" t="s">
        <v>3643</v>
      </c>
      <c r="H1779" s="42">
        <v>77</v>
      </c>
      <c r="I1779" s="42">
        <v>70</v>
      </c>
      <c r="J1779" s="13"/>
      <c r="K1779" s="14" t="s">
        <v>5484</v>
      </c>
      <c r="L1779" s="14" t="s">
        <v>5625</v>
      </c>
    </row>
    <row r="1780" spans="1:12" ht="27" customHeight="1" x14ac:dyDescent="0.15">
      <c r="A1780" s="37">
        <f t="shared" si="111"/>
        <v>118</v>
      </c>
      <c r="B1780" s="37">
        <f t="shared" si="112"/>
        <v>5</v>
      </c>
      <c r="C1780" s="9" t="str">
        <f t="shared" si="113"/>
        <v>118-5</v>
      </c>
      <c r="D1780" s="40" t="s">
        <v>3643</v>
      </c>
      <c r="E1780" s="41" t="s">
        <v>3764</v>
      </c>
      <c r="F1780" s="41" t="s">
        <v>2431</v>
      </c>
      <c r="G1780" s="41" t="s">
        <v>3643</v>
      </c>
      <c r="H1780" s="42">
        <v>48</v>
      </c>
      <c r="I1780" s="42">
        <v>40</v>
      </c>
      <c r="J1780" s="13"/>
      <c r="K1780" s="14" t="s">
        <v>5484</v>
      </c>
      <c r="L1780" s="14" t="s">
        <v>5625</v>
      </c>
    </row>
    <row r="1781" spans="1:12" ht="27" customHeight="1" x14ac:dyDescent="0.15">
      <c r="A1781" s="37">
        <f t="shared" si="111"/>
        <v>118</v>
      </c>
      <c r="B1781" s="37">
        <f t="shared" si="112"/>
        <v>6</v>
      </c>
      <c r="C1781" s="9" t="str">
        <f t="shared" si="113"/>
        <v>118-6</v>
      </c>
      <c r="D1781" s="40" t="s">
        <v>3643</v>
      </c>
      <c r="E1781" s="41" t="s">
        <v>5031</v>
      </c>
      <c r="F1781" s="41" t="s">
        <v>1697</v>
      </c>
      <c r="G1781" s="41" t="s">
        <v>3643</v>
      </c>
      <c r="H1781" s="42">
        <v>53</v>
      </c>
      <c r="I1781" s="42">
        <v>50</v>
      </c>
      <c r="J1781" s="13"/>
      <c r="K1781" s="14" t="s">
        <v>5484</v>
      </c>
      <c r="L1781" s="14" t="s">
        <v>5625</v>
      </c>
    </row>
    <row r="1782" spans="1:12" ht="27" customHeight="1" x14ac:dyDescent="0.15">
      <c r="A1782" s="37">
        <f t="shared" si="111"/>
        <v>118</v>
      </c>
      <c r="B1782" s="37">
        <f t="shared" si="112"/>
        <v>7</v>
      </c>
      <c r="C1782" s="9" t="str">
        <f t="shared" si="113"/>
        <v>118-7</v>
      </c>
      <c r="D1782" s="40" t="s">
        <v>3643</v>
      </c>
      <c r="E1782" s="41" t="s">
        <v>1343</v>
      </c>
      <c r="F1782" s="41" t="s">
        <v>2981</v>
      </c>
      <c r="G1782" s="41" t="s">
        <v>3643</v>
      </c>
      <c r="H1782" s="42">
        <v>39</v>
      </c>
      <c r="I1782" s="42">
        <v>30</v>
      </c>
      <c r="J1782" s="13"/>
      <c r="K1782" s="14" t="s">
        <v>5484</v>
      </c>
      <c r="L1782" s="14" t="s">
        <v>5625</v>
      </c>
    </row>
    <row r="1783" spans="1:12" ht="27" customHeight="1" x14ac:dyDescent="0.15">
      <c r="A1783" s="37">
        <f t="shared" si="111"/>
        <v>118</v>
      </c>
      <c r="B1783" s="37">
        <f t="shared" si="112"/>
        <v>8</v>
      </c>
      <c r="C1783" s="9" t="str">
        <f t="shared" si="113"/>
        <v>118-8</v>
      </c>
      <c r="D1783" s="40" t="s">
        <v>3643</v>
      </c>
      <c r="E1783" s="41" t="s">
        <v>5032</v>
      </c>
      <c r="F1783" s="41" t="s">
        <v>5367</v>
      </c>
      <c r="G1783" s="41" t="s">
        <v>3643</v>
      </c>
      <c r="H1783" s="42">
        <v>1038</v>
      </c>
      <c r="I1783" s="42">
        <v>800</v>
      </c>
      <c r="J1783" s="13"/>
      <c r="K1783" s="14" t="s">
        <v>5484</v>
      </c>
      <c r="L1783" s="14" t="s">
        <v>5625</v>
      </c>
    </row>
    <row r="1784" spans="1:12" ht="27" customHeight="1" x14ac:dyDescent="0.15">
      <c r="A1784" s="37">
        <f t="shared" si="111"/>
        <v>118</v>
      </c>
      <c r="B1784" s="37">
        <f t="shared" si="112"/>
        <v>9</v>
      </c>
      <c r="C1784" s="9" t="str">
        <f t="shared" si="113"/>
        <v>118-9</v>
      </c>
      <c r="D1784" s="40" t="s">
        <v>3643</v>
      </c>
      <c r="E1784" s="41" t="s">
        <v>5033</v>
      </c>
      <c r="F1784" s="41" t="s">
        <v>2195</v>
      </c>
      <c r="G1784" s="41" t="s">
        <v>3643</v>
      </c>
      <c r="H1784" s="42">
        <v>918</v>
      </c>
      <c r="I1784" s="42">
        <v>900</v>
      </c>
      <c r="J1784" s="13"/>
      <c r="K1784" s="14" t="s">
        <v>5484</v>
      </c>
      <c r="L1784" s="14" t="s">
        <v>5625</v>
      </c>
    </row>
    <row r="1785" spans="1:12" ht="27" customHeight="1" x14ac:dyDescent="0.15">
      <c r="A1785" s="37">
        <f t="shared" si="111"/>
        <v>118</v>
      </c>
      <c r="B1785" s="37">
        <f t="shared" si="112"/>
        <v>10</v>
      </c>
      <c r="C1785" s="9" t="str">
        <f t="shared" si="113"/>
        <v>118-10</v>
      </c>
      <c r="D1785" s="40" t="s">
        <v>3643</v>
      </c>
      <c r="E1785" s="41" t="s">
        <v>5034</v>
      </c>
      <c r="F1785" s="41" t="s">
        <v>2982</v>
      </c>
      <c r="G1785" s="41" t="s">
        <v>3643</v>
      </c>
      <c r="H1785" s="42">
        <v>118</v>
      </c>
      <c r="I1785" s="42">
        <v>100</v>
      </c>
      <c r="J1785" s="13"/>
      <c r="K1785" s="14" t="s">
        <v>5484</v>
      </c>
      <c r="L1785" s="14" t="s">
        <v>5625</v>
      </c>
    </row>
    <row r="1786" spans="1:12" ht="27" customHeight="1" x14ac:dyDescent="0.15">
      <c r="A1786" s="37">
        <f t="shared" si="111"/>
        <v>118</v>
      </c>
      <c r="B1786" s="37">
        <f t="shared" si="112"/>
        <v>11</v>
      </c>
      <c r="C1786" s="9" t="str">
        <f t="shared" si="113"/>
        <v>118-11</v>
      </c>
      <c r="D1786" s="40" t="s">
        <v>3643</v>
      </c>
      <c r="E1786" s="41" t="s">
        <v>5035</v>
      </c>
      <c r="F1786" s="41" t="s">
        <v>5036</v>
      </c>
      <c r="G1786" s="41" t="s">
        <v>3643</v>
      </c>
      <c r="H1786" s="42">
        <v>135</v>
      </c>
      <c r="I1786" s="42">
        <v>120</v>
      </c>
      <c r="J1786" s="13"/>
      <c r="K1786" s="14" t="s">
        <v>5484</v>
      </c>
      <c r="L1786" s="14" t="s">
        <v>5625</v>
      </c>
    </row>
    <row r="1787" spans="1:12" ht="27" customHeight="1" x14ac:dyDescent="0.15">
      <c r="A1787" s="37">
        <f t="shared" si="111"/>
        <v>118</v>
      </c>
      <c r="B1787" s="37">
        <f t="shared" si="112"/>
        <v>12</v>
      </c>
      <c r="C1787" s="9" t="str">
        <f t="shared" si="113"/>
        <v>118-12</v>
      </c>
      <c r="D1787" s="40" t="s">
        <v>3643</v>
      </c>
      <c r="E1787" s="41" t="s">
        <v>3910</v>
      </c>
      <c r="F1787" s="41" t="s">
        <v>5037</v>
      </c>
      <c r="G1787" s="41" t="s">
        <v>3643</v>
      </c>
      <c r="H1787" s="42">
        <v>60</v>
      </c>
      <c r="I1787" s="42">
        <v>55</v>
      </c>
      <c r="J1787" s="13"/>
      <c r="K1787" s="14" t="s">
        <v>5484</v>
      </c>
      <c r="L1787" s="14" t="s">
        <v>5625</v>
      </c>
    </row>
    <row r="1788" spans="1:12" ht="27" customHeight="1" x14ac:dyDescent="0.15">
      <c r="A1788" s="37">
        <f t="shared" si="111"/>
        <v>118</v>
      </c>
      <c r="B1788" s="37">
        <f t="shared" si="112"/>
        <v>13</v>
      </c>
      <c r="C1788" s="9" t="str">
        <f t="shared" si="113"/>
        <v>118-13</v>
      </c>
      <c r="D1788" s="40" t="s">
        <v>3643</v>
      </c>
      <c r="E1788" s="41" t="s">
        <v>5038</v>
      </c>
      <c r="F1788" s="41" t="s">
        <v>2983</v>
      </c>
      <c r="G1788" s="41" t="s">
        <v>3643</v>
      </c>
      <c r="H1788" s="42">
        <v>79</v>
      </c>
      <c r="I1788" s="42">
        <v>70</v>
      </c>
      <c r="J1788" s="13"/>
      <c r="K1788" s="14" t="s">
        <v>5484</v>
      </c>
      <c r="L1788" s="14" t="s">
        <v>5625</v>
      </c>
    </row>
    <row r="1789" spans="1:12" ht="27" customHeight="1" x14ac:dyDescent="0.15">
      <c r="A1789" s="37">
        <f t="shared" si="111"/>
        <v>118</v>
      </c>
      <c r="B1789" s="37">
        <f t="shared" si="112"/>
        <v>14</v>
      </c>
      <c r="C1789" s="9" t="str">
        <f t="shared" si="113"/>
        <v>118-14</v>
      </c>
      <c r="D1789" s="40" t="s">
        <v>3643</v>
      </c>
      <c r="E1789" s="41" t="s">
        <v>4518</v>
      </c>
      <c r="F1789" s="41" t="s">
        <v>2987</v>
      </c>
      <c r="G1789" s="41" t="s">
        <v>3643</v>
      </c>
      <c r="H1789" s="42">
        <v>58</v>
      </c>
      <c r="I1789" s="42">
        <v>50</v>
      </c>
      <c r="J1789" s="13"/>
      <c r="K1789" s="14" t="s">
        <v>5484</v>
      </c>
      <c r="L1789" s="14" t="s">
        <v>5625</v>
      </c>
    </row>
    <row r="1790" spans="1:12" ht="27" customHeight="1" x14ac:dyDescent="0.15">
      <c r="A1790" s="37">
        <f t="shared" si="111"/>
        <v>118</v>
      </c>
      <c r="B1790" s="37">
        <f t="shared" si="112"/>
        <v>15</v>
      </c>
      <c r="C1790" s="9" t="str">
        <f t="shared" si="113"/>
        <v>118-15</v>
      </c>
      <c r="D1790" s="40" t="s">
        <v>3643</v>
      </c>
      <c r="E1790" s="41" t="s">
        <v>5039</v>
      </c>
      <c r="F1790" s="41" t="s">
        <v>238</v>
      </c>
      <c r="G1790" s="41" t="s">
        <v>3643</v>
      </c>
      <c r="H1790" s="42">
        <v>66</v>
      </c>
      <c r="I1790" s="42">
        <v>50</v>
      </c>
      <c r="J1790" s="13"/>
      <c r="K1790" s="14" t="s">
        <v>5484</v>
      </c>
      <c r="L1790" s="14" t="s">
        <v>5625</v>
      </c>
    </row>
    <row r="1791" spans="1:12" ht="27" customHeight="1" x14ac:dyDescent="0.15">
      <c r="A1791" s="37">
        <f t="shared" si="111"/>
        <v>118</v>
      </c>
      <c r="B1791" s="37">
        <f t="shared" si="112"/>
        <v>16</v>
      </c>
      <c r="C1791" s="9" t="str">
        <f t="shared" si="113"/>
        <v>118-16</v>
      </c>
      <c r="D1791" s="40" t="s">
        <v>3643</v>
      </c>
      <c r="E1791" s="41" t="s">
        <v>5041</v>
      </c>
      <c r="F1791" s="41" t="s">
        <v>2988</v>
      </c>
      <c r="G1791" s="41" t="s">
        <v>3643</v>
      </c>
      <c r="H1791" s="42">
        <v>39</v>
      </c>
      <c r="I1791" s="42">
        <v>30</v>
      </c>
      <c r="J1791" s="13"/>
      <c r="K1791" s="14" t="s">
        <v>5484</v>
      </c>
      <c r="L1791" s="14" t="s">
        <v>5625</v>
      </c>
    </row>
    <row r="1792" spans="1:12" ht="27" customHeight="1" x14ac:dyDescent="0.15">
      <c r="A1792" s="37">
        <f t="shared" si="111"/>
        <v>118</v>
      </c>
      <c r="B1792" s="37">
        <f t="shared" si="112"/>
        <v>17</v>
      </c>
      <c r="C1792" s="9" t="str">
        <f t="shared" si="113"/>
        <v>118-17</v>
      </c>
      <c r="D1792" s="40" t="s">
        <v>3643</v>
      </c>
      <c r="E1792" s="41" t="s">
        <v>5042</v>
      </c>
      <c r="F1792" s="41" t="s">
        <v>1341</v>
      </c>
      <c r="G1792" s="41" t="s">
        <v>3643</v>
      </c>
      <c r="H1792" s="42">
        <v>58</v>
      </c>
      <c r="I1792" s="42">
        <v>50</v>
      </c>
      <c r="J1792" s="13"/>
      <c r="K1792" s="14" t="s">
        <v>5484</v>
      </c>
      <c r="L1792" s="14" t="s">
        <v>5625</v>
      </c>
    </row>
    <row r="1793" spans="1:12" ht="27" customHeight="1" x14ac:dyDescent="0.15">
      <c r="A1793" s="37">
        <f t="shared" si="111"/>
        <v>118</v>
      </c>
      <c r="B1793" s="37">
        <f t="shared" si="112"/>
        <v>18</v>
      </c>
      <c r="C1793" s="9" t="str">
        <f t="shared" si="113"/>
        <v>118-18</v>
      </c>
      <c r="D1793" s="40" t="s">
        <v>3643</v>
      </c>
      <c r="E1793" s="41" t="s">
        <v>5043</v>
      </c>
      <c r="F1793" s="41" t="s">
        <v>137</v>
      </c>
      <c r="G1793" s="41" t="s">
        <v>3643</v>
      </c>
      <c r="H1793" s="42">
        <v>39</v>
      </c>
      <c r="I1793" s="42">
        <v>30</v>
      </c>
      <c r="J1793" s="13"/>
      <c r="K1793" s="14" t="s">
        <v>5484</v>
      </c>
      <c r="L1793" s="14" t="s">
        <v>5625</v>
      </c>
    </row>
    <row r="1794" spans="1:12" ht="27" customHeight="1" x14ac:dyDescent="0.15">
      <c r="A1794" s="37">
        <f t="shared" si="111"/>
        <v>118</v>
      </c>
      <c r="B1794" s="37">
        <f t="shared" si="112"/>
        <v>19</v>
      </c>
      <c r="C1794" s="9" t="str">
        <f t="shared" si="113"/>
        <v>118-19</v>
      </c>
      <c r="D1794" s="40" t="s">
        <v>3643</v>
      </c>
      <c r="E1794" s="41" t="s">
        <v>4095</v>
      </c>
      <c r="F1794" s="41" t="s">
        <v>2989</v>
      </c>
      <c r="G1794" s="41" t="s">
        <v>3643</v>
      </c>
      <c r="H1794" s="42">
        <v>77</v>
      </c>
      <c r="I1794" s="42">
        <v>70</v>
      </c>
      <c r="J1794" s="13"/>
      <c r="K1794" s="14" t="s">
        <v>5484</v>
      </c>
      <c r="L1794" s="14" t="s">
        <v>5625</v>
      </c>
    </row>
    <row r="1795" spans="1:12" ht="27" customHeight="1" x14ac:dyDescent="0.15">
      <c r="A1795" s="37">
        <f t="shared" si="111"/>
        <v>118</v>
      </c>
      <c r="B1795" s="37">
        <f t="shared" si="112"/>
        <v>20</v>
      </c>
      <c r="C1795" s="9" t="str">
        <f t="shared" si="113"/>
        <v>118-20</v>
      </c>
      <c r="D1795" s="40" t="s">
        <v>3643</v>
      </c>
      <c r="E1795" s="41" t="s">
        <v>5044</v>
      </c>
      <c r="F1795" s="41" t="s">
        <v>2991</v>
      </c>
      <c r="G1795" s="41" t="s">
        <v>3643</v>
      </c>
      <c r="H1795" s="42">
        <v>102</v>
      </c>
      <c r="I1795" s="42">
        <v>90</v>
      </c>
      <c r="J1795" s="13"/>
      <c r="K1795" s="14" t="s">
        <v>5484</v>
      </c>
      <c r="L1795" s="14" t="s">
        <v>5625</v>
      </c>
    </row>
    <row r="1796" spans="1:12" ht="27" customHeight="1" x14ac:dyDescent="0.15">
      <c r="A1796" s="37">
        <f t="shared" si="111"/>
        <v>118</v>
      </c>
      <c r="B1796" s="37">
        <f t="shared" si="112"/>
        <v>21</v>
      </c>
      <c r="C1796" s="9" t="str">
        <f t="shared" si="113"/>
        <v>118-21</v>
      </c>
      <c r="D1796" s="40" t="s">
        <v>3643</v>
      </c>
      <c r="E1796" s="41" t="s">
        <v>5045</v>
      </c>
      <c r="F1796" s="41" t="s">
        <v>2992</v>
      </c>
      <c r="G1796" s="41" t="s">
        <v>3643</v>
      </c>
      <c r="H1796" s="42">
        <v>149</v>
      </c>
      <c r="I1796" s="42">
        <v>120</v>
      </c>
      <c r="J1796" s="13"/>
      <c r="K1796" s="14" t="s">
        <v>5484</v>
      </c>
      <c r="L1796" s="14" t="s">
        <v>5625</v>
      </c>
    </row>
    <row r="1797" spans="1:12" ht="27" customHeight="1" x14ac:dyDescent="0.15">
      <c r="A1797" s="37">
        <f t="shared" si="111"/>
        <v>118</v>
      </c>
      <c r="B1797" s="37">
        <f t="shared" si="112"/>
        <v>22</v>
      </c>
      <c r="C1797" s="9" t="str">
        <f t="shared" si="113"/>
        <v>118-22</v>
      </c>
      <c r="D1797" s="40" t="s">
        <v>3643</v>
      </c>
      <c r="E1797" s="41" t="s">
        <v>5046</v>
      </c>
      <c r="F1797" s="41" t="s">
        <v>1859</v>
      </c>
      <c r="G1797" s="41" t="s">
        <v>3643</v>
      </c>
      <c r="H1797" s="42">
        <v>107</v>
      </c>
      <c r="I1797" s="42">
        <v>100</v>
      </c>
      <c r="J1797" s="13"/>
      <c r="K1797" s="14" t="s">
        <v>5484</v>
      </c>
      <c r="L1797" s="14" t="s">
        <v>5625</v>
      </c>
    </row>
    <row r="1798" spans="1:12" ht="27" customHeight="1" x14ac:dyDescent="0.15">
      <c r="A1798" s="37">
        <f t="shared" si="111"/>
        <v>118</v>
      </c>
      <c r="B1798" s="37">
        <f t="shared" si="112"/>
        <v>23</v>
      </c>
      <c r="C1798" s="9" t="str">
        <f t="shared" si="113"/>
        <v>118-23</v>
      </c>
      <c r="D1798" s="40" t="s">
        <v>3643</v>
      </c>
      <c r="E1798" s="41" t="s">
        <v>2900</v>
      </c>
      <c r="F1798" s="41" t="s">
        <v>2997</v>
      </c>
      <c r="G1798" s="41" t="s">
        <v>3643</v>
      </c>
      <c r="H1798" s="42">
        <v>97</v>
      </c>
      <c r="I1798" s="42">
        <v>90</v>
      </c>
      <c r="J1798" s="13"/>
      <c r="K1798" s="14" t="s">
        <v>5484</v>
      </c>
      <c r="L1798" s="14" t="s">
        <v>5625</v>
      </c>
    </row>
    <row r="1799" spans="1:12" ht="27" customHeight="1" x14ac:dyDescent="0.15">
      <c r="A1799" s="37">
        <f t="shared" si="111"/>
        <v>118</v>
      </c>
      <c r="B1799" s="37">
        <f t="shared" si="112"/>
        <v>24</v>
      </c>
      <c r="C1799" s="9" t="str">
        <f t="shared" si="113"/>
        <v>118-24</v>
      </c>
      <c r="D1799" s="40" t="s">
        <v>1305</v>
      </c>
      <c r="E1799" s="41" t="s">
        <v>5047</v>
      </c>
      <c r="F1799" s="41" t="s">
        <v>2998</v>
      </c>
      <c r="G1799" s="41" t="s">
        <v>3643</v>
      </c>
      <c r="H1799" s="42">
        <v>230</v>
      </c>
      <c r="I1799" s="42">
        <v>200</v>
      </c>
      <c r="J1799" s="13"/>
      <c r="K1799" s="14" t="s">
        <v>5484</v>
      </c>
      <c r="L1799" s="14" t="s">
        <v>5625</v>
      </c>
    </row>
    <row r="1800" spans="1:12" ht="27" customHeight="1" x14ac:dyDescent="0.15">
      <c r="A1800" s="37">
        <f t="shared" si="111"/>
        <v>119</v>
      </c>
      <c r="B1800" s="37">
        <f t="shared" si="112"/>
        <v>1</v>
      </c>
      <c r="C1800" s="9" t="str">
        <f t="shared" si="113"/>
        <v>119-1</v>
      </c>
      <c r="D1800" s="40" t="s">
        <v>938</v>
      </c>
      <c r="E1800" s="41" t="s">
        <v>5048</v>
      </c>
      <c r="F1800" s="41" t="s">
        <v>1119</v>
      </c>
      <c r="G1800" s="41" t="s">
        <v>318</v>
      </c>
      <c r="H1800" s="42">
        <v>50</v>
      </c>
      <c r="I1800" s="42">
        <v>100</v>
      </c>
      <c r="J1800" s="13"/>
      <c r="K1800" s="14" t="s">
        <v>5484</v>
      </c>
      <c r="L1800" s="14" t="s">
        <v>5626</v>
      </c>
    </row>
    <row r="1801" spans="1:12" ht="27" customHeight="1" x14ac:dyDescent="0.15">
      <c r="A1801" s="37">
        <f t="shared" si="111"/>
        <v>119</v>
      </c>
      <c r="B1801" s="37">
        <f t="shared" si="112"/>
        <v>2</v>
      </c>
      <c r="C1801" s="9" t="str">
        <f t="shared" si="113"/>
        <v>119-2</v>
      </c>
      <c r="D1801" s="40" t="s">
        <v>3643</v>
      </c>
      <c r="E1801" s="41" t="s">
        <v>160</v>
      </c>
      <c r="F1801" s="41" t="s">
        <v>531</v>
      </c>
      <c r="G1801" s="41" t="s">
        <v>3643</v>
      </c>
      <c r="H1801" s="42">
        <v>50</v>
      </c>
      <c r="I1801" s="42">
        <v>100</v>
      </c>
      <c r="J1801" s="13"/>
      <c r="K1801" s="14" t="s">
        <v>5484</v>
      </c>
      <c r="L1801" s="14" t="s">
        <v>5626</v>
      </c>
    </row>
    <row r="1802" spans="1:12" ht="27" customHeight="1" x14ac:dyDescent="0.15">
      <c r="A1802" s="37">
        <f t="shared" si="111"/>
        <v>119</v>
      </c>
      <c r="B1802" s="37">
        <f t="shared" si="112"/>
        <v>3</v>
      </c>
      <c r="C1802" s="9" t="str">
        <f t="shared" si="113"/>
        <v>119-3</v>
      </c>
      <c r="D1802" s="40" t="s">
        <v>3643</v>
      </c>
      <c r="E1802" s="41" t="s">
        <v>3534</v>
      </c>
      <c r="F1802" s="41" t="s">
        <v>2214</v>
      </c>
      <c r="G1802" s="41" t="s">
        <v>3643</v>
      </c>
      <c r="H1802" s="42">
        <v>308</v>
      </c>
      <c r="I1802" s="42">
        <v>182</v>
      </c>
      <c r="J1802" s="13"/>
      <c r="K1802" s="14" t="s">
        <v>5484</v>
      </c>
      <c r="L1802" s="14" t="s">
        <v>5626</v>
      </c>
    </row>
    <row r="1803" spans="1:12" ht="27" customHeight="1" x14ac:dyDescent="0.15">
      <c r="A1803" s="37">
        <f t="shared" si="111"/>
        <v>119</v>
      </c>
      <c r="B1803" s="37">
        <f t="shared" si="112"/>
        <v>4</v>
      </c>
      <c r="C1803" s="9" t="str">
        <f t="shared" si="113"/>
        <v>119-4</v>
      </c>
      <c r="D1803" s="40" t="s">
        <v>1884</v>
      </c>
      <c r="E1803" s="41" t="s">
        <v>5050</v>
      </c>
      <c r="F1803" s="41" t="s">
        <v>5051</v>
      </c>
      <c r="G1803" s="41" t="s">
        <v>3643</v>
      </c>
      <c r="H1803" s="42">
        <v>724</v>
      </c>
      <c r="I1803" s="42">
        <v>500</v>
      </c>
      <c r="J1803" s="13"/>
      <c r="K1803" s="14" t="s">
        <v>5484</v>
      </c>
      <c r="L1803" s="14" t="s">
        <v>5626</v>
      </c>
    </row>
    <row r="1804" spans="1:12" ht="27" customHeight="1" x14ac:dyDescent="0.15">
      <c r="A1804" s="37">
        <f t="shared" si="111"/>
        <v>119</v>
      </c>
      <c r="B1804" s="37">
        <f t="shared" si="112"/>
        <v>5</v>
      </c>
      <c r="C1804" s="9" t="str">
        <f t="shared" si="113"/>
        <v>119-5</v>
      </c>
      <c r="D1804" s="40" t="s">
        <v>3643</v>
      </c>
      <c r="E1804" s="41" t="s">
        <v>3910</v>
      </c>
      <c r="F1804" s="41" t="s">
        <v>190</v>
      </c>
      <c r="G1804" s="41" t="s">
        <v>3643</v>
      </c>
      <c r="H1804" s="42">
        <v>152</v>
      </c>
      <c r="I1804" s="42">
        <v>132</v>
      </c>
      <c r="J1804" s="13"/>
      <c r="K1804" s="14" t="s">
        <v>5484</v>
      </c>
      <c r="L1804" s="14" t="s">
        <v>5626</v>
      </c>
    </row>
    <row r="1805" spans="1:12" ht="27" customHeight="1" x14ac:dyDescent="0.15">
      <c r="A1805" s="37">
        <f t="shared" si="111"/>
        <v>119</v>
      </c>
      <c r="B1805" s="37">
        <f t="shared" si="112"/>
        <v>6</v>
      </c>
      <c r="C1805" s="9" t="str">
        <f t="shared" si="113"/>
        <v>119-6</v>
      </c>
      <c r="D1805" s="40" t="s">
        <v>2999</v>
      </c>
      <c r="E1805" s="41" t="s">
        <v>3542</v>
      </c>
      <c r="F1805" s="41" t="s">
        <v>3001</v>
      </c>
      <c r="G1805" s="41" t="s">
        <v>3643</v>
      </c>
      <c r="H1805" s="42">
        <v>60</v>
      </c>
      <c r="I1805" s="42">
        <v>100</v>
      </c>
      <c r="J1805" s="13"/>
      <c r="K1805" s="14" t="s">
        <v>5484</v>
      </c>
      <c r="L1805" s="14" t="s">
        <v>5626</v>
      </c>
    </row>
    <row r="1806" spans="1:12" ht="27" customHeight="1" x14ac:dyDescent="0.15">
      <c r="A1806" s="37">
        <f t="shared" si="111"/>
        <v>119</v>
      </c>
      <c r="B1806" s="37">
        <f t="shared" si="112"/>
        <v>7</v>
      </c>
      <c r="C1806" s="9" t="str">
        <f t="shared" si="113"/>
        <v>119-7</v>
      </c>
      <c r="D1806" s="40" t="s">
        <v>6020</v>
      </c>
      <c r="E1806" s="41" t="s">
        <v>6021</v>
      </c>
      <c r="F1806" s="41" t="s">
        <v>6022</v>
      </c>
      <c r="G1806" s="41" t="s">
        <v>5249</v>
      </c>
      <c r="H1806" s="42">
        <v>165</v>
      </c>
      <c r="I1806" s="42">
        <v>100</v>
      </c>
      <c r="J1806" s="13"/>
      <c r="K1806" s="14" t="s">
        <v>5484</v>
      </c>
      <c r="L1806" s="14" t="s">
        <v>5626</v>
      </c>
    </row>
    <row r="1807" spans="1:12" ht="27" customHeight="1" x14ac:dyDescent="0.15">
      <c r="A1807" s="37">
        <f t="shared" si="111"/>
        <v>119</v>
      </c>
      <c r="B1807" s="37">
        <f t="shared" si="112"/>
        <v>8</v>
      </c>
      <c r="C1807" s="9" t="str">
        <f t="shared" si="113"/>
        <v>119-8</v>
      </c>
      <c r="D1807" s="40" t="s">
        <v>5249</v>
      </c>
      <c r="E1807" s="41" t="s">
        <v>5249</v>
      </c>
      <c r="F1807" s="41" t="s">
        <v>6023</v>
      </c>
      <c r="G1807" s="41" t="s">
        <v>5249</v>
      </c>
      <c r="H1807" s="42">
        <v>120</v>
      </c>
      <c r="I1807" s="42">
        <v>60</v>
      </c>
      <c r="J1807" s="13"/>
      <c r="K1807" s="14" t="s">
        <v>5484</v>
      </c>
      <c r="L1807" s="14" t="s">
        <v>5626</v>
      </c>
    </row>
    <row r="1808" spans="1:12" ht="27" customHeight="1" x14ac:dyDescent="0.15">
      <c r="A1808" s="37">
        <f t="shared" si="111"/>
        <v>120</v>
      </c>
      <c r="B1808" s="37">
        <f t="shared" si="112"/>
        <v>1</v>
      </c>
      <c r="C1808" s="9" t="str">
        <f t="shared" si="113"/>
        <v>120-1</v>
      </c>
      <c r="D1808" s="40" t="s">
        <v>2148</v>
      </c>
      <c r="E1808" s="41" t="s">
        <v>4277</v>
      </c>
      <c r="F1808" s="41" t="s">
        <v>1886</v>
      </c>
      <c r="G1808" s="41" t="s">
        <v>3005</v>
      </c>
      <c r="H1808" s="42">
        <v>39</v>
      </c>
      <c r="I1808" s="42">
        <v>30</v>
      </c>
      <c r="J1808" s="13"/>
      <c r="K1808" s="14" t="s">
        <v>5484</v>
      </c>
      <c r="L1808" s="14" t="s">
        <v>5627</v>
      </c>
    </row>
    <row r="1809" spans="1:12" ht="27" customHeight="1" x14ac:dyDescent="0.15">
      <c r="A1809" s="37">
        <f t="shared" si="111"/>
        <v>120</v>
      </c>
      <c r="B1809" s="37">
        <f t="shared" si="112"/>
        <v>2</v>
      </c>
      <c r="C1809" s="9" t="str">
        <f t="shared" si="113"/>
        <v>120-2</v>
      </c>
      <c r="D1809" s="40" t="s">
        <v>3643</v>
      </c>
      <c r="E1809" s="41" t="s">
        <v>5053</v>
      </c>
      <c r="F1809" s="41" t="s">
        <v>1350</v>
      </c>
      <c r="G1809" s="41" t="s">
        <v>3643</v>
      </c>
      <c r="H1809" s="42">
        <v>87</v>
      </c>
      <c r="I1809" s="42">
        <v>100</v>
      </c>
      <c r="J1809" s="13"/>
      <c r="K1809" s="14" t="s">
        <v>5484</v>
      </c>
      <c r="L1809" s="14" t="s">
        <v>5627</v>
      </c>
    </row>
    <row r="1810" spans="1:12" ht="27" customHeight="1" x14ac:dyDescent="0.15">
      <c r="A1810" s="37">
        <f t="shared" si="111"/>
        <v>120</v>
      </c>
      <c r="B1810" s="37">
        <f t="shared" si="112"/>
        <v>3</v>
      </c>
      <c r="C1810" s="9" t="str">
        <f t="shared" si="113"/>
        <v>120-3</v>
      </c>
      <c r="D1810" s="40" t="s">
        <v>1804</v>
      </c>
      <c r="E1810" s="41" t="s">
        <v>5055</v>
      </c>
      <c r="F1810" s="41" t="s">
        <v>5057</v>
      </c>
      <c r="G1810" s="41" t="s">
        <v>3643</v>
      </c>
      <c r="H1810" s="42">
        <v>102</v>
      </c>
      <c r="I1810" s="42">
        <v>120</v>
      </c>
      <c r="J1810" s="13"/>
      <c r="K1810" s="14" t="s">
        <v>5484</v>
      </c>
      <c r="L1810" s="14" t="s">
        <v>5627</v>
      </c>
    </row>
    <row r="1811" spans="1:12" ht="27" customHeight="1" x14ac:dyDescent="0.15">
      <c r="A1811" s="37">
        <f t="shared" si="111"/>
        <v>120</v>
      </c>
      <c r="B1811" s="37">
        <f t="shared" si="112"/>
        <v>4</v>
      </c>
      <c r="C1811" s="9" t="str">
        <f t="shared" si="113"/>
        <v>120-4</v>
      </c>
      <c r="D1811" s="40" t="s">
        <v>3643</v>
      </c>
      <c r="E1811" s="41" t="s">
        <v>5058</v>
      </c>
      <c r="F1811" s="41" t="s">
        <v>2697</v>
      </c>
      <c r="G1811" s="41" t="s">
        <v>3643</v>
      </c>
      <c r="H1811" s="42">
        <v>48</v>
      </c>
      <c r="I1811" s="42">
        <v>50</v>
      </c>
      <c r="J1811" s="13"/>
      <c r="K1811" s="14" t="s">
        <v>5484</v>
      </c>
      <c r="L1811" s="14" t="s">
        <v>5627</v>
      </c>
    </row>
    <row r="1812" spans="1:12" ht="27" customHeight="1" x14ac:dyDescent="0.15">
      <c r="A1812" s="37">
        <f t="shared" si="111"/>
        <v>120</v>
      </c>
      <c r="B1812" s="37">
        <f t="shared" si="112"/>
        <v>5</v>
      </c>
      <c r="C1812" s="9" t="str">
        <f t="shared" si="113"/>
        <v>120-5</v>
      </c>
      <c r="D1812" s="40" t="s">
        <v>3643</v>
      </c>
      <c r="E1812" s="41" t="s">
        <v>5059</v>
      </c>
      <c r="F1812" s="41" t="s">
        <v>5060</v>
      </c>
      <c r="G1812" s="41" t="s">
        <v>3643</v>
      </c>
      <c r="H1812" s="42">
        <v>75</v>
      </c>
      <c r="I1812" s="42">
        <v>80</v>
      </c>
      <c r="J1812" s="13"/>
      <c r="K1812" s="14" t="s">
        <v>5484</v>
      </c>
      <c r="L1812" s="14" t="s">
        <v>5627</v>
      </c>
    </row>
    <row r="1813" spans="1:12" ht="27" customHeight="1" x14ac:dyDescent="0.15">
      <c r="A1813" s="37">
        <f t="shared" si="111"/>
        <v>120</v>
      </c>
      <c r="B1813" s="37">
        <f t="shared" si="112"/>
        <v>6</v>
      </c>
      <c r="C1813" s="9" t="str">
        <f t="shared" si="113"/>
        <v>120-6</v>
      </c>
      <c r="D1813" s="40" t="s">
        <v>3643</v>
      </c>
      <c r="E1813" s="41" t="s">
        <v>5062</v>
      </c>
      <c r="F1813" s="41" t="s">
        <v>4673</v>
      </c>
      <c r="G1813" s="41" t="s">
        <v>3643</v>
      </c>
      <c r="H1813" s="42">
        <v>90</v>
      </c>
      <c r="I1813" s="42">
        <v>100</v>
      </c>
      <c r="J1813" s="13"/>
      <c r="K1813" s="14" t="s">
        <v>5484</v>
      </c>
      <c r="L1813" s="14" t="s">
        <v>5627</v>
      </c>
    </row>
    <row r="1814" spans="1:12" ht="27" customHeight="1" x14ac:dyDescent="0.15">
      <c r="A1814" s="37">
        <f t="shared" si="111"/>
        <v>120</v>
      </c>
      <c r="B1814" s="37">
        <f t="shared" si="112"/>
        <v>7</v>
      </c>
      <c r="C1814" s="9" t="str">
        <f t="shared" si="113"/>
        <v>120-7</v>
      </c>
      <c r="D1814" s="40" t="s">
        <v>4829</v>
      </c>
      <c r="E1814" s="41" t="s">
        <v>5368</v>
      </c>
      <c r="F1814" s="41" t="s">
        <v>5369</v>
      </c>
      <c r="G1814" s="41" t="s">
        <v>4204</v>
      </c>
      <c r="H1814" s="42">
        <v>147</v>
      </c>
      <c r="I1814" s="42">
        <v>150</v>
      </c>
      <c r="J1814" s="13"/>
      <c r="K1814" s="14" t="s">
        <v>5484</v>
      </c>
      <c r="L1814" s="14" t="s">
        <v>5627</v>
      </c>
    </row>
    <row r="1815" spans="1:12" ht="27" customHeight="1" x14ac:dyDescent="0.15">
      <c r="A1815" s="37">
        <f t="shared" si="111"/>
        <v>120</v>
      </c>
      <c r="B1815" s="37">
        <f t="shared" si="112"/>
        <v>8</v>
      </c>
      <c r="C1815" s="9" t="str">
        <f t="shared" si="113"/>
        <v>120-8</v>
      </c>
      <c r="D1815" s="40" t="s">
        <v>4204</v>
      </c>
      <c r="E1815" s="41" t="s">
        <v>5357</v>
      </c>
      <c r="F1815" s="41" t="s">
        <v>2109</v>
      </c>
      <c r="G1815" s="41" t="s">
        <v>1276</v>
      </c>
      <c r="H1815" s="42">
        <v>63</v>
      </c>
      <c r="I1815" s="42">
        <v>50</v>
      </c>
      <c r="J1815" s="13"/>
      <c r="K1815" s="14" t="s">
        <v>5484</v>
      </c>
      <c r="L1815" s="14" t="s">
        <v>5627</v>
      </c>
    </row>
    <row r="1816" spans="1:12" ht="27" customHeight="1" x14ac:dyDescent="0.15">
      <c r="A1816" s="37">
        <f t="shared" si="111"/>
        <v>120</v>
      </c>
      <c r="B1816" s="37">
        <f t="shared" si="112"/>
        <v>9</v>
      </c>
      <c r="C1816" s="9" t="str">
        <f t="shared" si="113"/>
        <v>120-9</v>
      </c>
      <c r="D1816" s="40" t="s">
        <v>4204</v>
      </c>
      <c r="E1816" s="41" t="s">
        <v>5370</v>
      </c>
      <c r="F1816" s="41" t="s">
        <v>261</v>
      </c>
      <c r="G1816" s="41" t="s">
        <v>671</v>
      </c>
      <c r="H1816" s="42">
        <v>88</v>
      </c>
      <c r="I1816" s="42">
        <v>70</v>
      </c>
      <c r="J1816" s="13"/>
      <c r="K1816" s="14" t="s">
        <v>5484</v>
      </c>
      <c r="L1816" s="14" t="s">
        <v>5627</v>
      </c>
    </row>
    <row r="1817" spans="1:12" ht="27" customHeight="1" x14ac:dyDescent="0.15">
      <c r="A1817" s="37">
        <f t="shared" si="111"/>
        <v>120</v>
      </c>
      <c r="B1817" s="37">
        <f t="shared" si="112"/>
        <v>10</v>
      </c>
      <c r="C1817" s="9" t="str">
        <f t="shared" si="113"/>
        <v>120-10</v>
      </c>
      <c r="D1817" s="40" t="s">
        <v>4204</v>
      </c>
      <c r="E1817" s="41" t="s">
        <v>1623</v>
      </c>
      <c r="F1817" s="41" t="s">
        <v>5371</v>
      </c>
      <c r="G1817" s="41" t="s">
        <v>5373</v>
      </c>
      <c r="H1817" s="42">
        <v>92</v>
      </c>
      <c r="I1817" s="42">
        <v>70</v>
      </c>
      <c r="J1817" s="13"/>
      <c r="K1817" s="14" t="s">
        <v>5484</v>
      </c>
      <c r="L1817" s="14" t="s">
        <v>5627</v>
      </c>
    </row>
    <row r="1818" spans="1:12" ht="27" customHeight="1" x14ac:dyDescent="0.15">
      <c r="A1818" s="37">
        <f t="shared" si="111"/>
        <v>120</v>
      </c>
      <c r="B1818" s="37">
        <f t="shared" si="112"/>
        <v>11</v>
      </c>
      <c r="C1818" s="9" t="str">
        <f t="shared" si="113"/>
        <v>120-11</v>
      </c>
      <c r="D1818" s="40" t="s">
        <v>185</v>
      </c>
      <c r="E1818" s="41" t="s">
        <v>4267</v>
      </c>
      <c r="F1818" s="41" t="s">
        <v>5551</v>
      </c>
      <c r="G1818" s="41" t="s">
        <v>5552</v>
      </c>
      <c r="H1818" s="42">
        <v>81</v>
      </c>
      <c r="I1818" s="42">
        <v>60</v>
      </c>
      <c r="J1818" s="13"/>
      <c r="K1818" s="14" t="s">
        <v>5484</v>
      </c>
      <c r="L1818" s="14" t="s">
        <v>5627</v>
      </c>
    </row>
    <row r="1819" spans="1:12" ht="27" customHeight="1" x14ac:dyDescent="0.15">
      <c r="A1819" s="37">
        <f t="shared" si="111"/>
        <v>120</v>
      </c>
      <c r="B1819" s="37">
        <f t="shared" si="112"/>
        <v>12</v>
      </c>
      <c r="C1819" s="9" t="str">
        <f t="shared" si="113"/>
        <v>120-12</v>
      </c>
      <c r="D1819" s="40" t="s">
        <v>5249</v>
      </c>
      <c r="E1819" s="41" t="s">
        <v>758</v>
      </c>
      <c r="F1819" s="41" t="s">
        <v>3959</v>
      </c>
      <c r="G1819" s="41" t="s">
        <v>5553</v>
      </c>
      <c r="H1819" s="42">
        <v>60</v>
      </c>
      <c r="I1819" s="42">
        <v>45</v>
      </c>
      <c r="J1819" s="13"/>
      <c r="K1819" s="14" t="s">
        <v>5484</v>
      </c>
      <c r="L1819" s="14" t="s">
        <v>5627</v>
      </c>
    </row>
    <row r="1820" spans="1:12" ht="27" customHeight="1" x14ac:dyDescent="0.15">
      <c r="A1820" s="37">
        <f t="shared" si="111"/>
        <v>121</v>
      </c>
      <c r="B1820" s="37">
        <f t="shared" si="112"/>
        <v>1</v>
      </c>
      <c r="C1820" s="9" t="str">
        <f t="shared" si="113"/>
        <v>121-1</v>
      </c>
      <c r="D1820" s="40" t="s">
        <v>680</v>
      </c>
      <c r="E1820" s="41" t="s">
        <v>505</v>
      </c>
      <c r="F1820" s="41" t="s">
        <v>4883</v>
      </c>
      <c r="G1820" s="41" t="s">
        <v>3009</v>
      </c>
      <c r="H1820" s="42">
        <v>49</v>
      </c>
      <c r="I1820" s="42">
        <v>35</v>
      </c>
      <c r="J1820" s="13"/>
      <c r="K1820" s="14" t="s">
        <v>5484</v>
      </c>
      <c r="L1820" s="14" t="s">
        <v>4873</v>
      </c>
    </row>
    <row r="1821" spans="1:12" ht="27" customHeight="1" x14ac:dyDescent="0.15">
      <c r="A1821" s="37">
        <f t="shared" si="111"/>
        <v>121</v>
      </c>
      <c r="B1821" s="37">
        <f t="shared" si="112"/>
        <v>2</v>
      </c>
      <c r="C1821" s="9" t="str">
        <f t="shared" si="113"/>
        <v>121-2</v>
      </c>
      <c r="D1821" s="40" t="s">
        <v>3643</v>
      </c>
      <c r="E1821" s="41" t="s">
        <v>5063</v>
      </c>
      <c r="F1821" s="41" t="s">
        <v>5064</v>
      </c>
      <c r="G1821" s="41" t="s">
        <v>3643</v>
      </c>
      <c r="H1821" s="42">
        <v>72</v>
      </c>
      <c r="I1821" s="42">
        <v>55</v>
      </c>
      <c r="J1821" s="13"/>
      <c r="K1821" s="14" t="s">
        <v>5484</v>
      </c>
      <c r="L1821" s="14" t="s">
        <v>4873</v>
      </c>
    </row>
    <row r="1822" spans="1:12" ht="27" customHeight="1" x14ac:dyDescent="0.15">
      <c r="A1822" s="37">
        <f t="shared" si="111"/>
        <v>121</v>
      </c>
      <c r="B1822" s="37">
        <f t="shared" si="112"/>
        <v>3</v>
      </c>
      <c r="C1822" s="9" t="str">
        <f t="shared" si="113"/>
        <v>121-3</v>
      </c>
      <c r="D1822" s="40" t="s">
        <v>3643</v>
      </c>
      <c r="E1822" s="41" t="s">
        <v>5061</v>
      </c>
      <c r="F1822" s="41" t="s">
        <v>5065</v>
      </c>
      <c r="G1822" s="41" t="s">
        <v>3643</v>
      </c>
      <c r="H1822" s="42">
        <v>79</v>
      </c>
      <c r="I1822" s="42">
        <v>60</v>
      </c>
      <c r="J1822" s="13"/>
      <c r="K1822" s="14" t="s">
        <v>5484</v>
      </c>
      <c r="L1822" s="14" t="s">
        <v>4873</v>
      </c>
    </row>
    <row r="1823" spans="1:12" ht="27" customHeight="1" x14ac:dyDescent="0.15">
      <c r="A1823" s="37">
        <f t="shared" si="111"/>
        <v>121</v>
      </c>
      <c r="B1823" s="37">
        <f t="shared" si="112"/>
        <v>4</v>
      </c>
      <c r="C1823" s="9" t="str">
        <f t="shared" si="113"/>
        <v>121-4</v>
      </c>
      <c r="D1823" s="40" t="s">
        <v>3643</v>
      </c>
      <c r="E1823" s="41" t="s">
        <v>5066</v>
      </c>
      <c r="F1823" s="41" t="s">
        <v>5067</v>
      </c>
      <c r="G1823" s="41" t="s">
        <v>3643</v>
      </c>
      <c r="H1823" s="42">
        <v>60</v>
      </c>
      <c r="I1823" s="42">
        <v>45</v>
      </c>
      <c r="J1823" s="13"/>
      <c r="K1823" s="14" t="s">
        <v>5484</v>
      </c>
      <c r="L1823" s="14" t="s">
        <v>4873</v>
      </c>
    </row>
    <row r="1824" spans="1:12" ht="27" customHeight="1" x14ac:dyDescent="0.15">
      <c r="A1824" s="37">
        <f t="shared" ref="A1824:A1886" si="114">IF(L1824=L1823,A1823,A1823+1)</f>
        <v>121</v>
      </c>
      <c r="B1824" s="37">
        <f t="shared" ref="B1824:B1886" si="115">IF(L1824=L1823,B1823+1,1)</f>
        <v>5</v>
      </c>
      <c r="C1824" s="9" t="str">
        <f t="shared" ref="C1824:C1886" si="116">A1824&amp;"-"&amp;B1824</f>
        <v>121-5</v>
      </c>
      <c r="D1824" s="40" t="s">
        <v>3643</v>
      </c>
      <c r="E1824" s="41" t="s">
        <v>4092</v>
      </c>
      <c r="F1824" s="41" t="s">
        <v>5010</v>
      </c>
      <c r="G1824" s="41" t="s">
        <v>3643</v>
      </c>
      <c r="H1824" s="42">
        <v>66</v>
      </c>
      <c r="I1824" s="42">
        <v>50</v>
      </c>
      <c r="J1824" s="13"/>
      <c r="K1824" s="14" t="s">
        <v>5484</v>
      </c>
      <c r="L1824" s="14" t="s">
        <v>4873</v>
      </c>
    </row>
    <row r="1825" spans="1:12" ht="27" customHeight="1" x14ac:dyDescent="0.15">
      <c r="A1825" s="37">
        <f t="shared" si="114"/>
        <v>121</v>
      </c>
      <c r="B1825" s="37">
        <f t="shared" si="115"/>
        <v>6</v>
      </c>
      <c r="C1825" s="9" t="str">
        <f t="shared" si="116"/>
        <v>121-6</v>
      </c>
      <c r="D1825" s="40" t="s">
        <v>3643</v>
      </c>
      <c r="E1825" s="41" t="s">
        <v>5068</v>
      </c>
      <c r="F1825" s="41" t="s">
        <v>2402</v>
      </c>
      <c r="G1825" s="41" t="s">
        <v>3643</v>
      </c>
      <c r="H1825" s="42">
        <v>66</v>
      </c>
      <c r="I1825" s="42">
        <v>50</v>
      </c>
      <c r="J1825" s="13"/>
      <c r="K1825" s="14" t="s">
        <v>5484</v>
      </c>
      <c r="L1825" s="14" t="s">
        <v>4873</v>
      </c>
    </row>
    <row r="1826" spans="1:12" ht="27" customHeight="1" x14ac:dyDescent="0.15">
      <c r="A1826" s="37">
        <f t="shared" si="114"/>
        <v>121</v>
      </c>
      <c r="B1826" s="37">
        <f t="shared" si="115"/>
        <v>7</v>
      </c>
      <c r="C1826" s="9" t="str">
        <f t="shared" si="116"/>
        <v>121-7</v>
      </c>
      <c r="D1826" s="40" t="s">
        <v>3643</v>
      </c>
      <c r="E1826" s="41" t="s">
        <v>5069</v>
      </c>
      <c r="F1826" s="41" t="s">
        <v>5070</v>
      </c>
      <c r="G1826" s="41" t="s">
        <v>3643</v>
      </c>
      <c r="H1826" s="42">
        <v>79</v>
      </c>
      <c r="I1826" s="42">
        <v>60</v>
      </c>
      <c r="J1826" s="13"/>
      <c r="K1826" s="14" t="s">
        <v>5484</v>
      </c>
      <c r="L1826" s="14" t="s">
        <v>4873</v>
      </c>
    </row>
    <row r="1827" spans="1:12" ht="27" customHeight="1" x14ac:dyDescent="0.15">
      <c r="A1827" s="37">
        <f t="shared" si="114"/>
        <v>121</v>
      </c>
      <c r="B1827" s="37">
        <f t="shared" si="115"/>
        <v>8</v>
      </c>
      <c r="C1827" s="9" t="str">
        <f t="shared" si="116"/>
        <v>121-8</v>
      </c>
      <c r="D1827" s="40" t="s">
        <v>3643</v>
      </c>
      <c r="E1827" s="41" t="s">
        <v>5071</v>
      </c>
      <c r="F1827" s="41" t="s">
        <v>1493</v>
      </c>
      <c r="G1827" s="41" t="s">
        <v>3643</v>
      </c>
      <c r="H1827" s="42">
        <v>171</v>
      </c>
      <c r="I1827" s="42">
        <v>130</v>
      </c>
      <c r="J1827" s="13"/>
      <c r="K1827" s="14" t="s">
        <v>5484</v>
      </c>
      <c r="L1827" s="14" t="s">
        <v>4873</v>
      </c>
    </row>
    <row r="1828" spans="1:12" ht="27" customHeight="1" x14ac:dyDescent="0.15">
      <c r="A1828" s="37">
        <f t="shared" si="114"/>
        <v>121</v>
      </c>
      <c r="B1828" s="37">
        <f t="shared" si="115"/>
        <v>9</v>
      </c>
      <c r="C1828" s="9" t="str">
        <f t="shared" si="116"/>
        <v>121-9</v>
      </c>
      <c r="D1828" s="40" t="s">
        <v>3643</v>
      </c>
      <c r="E1828" s="41" t="s">
        <v>357</v>
      </c>
      <c r="F1828" s="41" t="s">
        <v>5073</v>
      </c>
      <c r="G1828" s="41" t="s">
        <v>3643</v>
      </c>
      <c r="H1828" s="42">
        <v>91</v>
      </c>
      <c r="I1828" s="42">
        <v>65</v>
      </c>
      <c r="J1828" s="13"/>
      <c r="K1828" s="14" t="s">
        <v>5484</v>
      </c>
      <c r="L1828" s="14" t="s">
        <v>4873</v>
      </c>
    </row>
    <row r="1829" spans="1:12" ht="27" customHeight="1" x14ac:dyDescent="0.15">
      <c r="A1829" s="37">
        <f t="shared" si="114"/>
        <v>121</v>
      </c>
      <c r="B1829" s="37">
        <f t="shared" si="115"/>
        <v>10</v>
      </c>
      <c r="C1829" s="9" t="str">
        <f t="shared" si="116"/>
        <v>121-10</v>
      </c>
      <c r="D1829" s="40" t="s">
        <v>3643</v>
      </c>
      <c r="E1829" s="41" t="s">
        <v>5074</v>
      </c>
      <c r="F1829" s="41" t="s">
        <v>5075</v>
      </c>
      <c r="G1829" s="41" t="s">
        <v>3643</v>
      </c>
      <c r="H1829" s="42">
        <v>91</v>
      </c>
      <c r="I1829" s="42">
        <v>65</v>
      </c>
      <c r="J1829" s="13"/>
      <c r="K1829" s="14" t="s">
        <v>5484</v>
      </c>
      <c r="L1829" s="14" t="s">
        <v>4873</v>
      </c>
    </row>
    <row r="1830" spans="1:12" ht="27" customHeight="1" x14ac:dyDescent="0.15">
      <c r="A1830" s="37">
        <f t="shared" si="114"/>
        <v>121</v>
      </c>
      <c r="B1830" s="37">
        <f t="shared" si="115"/>
        <v>11</v>
      </c>
      <c r="C1830" s="9" t="str">
        <f t="shared" si="116"/>
        <v>121-11</v>
      </c>
      <c r="D1830" s="40" t="s">
        <v>3643</v>
      </c>
      <c r="E1830" s="41" t="s">
        <v>5076</v>
      </c>
      <c r="F1830" s="41" t="s">
        <v>2827</v>
      </c>
      <c r="G1830" s="41" t="s">
        <v>3643</v>
      </c>
      <c r="H1830" s="42">
        <v>79</v>
      </c>
      <c r="I1830" s="42">
        <v>60</v>
      </c>
      <c r="J1830" s="13"/>
      <c r="K1830" s="14" t="s">
        <v>5484</v>
      </c>
      <c r="L1830" s="14" t="s">
        <v>4873</v>
      </c>
    </row>
    <row r="1831" spans="1:12" ht="27" customHeight="1" x14ac:dyDescent="0.15">
      <c r="A1831" s="37">
        <f t="shared" si="114"/>
        <v>121</v>
      </c>
      <c r="B1831" s="37">
        <f t="shared" si="115"/>
        <v>12</v>
      </c>
      <c r="C1831" s="9" t="str">
        <f t="shared" si="116"/>
        <v>121-12</v>
      </c>
      <c r="D1831" s="40" t="s">
        <v>3643</v>
      </c>
      <c r="E1831" s="41" t="s">
        <v>1024</v>
      </c>
      <c r="F1831" s="41" t="s">
        <v>5077</v>
      </c>
      <c r="G1831" s="41" t="s">
        <v>3643</v>
      </c>
      <c r="H1831" s="42">
        <v>98</v>
      </c>
      <c r="I1831" s="42">
        <v>70</v>
      </c>
      <c r="J1831" s="13"/>
      <c r="K1831" s="14" t="s">
        <v>5484</v>
      </c>
      <c r="L1831" s="14" t="s">
        <v>4873</v>
      </c>
    </row>
    <row r="1832" spans="1:12" ht="27" customHeight="1" x14ac:dyDescent="0.15">
      <c r="A1832" s="37">
        <f t="shared" si="114"/>
        <v>121</v>
      </c>
      <c r="B1832" s="37">
        <f t="shared" si="115"/>
        <v>13</v>
      </c>
      <c r="C1832" s="9" t="str">
        <f t="shared" si="116"/>
        <v>121-13</v>
      </c>
      <c r="D1832" s="40" t="s">
        <v>3643</v>
      </c>
      <c r="E1832" s="41" t="s">
        <v>5079</v>
      </c>
      <c r="F1832" s="41" t="s">
        <v>5080</v>
      </c>
      <c r="G1832" s="41" t="s">
        <v>3643</v>
      </c>
      <c r="H1832" s="42">
        <v>79</v>
      </c>
      <c r="I1832" s="42">
        <v>60</v>
      </c>
      <c r="J1832" s="13"/>
      <c r="K1832" s="14" t="s">
        <v>5484</v>
      </c>
      <c r="L1832" s="14" t="s">
        <v>4873</v>
      </c>
    </row>
    <row r="1833" spans="1:12" ht="27" customHeight="1" x14ac:dyDescent="0.15">
      <c r="A1833" s="37">
        <f t="shared" si="114"/>
        <v>121</v>
      </c>
      <c r="B1833" s="37">
        <f t="shared" si="115"/>
        <v>14</v>
      </c>
      <c r="C1833" s="9" t="str">
        <f t="shared" si="116"/>
        <v>121-14</v>
      </c>
      <c r="D1833" s="40" t="s">
        <v>3643</v>
      </c>
      <c r="E1833" s="41" t="s">
        <v>5081</v>
      </c>
      <c r="F1833" s="41" t="s">
        <v>2302</v>
      </c>
      <c r="G1833" s="41" t="s">
        <v>3643</v>
      </c>
      <c r="H1833" s="42">
        <v>96</v>
      </c>
      <c r="I1833" s="42">
        <v>70</v>
      </c>
      <c r="J1833" s="13"/>
      <c r="K1833" s="14" t="s">
        <v>5484</v>
      </c>
      <c r="L1833" s="14" t="s">
        <v>4873</v>
      </c>
    </row>
    <row r="1834" spans="1:12" ht="27" customHeight="1" x14ac:dyDescent="0.15">
      <c r="A1834" s="37">
        <f t="shared" si="114"/>
        <v>121</v>
      </c>
      <c r="B1834" s="37">
        <f t="shared" si="115"/>
        <v>15</v>
      </c>
      <c r="C1834" s="9" t="str">
        <f t="shared" si="116"/>
        <v>121-15</v>
      </c>
      <c r="D1834" s="40" t="s">
        <v>3643</v>
      </c>
      <c r="E1834" s="41" t="s">
        <v>874</v>
      </c>
      <c r="F1834" s="41" t="s">
        <v>3012</v>
      </c>
      <c r="G1834" s="41" t="s">
        <v>3643</v>
      </c>
      <c r="H1834" s="42">
        <v>1689</v>
      </c>
      <c r="I1834" s="42">
        <v>1279</v>
      </c>
      <c r="J1834" s="13"/>
      <c r="K1834" s="14" t="s">
        <v>5484</v>
      </c>
      <c r="L1834" s="14" t="s">
        <v>4873</v>
      </c>
    </row>
    <row r="1835" spans="1:12" ht="27" customHeight="1" x14ac:dyDescent="0.15">
      <c r="A1835" s="37">
        <f t="shared" si="114"/>
        <v>121</v>
      </c>
      <c r="B1835" s="37">
        <f t="shared" si="115"/>
        <v>16</v>
      </c>
      <c r="C1835" s="9" t="str">
        <f t="shared" si="116"/>
        <v>121-16</v>
      </c>
      <c r="D1835" s="40" t="s">
        <v>3643</v>
      </c>
      <c r="E1835" s="41" t="s">
        <v>5082</v>
      </c>
      <c r="F1835" s="41" t="s">
        <v>5084</v>
      </c>
      <c r="G1835" s="41" t="s">
        <v>3643</v>
      </c>
      <c r="H1835" s="42">
        <v>191</v>
      </c>
      <c r="I1835" s="42">
        <v>145</v>
      </c>
      <c r="J1835" s="13"/>
      <c r="K1835" s="14" t="s">
        <v>5484</v>
      </c>
      <c r="L1835" s="14" t="s">
        <v>4873</v>
      </c>
    </row>
    <row r="1836" spans="1:12" ht="27" customHeight="1" x14ac:dyDescent="0.15">
      <c r="A1836" s="37">
        <f t="shared" si="114"/>
        <v>121</v>
      </c>
      <c r="B1836" s="37">
        <f t="shared" si="115"/>
        <v>17</v>
      </c>
      <c r="C1836" s="9" t="str">
        <f t="shared" si="116"/>
        <v>121-17</v>
      </c>
      <c r="D1836" s="40" t="s">
        <v>3643</v>
      </c>
      <c r="E1836" s="41" t="s">
        <v>5085</v>
      </c>
      <c r="F1836" s="41" t="s">
        <v>5086</v>
      </c>
      <c r="G1836" s="41" t="s">
        <v>3643</v>
      </c>
      <c r="H1836" s="42">
        <v>58</v>
      </c>
      <c r="I1836" s="42">
        <v>40</v>
      </c>
      <c r="J1836" s="13"/>
      <c r="K1836" s="14" t="s">
        <v>5484</v>
      </c>
      <c r="L1836" s="14" t="s">
        <v>4873</v>
      </c>
    </row>
    <row r="1837" spans="1:12" ht="27" customHeight="1" x14ac:dyDescent="0.15">
      <c r="A1837" s="37">
        <f t="shared" si="114"/>
        <v>121</v>
      </c>
      <c r="B1837" s="37">
        <f t="shared" si="115"/>
        <v>18</v>
      </c>
      <c r="C1837" s="9" t="str">
        <f t="shared" si="116"/>
        <v>121-18</v>
      </c>
      <c r="D1837" s="40" t="s">
        <v>3643</v>
      </c>
      <c r="E1837" s="41" t="s">
        <v>5087</v>
      </c>
      <c r="F1837" s="41" t="s">
        <v>5083</v>
      </c>
      <c r="G1837" s="41" t="s">
        <v>3643</v>
      </c>
      <c r="H1837" s="42">
        <v>124</v>
      </c>
      <c r="I1837" s="42">
        <v>90</v>
      </c>
      <c r="J1837" s="13"/>
      <c r="K1837" s="14" t="s">
        <v>5484</v>
      </c>
      <c r="L1837" s="14" t="s">
        <v>4873</v>
      </c>
    </row>
    <row r="1838" spans="1:12" ht="27" customHeight="1" x14ac:dyDescent="0.15">
      <c r="A1838" s="37">
        <f t="shared" si="114"/>
        <v>121</v>
      </c>
      <c r="B1838" s="37">
        <f t="shared" si="115"/>
        <v>19</v>
      </c>
      <c r="C1838" s="9" t="str">
        <f t="shared" si="116"/>
        <v>121-19</v>
      </c>
      <c r="D1838" s="40" t="s">
        <v>3643</v>
      </c>
      <c r="E1838" s="41" t="s">
        <v>5088</v>
      </c>
      <c r="F1838" s="41" t="s">
        <v>5089</v>
      </c>
      <c r="G1838" s="41" t="s">
        <v>3643</v>
      </c>
      <c r="H1838" s="42">
        <v>77</v>
      </c>
      <c r="I1838" s="42">
        <v>55</v>
      </c>
      <c r="J1838" s="13"/>
      <c r="K1838" s="14" t="s">
        <v>5484</v>
      </c>
      <c r="L1838" s="14" t="s">
        <v>4873</v>
      </c>
    </row>
    <row r="1839" spans="1:12" ht="27" customHeight="1" x14ac:dyDescent="0.15">
      <c r="A1839" s="37">
        <f t="shared" si="114"/>
        <v>121</v>
      </c>
      <c r="B1839" s="37">
        <f t="shared" si="115"/>
        <v>20</v>
      </c>
      <c r="C1839" s="9" t="str">
        <f t="shared" si="116"/>
        <v>121-20</v>
      </c>
      <c r="D1839" s="40" t="s">
        <v>3643</v>
      </c>
      <c r="E1839" s="41" t="s">
        <v>5090</v>
      </c>
      <c r="F1839" s="41" t="s">
        <v>4809</v>
      </c>
      <c r="G1839" s="41" t="s">
        <v>3643</v>
      </c>
      <c r="H1839" s="42">
        <v>126</v>
      </c>
      <c r="I1839" s="42">
        <v>95</v>
      </c>
      <c r="J1839" s="13"/>
      <c r="K1839" s="14" t="s">
        <v>5484</v>
      </c>
      <c r="L1839" s="14" t="s">
        <v>4873</v>
      </c>
    </row>
    <row r="1840" spans="1:12" ht="27" customHeight="1" x14ac:dyDescent="0.15">
      <c r="A1840" s="37">
        <f t="shared" si="114"/>
        <v>121</v>
      </c>
      <c r="B1840" s="37">
        <f t="shared" si="115"/>
        <v>21</v>
      </c>
      <c r="C1840" s="9" t="str">
        <f t="shared" si="116"/>
        <v>121-21</v>
      </c>
      <c r="D1840" s="40" t="s">
        <v>2183</v>
      </c>
      <c r="E1840" s="41" t="s">
        <v>5091</v>
      </c>
      <c r="F1840" s="41" t="s">
        <v>5092</v>
      </c>
      <c r="G1840" s="41" t="s">
        <v>3643</v>
      </c>
      <c r="H1840" s="42">
        <v>79</v>
      </c>
      <c r="I1840" s="42">
        <v>60</v>
      </c>
      <c r="J1840" s="13"/>
      <c r="K1840" s="14" t="s">
        <v>5484</v>
      </c>
      <c r="L1840" s="14" t="s">
        <v>4873</v>
      </c>
    </row>
    <row r="1841" spans="1:12" ht="27" customHeight="1" x14ac:dyDescent="0.15">
      <c r="A1841" s="37">
        <f t="shared" si="114"/>
        <v>121</v>
      </c>
      <c r="B1841" s="37">
        <f t="shared" si="115"/>
        <v>22</v>
      </c>
      <c r="C1841" s="9" t="str">
        <f t="shared" si="116"/>
        <v>121-22</v>
      </c>
      <c r="D1841" s="40" t="s">
        <v>3643</v>
      </c>
      <c r="E1841" s="41" t="s">
        <v>3164</v>
      </c>
      <c r="F1841" s="41" t="s">
        <v>4584</v>
      </c>
      <c r="G1841" s="41" t="s">
        <v>3643</v>
      </c>
      <c r="H1841" s="42">
        <v>73</v>
      </c>
      <c r="I1841" s="42">
        <v>55</v>
      </c>
      <c r="J1841" s="13"/>
      <c r="K1841" s="14" t="s">
        <v>5484</v>
      </c>
      <c r="L1841" s="14" t="s">
        <v>4873</v>
      </c>
    </row>
    <row r="1842" spans="1:12" ht="27" customHeight="1" x14ac:dyDescent="0.15">
      <c r="A1842" s="37">
        <f t="shared" si="114"/>
        <v>121</v>
      </c>
      <c r="B1842" s="37">
        <f t="shared" si="115"/>
        <v>23</v>
      </c>
      <c r="C1842" s="9" t="str">
        <f t="shared" si="116"/>
        <v>121-23</v>
      </c>
      <c r="D1842" s="40" t="s">
        <v>3014</v>
      </c>
      <c r="E1842" s="41" t="s">
        <v>5093</v>
      </c>
      <c r="F1842" s="41" t="s">
        <v>3017</v>
      </c>
      <c r="G1842" s="41" t="s">
        <v>5094</v>
      </c>
      <c r="H1842" s="42">
        <v>530</v>
      </c>
      <c r="I1842" s="42">
        <v>400</v>
      </c>
      <c r="J1842" s="13"/>
      <c r="K1842" s="14" t="s">
        <v>5484</v>
      </c>
      <c r="L1842" s="14" t="s">
        <v>4873</v>
      </c>
    </row>
    <row r="1843" spans="1:12" ht="27" customHeight="1" x14ac:dyDescent="0.15">
      <c r="A1843" s="37">
        <f t="shared" si="114"/>
        <v>122</v>
      </c>
      <c r="B1843" s="37">
        <f t="shared" si="115"/>
        <v>1</v>
      </c>
      <c r="C1843" s="9" t="str">
        <f t="shared" si="116"/>
        <v>122-1</v>
      </c>
      <c r="D1843" s="40" t="s">
        <v>1855</v>
      </c>
      <c r="E1843" s="41" t="s">
        <v>5886</v>
      </c>
      <c r="F1843" s="41" t="s">
        <v>3019</v>
      </c>
      <c r="G1843" s="41" t="s">
        <v>3020</v>
      </c>
      <c r="H1843" s="42">
        <v>389</v>
      </c>
      <c r="I1843" s="42">
        <v>300</v>
      </c>
      <c r="J1843" s="13"/>
      <c r="K1843" s="14" t="s">
        <v>5484</v>
      </c>
      <c r="L1843" s="14" t="s">
        <v>5628</v>
      </c>
    </row>
    <row r="1844" spans="1:12" ht="27" customHeight="1" x14ac:dyDescent="0.15">
      <c r="A1844" s="37">
        <f t="shared" si="114"/>
        <v>122</v>
      </c>
      <c r="B1844" s="37">
        <f t="shared" si="115"/>
        <v>2</v>
      </c>
      <c r="C1844" s="9" t="str">
        <f t="shared" si="116"/>
        <v>122-2</v>
      </c>
      <c r="D1844" s="40" t="s">
        <v>5428</v>
      </c>
      <c r="E1844" s="41" t="s">
        <v>581</v>
      </c>
      <c r="F1844" s="41" t="s">
        <v>3021</v>
      </c>
      <c r="G1844" s="41" t="s">
        <v>5887</v>
      </c>
      <c r="H1844" s="42">
        <v>212</v>
      </c>
      <c r="I1844" s="42">
        <v>200</v>
      </c>
      <c r="J1844" s="13"/>
      <c r="K1844" s="14" t="s">
        <v>5484</v>
      </c>
      <c r="L1844" s="14" t="s">
        <v>5628</v>
      </c>
    </row>
    <row r="1845" spans="1:12" ht="27" customHeight="1" x14ac:dyDescent="0.15">
      <c r="A1845" s="37">
        <f t="shared" si="114"/>
        <v>123</v>
      </c>
      <c r="B1845" s="37">
        <f t="shared" si="115"/>
        <v>1</v>
      </c>
      <c r="C1845" s="9" t="str">
        <f t="shared" si="116"/>
        <v>123-1</v>
      </c>
      <c r="D1845" s="40" t="s">
        <v>728</v>
      </c>
      <c r="E1845" s="41" t="s">
        <v>5097</v>
      </c>
      <c r="F1845" s="41" t="s">
        <v>2803</v>
      </c>
      <c r="G1845" s="41" t="s">
        <v>3022</v>
      </c>
      <c r="H1845" s="42">
        <v>927</v>
      </c>
      <c r="I1845" s="42">
        <v>500</v>
      </c>
      <c r="J1845" s="13"/>
      <c r="K1845" s="14" t="s">
        <v>5484</v>
      </c>
      <c r="L1845" s="14" t="s">
        <v>5629</v>
      </c>
    </row>
    <row r="1846" spans="1:12" ht="27" customHeight="1" x14ac:dyDescent="0.15">
      <c r="A1846" s="37">
        <f t="shared" si="114"/>
        <v>123</v>
      </c>
      <c r="B1846" s="37">
        <f t="shared" si="115"/>
        <v>2</v>
      </c>
      <c r="C1846" s="9" t="str">
        <f t="shared" si="116"/>
        <v>123-2</v>
      </c>
      <c r="D1846" s="40" t="s">
        <v>3025</v>
      </c>
      <c r="E1846" s="41" t="s">
        <v>2800</v>
      </c>
      <c r="F1846" s="41" t="s">
        <v>3027</v>
      </c>
      <c r="G1846" s="41" t="s">
        <v>5098</v>
      </c>
      <c r="H1846" s="42">
        <v>519</v>
      </c>
      <c r="I1846" s="42">
        <v>700</v>
      </c>
      <c r="J1846" s="13"/>
      <c r="K1846" s="14" t="s">
        <v>5484</v>
      </c>
      <c r="L1846" s="14" t="s">
        <v>5629</v>
      </c>
    </row>
    <row r="1847" spans="1:12" ht="27" customHeight="1" x14ac:dyDescent="0.15">
      <c r="A1847" s="37">
        <f t="shared" si="114"/>
        <v>124</v>
      </c>
      <c r="B1847" s="37">
        <f t="shared" si="115"/>
        <v>1</v>
      </c>
      <c r="C1847" s="9" t="str">
        <f t="shared" si="116"/>
        <v>124-1</v>
      </c>
      <c r="D1847" s="40" t="s">
        <v>3643</v>
      </c>
      <c r="E1847" s="41" t="s">
        <v>488</v>
      </c>
      <c r="F1847" s="41" t="s">
        <v>2823</v>
      </c>
      <c r="G1847" s="41" t="s">
        <v>3028</v>
      </c>
      <c r="H1847" s="42">
        <v>260</v>
      </c>
      <c r="I1847" s="42">
        <v>300</v>
      </c>
      <c r="J1847" s="13"/>
      <c r="K1847" s="14" t="s">
        <v>5484</v>
      </c>
      <c r="L1847" s="14" t="s">
        <v>811</v>
      </c>
    </row>
    <row r="1848" spans="1:12" ht="27" customHeight="1" x14ac:dyDescent="0.15">
      <c r="A1848" s="37">
        <f t="shared" si="114"/>
        <v>124</v>
      </c>
      <c r="B1848" s="37">
        <f t="shared" si="115"/>
        <v>2</v>
      </c>
      <c r="C1848" s="9" t="str">
        <f t="shared" si="116"/>
        <v>124-2</v>
      </c>
      <c r="D1848" s="40" t="s">
        <v>3643</v>
      </c>
      <c r="E1848" s="41" t="s">
        <v>5099</v>
      </c>
      <c r="F1848" s="41" t="s">
        <v>3029</v>
      </c>
      <c r="G1848" s="41" t="s">
        <v>3643</v>
      </c>
      <c r="H1848" s="42">
        <v>144</v>
      </c>
      <c r="I1848" s="42">
        <v>150</v>
      </c>
      <c r="J1848" s="13"/>
      <c r="K1848" s="14" t="s">
        <v>5484</v>
      </c>
      <c r="L1848" s="14" t="s">
        <v>811</v>
      </c>
    </row>
    <row r="1849" spans="1:12" ht="27" customHeight="1" x14ac:dyDescent="0.15">
      <c r="A1849" s="37">
        <f t="shared" si="114"/>
        <v>125</v>
      </c>
      <c r="B1849" s="37">
        <f t="shared" si="115"/>
        <v>1</v>
      </c>
      <c r="C1849" s="9" t="str">
        <f t="shared" si="116"/>
        <v>125-1</v>
      </c>
      <c r="D1849" s="40" t="s">
        <v>27</v>
      </c>
      <c r="E1849" s="41" t="s">
        <v>5100</v>
      </c>
      <c r="F1849" s="41" t="s">
        <v>730</v>
      </c>
      <c r="G1849" s="41" t="s">
        <v>3030</v>
      </c>
      <c r="H1849" s="42">
        <v>462</v>
      </c>
      <c r="I1849" s="42">
        <v>276</v>
      </c>
      <c r="J1849" s="13"/>
      <c r="K1849" s="14" t="s">
        <v>3756</v>
      </c>
      <c r="L1849" s="14" t="s">
        <v>4631</v>
      </c>
    </row>
    <row r="1850" spans="1:12" ht="27" customHeight="1" x14ac:dyDescent="0.15">
      <c r="A1850" s="37">
        <f t="shared" si="114"/>
        <v>125</v>
      </c>
      <c r="B1850" s="37">
        <f t="shared" si="115"/>
        <v>2</v>
      </c>
      <c r="C1850" s="9" t="str">
        <f t="shared" si="116"/>
        <v>125-2</v>
      </c>
      <c r="D1850" s="40" t="s">
        <v>2206</v>
      </c>
      <c r="E1850" s="41" t="s">
        <v>5227</v>
      </c>
      <c r="F1850" s="41" t="s">
        <v>2985</v>
      </c>
      <c r="G1850" s="41" t="s">
        <v>2740</v>
      </c>
      <c r="H1850" s="42">
        <v>191</v>
      </c>
      <c r="I1850" s="42">
        <v>210</v>
      </c>
      <c r="J1850" s="13"/>
      <c r="K1850" s="14" t="s">
        <v>3756</v>
      </c>
      <c r="L1850" s="14" t="s">
        <v>4631</v>
      </c>
    </row>
    <row r="1851" spans="1:12" ht="27" customHeight="1" x14ac:dyDescent="0.15">
      <c r="A1851" s="37">
        <f t="shared" ref="A1851" si="117">IF(L1851=L1850,A1850,A1850+1)</f>
        <v>126</v>
      </c>
      <c r="B1851" s="37">
        <f t="shared" ref="B1851" si="118">IF(L1851=L1850,B1850+1,1)</f>
        <v>1</v>
      </c>
      <c r="C1851" s="9" t="str">
        <f t="shared" ref="C1851" si="119">A1851&amp;"-"&amp;B1851</f>
        <v>126-1</v>
      </c>
      <c r="D1851" s="40" t="s">
        <v>828</v>
      </c>
      <c r="E1851" s="41" t="s">
        <v>2840</v>
      </c>
      <c r="F1851" s="41" t="s">
        <v>602</v>
      </c>
      <c r="G1851" s="41" t="s">
        <v>3031</v>
      </c>
      <c r="H1851" s="42">
        <v>360</v>
      </c>
      <c r="I1851" s="42">
        <v>300</v>
      </c>
      <c r="J1851" s="13"/>
      <c r="K1851" s="14" t="s">
        <v>3756</v>
      </c>
      <c r="L1851" s="14" t="s">
        <v>5049</v>
      </c>
    </row>
    <row r="1852" spans="1:12" ht="27" customHeight="1" x14ac:dyDescent="0.15">
      <c r="A1852" s="37">
        <f t="shared" si="114"/>
        <v>127</v>
      </c>
      <c r="B1852" s="37">
        <f t="shared" si="115"/>
        <v>1</v>
      </c>
      <c r="C1852" s="9" t="str">
        <f t="shared" si="116"/>
        <v>127-1</v>
      </c>
      <c r="D1852" s="40" t="s">
        <v>4</v>
      </c>
      <c r="E1852" s="41" t="s">
        <v>6105</v>
      </c>
      <c r="F1852" s="41" t="s">
        <v>746</v>
      </c>
      <c r="G1852" s="41" t="s">
        <v>3033</v>
      </c>
      <c r="H1852" s="42">
        <v>39</v>
      </c>
      <c r="I1852" s="42">
        <v>30</v>
      </c>
      <c r="J1852" s="13"/>
      <c r="K1852" s="14" t="s">
        <v>3756</v>
      </c>
      <c r="L1852" s="14" t="s">
        <v>5630</v>
      </c>
    </row>
    <row r="1853" spans="1:12" ht="27" customHeight="1" x14ac:dyDescent="0.15">
      <c r="A1853" s="37">
        <f t="shared" si="114"/>
        <v>127</v>
      </c>
      <c r="B1853" s="37">
        <f t="shared" si="115"/>
        <v>2</v>
      </c>
      <c r="C1853" s="9" t="str">
        <f t="shared" si="116"/>
        <v>127-2</v>
      </c>
      <c r="D1853" s="40" t="s">
        <v>3643</v>
      </c>
      <c r="E1853" s="41" t="s">
        <v>2944</v>
      </c>
      <c r="F1853" s="41" t="s">
        <v>2684</v>
      </c>
      <c r="G1853" s="41" t="s">
        <v>3643</v>
      </c>
      <c r="H1853" s="42">
        <v>70</v>
      </c>
      <c r="I1853" s="42">
        <v>50</v>
      </c>
      <c r="J1853" s="13"/>
      <c r="K1853" s="14" t="s">
        <v>3756</v>
      </c>
      <c r="L1853" s="14" t="s">
        <v>5630</v>
      </c>
    </row>
    <row r="1854" spans="1:12" ht="27" customHeight="1" x14ac:dyDescent="0.15">
      <c r="A1854" s="37">
        <f t="shared" si="114"/>
        <v>127</v>
      </c>
      <c r="B1854" s="37">
        <f t="shared" si="115"/>
        <v>3</v>
      </c>
      <c r="C1854" s="9" t="str">
        <f t="shared" si="116"/>
        <v>127-3</v>
      </c>
      <c r="D1854" s="40" t="s">
        <v>3643</v>
      </c>
      <c r="E1854" s="41" t="s">
        <v>4399</v>
      </c>
      <c r="F1854" s="41" t="s">
        <v>5777</v>
      </c>
      <c r="G1854" s="41" t="s">
        <v>3643</v>
      </c>
      <c r="H1854" s="42">
        <v>194</v>
      </c>
      <c r="I1854" s="42">
        <v>180</v>
      </c>
      <c r="J1854" s="13"/>
      <c r="K1854" s="14" t="s">
        <v>3756</v>
      </c>
      <c r="L1854" s="14" t="s">
        <v>5630</v>
      </c>
    </row>
    <row r="1855" spans="1:12" ht="27" customHeight="1" x14ac:dyDescent="0.15">
      <c r="A1855" s="37">
        <f t="shared" si="114"/>
        <v>127</v>
      </c>
      <c r="B1855" s="37">
        <f t="shared" si="115"/>
        <v>4</v>
      </c>
      <c r="C1855" s="9" t="str">
        <f t="shared" si="116"/>
        <v>127-4</v>
      </c>
      <c r="D1855" s="40" t="s">
        <v>2912</v>
      </c>
      <c r="E1855" s="41" t="s">
        <v>5103</v>
      </c>
      <c r="F1855" s="41" t="s">
        <v>3034</v>
      </c>
      <c r="G1855" s="41" t="s">
        <v>3643</v>
      </c>
      <c r="H1855" s="42">
        <v>463</v>
      </c>
      <c r="I1855" s="42">
        <v>460</v>
      </c>
      <c r="J1855" s="13"/>
      <c r="K1855" s="14" t="s">
        <v>3756</v>
      </c>
      <c r="L1855" s="14" t="s">
        <v>5630</v>
      </c>
    </row>
    <row r="1856" spans="1:12" ht="27" customHeight="1" x14ac:dyDescent="0.15">
      <c r="A1856" s="37">
        <f t="shared" si="114"/>
        <v>127</v>
      </c>
      <c r="B1856" s="37">
        <f t="shared" si="115"/>
        <v>5</v>
      </c>
      <c r="C1856" s="9" t="str">
        <f t="shared" si="116"/>
        <v>127-5</v>
      </c>
      <c r="D1856" s="40" t="s">
        <v>1037</v>
      </c>
      <c r="E1856" s="41" t="s">
        <v>402</v>
      </c>
      <c r="F1856" s="41" t="s">
        <v>5912</v>
      </c>
      <c r="G1856" s="41" t="s">
        <v>5105</v>
      </c>
      <c r="H1856" s="42">
        <v>517</v>
      </c>
      <c r="I1856" s="42">
        <v>700</v>
      </c>
      <c r="J1856" s="13"/>
      <c r="K1856" s="14" t="s">
        <v>3756</v>
      </c>
      <c r="L1856" s="14" t="s">
        <v>5630</v>
      </c>
    </row>
    <row r="1857" spans="1:12" ht="27" customHeight="1" x14ac:dyDescent="0.15">
      <c r="A1857" s="37">
        <f t="shared" si="114"/>
        <v>127</v>
      </c>
      <c r="B1857" s="37">
        <f t="shared" si="115"/>
        <v>6</v>
      </c>
      <c r="C1857" s="9" t="str">
        <f t="shared" si="116"/>
        <v>127-6</v>
      </c>
      <c r="D1857" s="40" t="s">
        <v>3643</v>
      </c>
      <c r="E1857" s="41" t="s">
        <v>5106</v>
      </c>
      <c r="F1857" s="41" t="s">
        <v>3036</v>
      </c>
      <c r="G1857" s="41" t="s">
        <v>3033</v>
      </c>
      <c r="H1857" s="42">
        <v>178</v>
      </c>
      <c r="I1857" s="42">
        <v>150</v>
      </c>
      <c r="J1857" s="13"/>
      <c r="K1857" s="14" t="s">
        <v>3756</v>
      </c>
      <c r="L1857" s="14" t="s">
        <v>5630</v>
      </c>
    </row>
    <row r="1858" spans="1:12" ht="27" customHeight="1" x14ac:dyDescent="0.15">
      <c r="A1858" s="37">
        <f t="shared" si="114"/>
        <v>127</v>
      </c>
      <c r="B1858" s="37">
        <f t="shared" si="115"/>
        <v>7</v>
      </c>
      <c r="C1858" s="9" t="str">
        <f t="shared" si="116"/>
        <v>127-7</v>
      </c>
      <c r="D1858" s="40" t="s">
        <v>3643</v>
      </c>
      <c r="E1858" s="41" t="s">
        <v>5107</v>
      </c>
      <c r="F1858" s="41" t="s">
        <v>1778</v>
      </c>
      <c r="G1858" s="41" t="s">
        <v>3643</v>
      </c>
      <c r="H1858" s="42">
        <v>179</v>
      </c>
      <c r="I1858" s="42">
        <v>150</v>
      </c>
      <c r="J1858" s="13"/>
      <c r="K1858" s="14" t="s">
        <v>3756</v>
      </c>
      <c r="L1858" s="14" t="s">
        <v>5630</v>
      </c>
    </row>
    <row r="1859" spans="1:12" ht="27" customHeight="1" x14ac:dyDescent="0.15">
      <c r="A1859" s="37">
        <f t="shared" si="114"/>
        <v>127</v>
      </c>
      <c r="B1859" s="37">
        <f t="shared" si="115"/>
        <v>8</v>
      </c>
      <c r="C1859" s="9" t="str">
        <f t="shared" si="116"/>
        <v>127-8</v>
      </c>
      <c r="D1859" s="40" t="s">
        <v>3643</v>
      </c>
      <c r="E1859" s="41" t="s">
        <v>5108</v>
      </c>
      <c r="F1859" s="41" t="s">
        <v>173</v>
      </c>
      <c r="G1859" s="41" t="s">
        <v>3643</v>
      </c>
      <c r="H1859" s="42">
        <v>58</v>
      </c>
      <c r="I1859" s="42">
        <v>50</v>
      </c>
      <c r="J1859" s="13"/>
      <c r="K1859" s="14" t="s">
        <v>3756</v>
      </c>
      <c r="L1859" s="14" t="s">
        <v>5630</v>
      </c>
    </row>
    <row r="1860" spans="1:12" ht="27" customHeight="1" x14ac:dyDescent="0.15">
      <c r="A1860" s="37">
        <f t="shared" si="114"/>
        <v>127</v>
      </c>
      <c r="B1860" s="37">
        <f t="shared" si="115"/>
        <v>9</v>
      </c>
      <c r="C1860" s="9" t="str">
        <f t="shared" si="116"/>
        <v>127-9</v>
      </c>
      <c r="D1860" s="40" t="s">
        <v>3643</v>
      </c>
      <c r="E1860" s="41" t="s">
        <v>5109</v>
      </c>
      <c r="F1860" s="41" t="s">
        <v>516</v>
      </c>
      <c r="G1860" s="41" t="s">
        <v>3643</v>
      </c>
      <c r="H1860" s="42">
        <v>183</v>
      </c>
      <c r="I1860" s="42">
        <v>150</v>
      </c>
      <c r="J1860" s="13"/>
      <c r="K1860" s="14" t="s">
        <v>3756</v>
      </c>
      <c r="L1860" s="14" t="s">
        <v>5630</v>
      </c>
    </row>
    <row r="1861" spans="1:12" ht="27" customHeight="1" x14ac:dyDescent="0.15">
      <c r="A1861" s="37">
        <f t="shared" si="114"/>
        <v>127</v>
      </c>
      <c r="B1861" s="37">
        <f t="shared" si="115"/>
        <v>10</v>
      </c>
      <c r="C1861" s="9" t="str">
        <f t="shared" si="116"/>
        <v>127-10</v>
      </c>
      <c r="D1861" s="40" t="s">
        <v>3643</v>
      </c>
      <c r="E1861" s="41" t="s">
        <v>401</v>
      </c>
      <c r="F1861" s="41" t="s">
        <v>3038</v>
      </c>
      <c r="G1861" s="41" t="s">
        <v>3643</v>
      </c>
      <c r="H1861" s="42">
        <v>178</v>
      </c>
      <c r="I1861" s="42">
        <v>150</v>
      </c>
      <c r="J1861" s="13"/>
      <c r="K1861" s="14" t="s">
        <v>3756</v>
      </c>
      <c r="L1861" s="14" t="s">
        <v>5630</v>
      </c>
    </row>
    <row r="1862" spans="1:12" ht="27" customHeight="1" x14ac:dyDescent="0.15">
      <c r="A1862" s="37">
        <f t="shared" si="114"/>
        <v>127</v>
      </c>
      <c r="B1862" s="37">
        <f t="shared" si="115"/>
        <v>11</v>
      </c>
      <c r="C1862" s="9" t="str">
        <f t="shared" si="116"/>
        <v>127-11</v>
      </c>
      <c r="D1862" s="40" t="s">
        <v>3643</v>
      </c>
      <c r="E1862" s="41" t="s">
        <v>5110</v>
      </c>
      <c r="F1862" s="41" t="s">
        <v>1223</v>
      </c>
      <c r="G1862" s="41" t="s">
        <v>3643</v>
      </c>
      <c r="H1862" s="42">
        <v>178</v>
      </c>
      <c r="I1862" s="42">
        <v>150</v>
      </c>
      <c r="J1862" s="13"/>
      <c r="K1862" s="14" t="s">
        <v>3756</v>
      </c>
      <c r="L1862" s="14" t="s">
        <v>5630</v>
      </c>
    </row>
    <row r="1863" spans="1:12" ht="27" customHeight="1" x14ac:dyDescent="0.15">
      <c r="A1863" s="37">
        <f t="shared" si="114"/>
        <v>127</v>
      </c>
      <c r="B1863" s="37">
        <f t="shared" si="115"/>
        <v>12</v>
      </c>
      <c r="C1863" s="9" t="str">
        <f t="shared" si="116"/>
        <v>127-12</v>
      </c>
      <c r="D1863" s="40" t="s">
        <v>3643</v>
      </c>
      <c r="E1863" s="41" t="s">
        <v>2122</v>
      </c>
      <c r="F1863" s="41" t="s">
        <v>1402</v>
      </c>
      <c r="G1863" s="41" t="s">
        <v>3643</v>
      </c>
      <c r="H1863" s="42">
        <v>179</v>
      </c>
      <c r="I1863" s="42">
        <v>150</v>
      </c>
      <c r="J1863" s="13"/>
      <c r="K1863" s="14" t="s">
        <v>3756</v>
      </c>
      <c r="L1863" s="14" t="s">
        <v>5630</v>
      </c>
    </row>
    <row r="1864" spans="1:12" ht="27" customHeight="1" x14ac:dyDescent="0.15">
      <c r="A1864" s="37">
        <f t="shared" si="114"/>
        <v>127</v>
      </c>
      <c r="B1864" s="37">
        <f t="shared" si="115"/>
        <v>13</v>
      </c>
      <c r="C1864" s="9" t="str">
        <f t="shared" si="116"/>
        <v>127-13</v>
      </c>
      <c r="D1864" s="40" t="s">
        <v>3643</v>
      </c>
      <c r="E1864" s="41" t="s">
        <v>5111</v>
      </c>
      <c r="F1864" s="41" t="s">
        <v>2687</v>
      </c>
      <c r="G1864" s="41" t="s">
        <v>3643</v>
      </c>
      <c r="H1864" s="42">
        <v>183</v>
      </c>
      <c r="I1864" s="42">
        <v>150</v>
      </c>
      <c r="J1864" s="13"/>
      <c r="K1864" s="14" t="s">
        <v>3756</v>
      </c>
      <c r="L1864" s="14" t="s">
        <v>5630</v>
      </c>
    </row>
    <row r="1865" spans="1:12" ht="27" customHeight="1" x14ac:dyDescent="0.15">
      <c r="A1865" s="37">
        <f t="shared" si="114"/>
        <v>127</v>
      </c>
      <c r="B1865" s="37">
        <f t="shared" si="115"/>
        <v>14</v>
      </c>
      <c r="C1865" s="9" t="str">
        <f t="shared" si="116"/>
        <v>127-14</v>
      </c>
      <c r="D1865" s="40" t="s">
        <v>3643</v>
      </c>
      <c r="E1865" s="41" t="s">
        <v>5054</v>
      </c>
      <c r="F1865" s="41" t="s">
        <v>3040</v>
      </c>
      <c r="G1865" s="41" t="s">
        <v>3643</v>
      </c>
      <c r="H1865" s="42">
        <v>227</v>
      </c>
      <c r="I1865" s="42">
        <v>200</v>
      </c>
      <c r="J1865" s="13"/>
      <c r="K1865" s="14" t="s">
        <v>3756</v>
      </c>
      <c r="L1865" s="14" t="s">
        <v>5630</v>
      </c>
    </row>
    <row r="1866" spans="1:12" ht="27" customHeight="1" x14ac:dyDescent="0.15">
      <c r="A1866" s="37">
        <f t="shared" si="114"/>
        <v>127</v>
      </c>
      <c r="B1866" s="37">
        <f t="shared" si="115"/>
        <v>15</v>
      </c>
      <c r="C1866" s="9" t="str">
        <f t="shared" si="116"/>
        <v>127-15</v>
      </c>
      <c r="D1866" s="40" t="s">
        <v>3643</v>
      </c>
      <c r="E1866" s="41" t="s">
        <v>2889</v>
      </c>
      <c r="F1866" s="41" t="s">
        <v>513</v>
      </c>
      <c r="G1866" s="41" t="s">
        <v>3643</v>
      </c>
      <c r="H1866" s="42">
        <v>106</v>
      </c>
      <c r="I1866" s="42">
        <v>100</v>
      </c>
      <c r="J1866" s="13"/>
      <c r="K1866" s="14" t="s">
        <v>3756</v>
      </c>
      <c r="L1866" s="14" t="s">
        <v>5630</v>
      </c>
    </row>
    <row r="1867" spans="1:12" ht="27" customHeight="1" x14ac:dyDescent="0.15">
      <c r="A1867" s="37">
        <f t="shared" si="114"/>
        <v>127</v>
      </c>
      <c r="B1867" s="37">
        <f t="shared" si="115"/>
        <v>16</v>
      </c>
      <c r="C1867" s="9" t="str">
        <f t="shared" si="116"/>
        <v>127-16</v>
      </c>
      <c r="D1867" s="40" t="s">
        <v>852</v>
      </c>
      <c r="E1867" s="41" t="s">
        <v>1645</v>
      </c>
      <c r="F1867" s="41" t="s">
        <v>3041</v>
      </c>
      <c r="G1867" s="41" t="s">
        <v>3643</v>
      </c>
      <c r="H1867" s="42">
        <v>136</v>
      </c>
      <c r="I1867" s="42">
        <v>100</v>
      </c>
      <c r="J1867" s="13"/>
      <c r="K1867" s="14" t="s">
        <v>3756</v>
      </c>
      <c r="L1867" s="14" t="s">
        <v>5630</v>
      </c>
    </row>
    <row r="1868" spans="1:12" ht="27" customHeight="1" x14ac:dyDescent="0.15">
      <c r="A1868" s="37">
        <f t="shared" si="114"/>
        <v>127</v>
      </c>
      <c r="B1868" s="37">
        <f t="shared" si="115"/>
        <v>17</v>
      </c>
      <c r="C1868" s="9" t="str">
        <f t="shared" si="116"/>
        <v>127-17</v>
      </c>
      <c r="D1868" s="40" t="s">
        <v>1499</v>
      </c>
      <c r="E1868" s="41" t="s">
        <v>5113</v>
      </c>
      <c r="F1868" s="41" t="s">
        <v>2813</v>
      </c>
      <c r="G1868" s="41" t="s">
        <v>3643</v>
      </c>
      <c r="H1868" s="42">
        <v>101</v>
      </c>
      <c r="I1868" s="42">
        <v>80</v>
      </c>
      <c r="J1868" s="13"/>
      <c r="K1868" s="14" t="s">
        <v>3756</v>
      </c>
      <c r="L1868" s="14" t="s">
        <v>5630</v>
      </c>
    </row>
    <row r="1869" spans="1:12" ht="27" customHeight="1" x14ac:dyDescent="0.15">
      <c r="A1869" s="37">
        <f t="shared" si="114"/>
        <v>128</v>
      </c>
      <c r="B1869" s="37">
        <f t="shared" si="115"/>
        <v>1</v>
      </c>
      <c r="C1869" s="9" t="str">
        <f t="shared" si="116"/>
        <v>128-1</v>
      </c>
      <c r="D1869" s="40" t="s">
        <v>2365</v>
      </c>
      <c r="E1869" s="41" t="s">
        <v>5115</v>
      </c>
      <c r="F1869" s="41" t="s">
        <v>3042</v>
      </c>
      <c r="G1869" s="41" t="s">
        <v>3043</v>
      </c>
      <c r="H1869" s="42">
        <v>611</v>
      </c>
      <c r="I1869" s="42">
        <v>500</v>
      </c>
      <c r="J1869" s="13"/>
      <c r="K1869" s="14" t="s">
        <v>3756</v>
      </c>
      <c r="L1869" s="14" t="s">
        <v>5631</v>
      </c>
    </row>
    <row r="1870" spans="1:12" ht="27" customHeight="1" x14ac:dyDescent="0.15">
      <c r="A1870" s="37">
        <f t="shared" si="114"/>
        <v>128</v>
      </c>
      <c r="B1870" s="37">
        <f t="shared" si="115"/>
        <v>2</v>
      </c>
      <c r="C1870" s="9" t="str">
        <f t="shared" si="116"/>
        <v>128-2</v>
      </c>
      <c r="D1870" s="40" t="s">
        <v>3643</v>
      </c>
      <c r="E1870" s="41" t="s">
        <v>5118</v>
      </c>
      <c r="F1870" s="41" t="s">
        <v>3051</v>
      </c>
      <c r="G1870" s="41" t="s">
        <v>3048</v>
      </c>
      <c r="H1870" s="42">
        <v>243</v>
      </c>
      <c r="I1870" s="42">
        <v>200</v>
      </c>
      <c r="J1870" s="13"/>
      <c r="K1870" s="14" t="s">
        <v>3756</v>
      </c>
      <c r="L1870" s="14" t="s">
        <v>5631</v>
      </c>
    </row>
    <row r="1871" spans="1:12" ht="27" customHeight="1" x14ac:dyDescent="0.15">
      <c r="A1871" s="37">
        <f t="shared" si="114"/>
        <v>128</v>
      </c>
      <c r="B1871" s="37">
        <f t="shared" si="115"/>
        <v>3</v>
      </c>
      <c r="C1871" s="9" t="str">
        <f t="shared" si="116"/>
        <v>128-3</v>
      </c>
      <c r="D1871" s="40" t="s">
        <v>3643</v>
      </c>
      <c r="E1871" s="41" t="s">
        <v>5119</v>
      </c>
      <c r="F1871" s="41" t="s">
        <v>2008</v>
      </c>
      <c r="G1871" s="41" t="s">
        <v>3643</v>
      </c>
      <c r="H1871" s="42">
        <v>163</v>
      </c>
      <c r="I1871" s="42">
        <v>150</v>
      </c>
      <c r="J1871" s="13"/>
      <c r="K1871" s="14" t="s">
        <v>3756</v>
      </c>
      <c r="L1871" s="14" t="s">
        <v>5631</v>
      </c>
    </row>
    <row r="1872" spans="1:12" ht="27" customHeight="1" x14ac:dyDescent="0.15">
      <c r="A1872" s="37">
        <f t="shared" si="114"/>
        <v>128</v>
      </c>
      <c r="B1872" s="37">
        <f t="shared" si="115"/>
        <v>4</v>
      </c>
      <c r="C1872" s="9" t="str">
        <f t="shared" si="116"/>
        <v>128-4</v>
      </c>
      <c r="D1872" s="40" t="s">
        <v>3598</v>
      </c>
      <c r="E1872" s="41" t="s">
        <v>5116</v>
      </c>
      <c r="F1872" s="41" t="s">
        <v>704</v>
      </c>
      <c r="G1872" s="41" t="s">
        <v>3643</v>
      </c>
      <c r="H1872" s="42">
        <v>209</v>
      </c>
      <c r="I1872" s="42">
        <v>160</v>
      </c>
      <c r="J1872" s="13"/>
      <c r="K1872" s="14" t="s">
        <v>3756</v>
      </c>
      <c r="L1872" s="14" t="s">
        <v>5631</v>
      </c>
    </row>
    <row r="1873" spans="1:12" ht="27" customHeight="1" x14ac:dyDescent="0.15">
      <c r="A1873" s="37">
        <f t="shared" si="114"/>
        <v>128</v>
      </c>
      <c r="B1873" s="37">
        <f t="shared" si="115"/>
        <v>5</v>
      </c>
      <c r="C1873" s="9" t="str">
        <f t="shared" si="116"/>
        <v>128-5</v>
      </c>
      <c r="D1873" s="40" t="s">
        <v>3643</v>
      </c>
      <c r="E1873" s="41" t="s">
        <v>2699</v>
      </c>
      <c r="F1873" s="41" t="s">
        <v>1544</v>
      </c>
      <c r="G1873" s="41" t="s">
        <v>1338</v>
      </c>
      <c r="H1873" s="42">
        <v>154</v>
      </c>
      <c r="I1873" s="42">
        <v>120</v>
      </c>
      <c r="J1873" s="13"/>
      <c r="K1873" s="14" t="s">
        <v>3756</v>
      </c>
      <c r="L1873" s="14" t="s">
        <v>5631</v>
      </c>
    </row>
    <row r="1874" spans="1:12" ht="27" customHeight="1" x14ac:dyDescent="0.15">
      <c r="A1874" s="37">
        <f t="shared" si="114"/>
        <v>129</v>
      </c>
      <c r="B1874" s="37">
        <f t="shared" si="115"/>
        <v>1</v>
      </c>
      <c r="C1874" s="9" t="str">
        <f t="shared" si="116"/>
        <v>129-1</v>
      </c>
      <c r="D1874" s="40" t="s">
        <v>170</v>
      </c>
      <c r="E1874" s="41" t="s">
        <v>5120</v>
      </c>
      <c r="F1874" s="41" t="s">
        <v>884</v>
      </c>
      <c r="G1874" s="41" t="s">
        <v>3053</v>
      </c>
      <c r="H1874" s="42">
        <v>522</v>
      </c>
      <c r="I1874" s="42">
        <v>513</v>
      </c>
      <c r="J1874" s="13"/>
      <c r="K1874" s="14" t="s">
        <v>3756</v>
      </c>
      <c r="L1874" s="14" t="s">
        <v>5632</v>
      </c>
    </row>
    <row r="1875" spans="1:12" ht="27" customHeight="1" x14ac:dyDescent="0.15">
      <c r="A1875" s="37">
        <f t="shared" si="114"/>
        <v>130</v>
      </c>
      <c r="B1875" s="37">
        <f t="shared" si="115"/>
        <v>1</v>
      </c>
      <c r="C1875" s="9" t="str">
        <f t="shared" si="116"/>
        <v>130-1</v>
      </c>
      <c r="D1875" s="40" t="s">
        <v>680</v>
      </c>
      <c r="E1875" s="41" t="s">
        <v>5888</v>
      </c>
      <c r="F1875" s="41" t="s">
        <v>1745</v>
      </c>
      <c r="G1875" s="41" t="s">
        <v>3058</v>
      </c>
      <c r="H1875" s="42">
        <v>371</v>
      </c>
      <c r="I1875" s="42">
        <v>400</v>
      </c>
      <c r="J1875" s="13"/>
      <c r="K1875" s="14" t="s">
        <v>3756</v>
      </c>
      <c r="L1875" s="14" t="s">
        <v>1659</v>
      </c>
    </row>
    <row r="1876" spans="1:12" ht="27" customHeight="1" x14ac:dyDescent="0.15">
      <c r="A1876" s="37">
        <f t="shared" si="114"/>
        <v>131</v>
      </c>
      <c r="B1876" s="37">
        <f t="shared" si="115"/>
        <v>1</v>
      </c>
      <c r="C1876" s="9" t="str">
        <f t="shared" si="116"/>
        <v>131-1</v>
      </c>
      <c r="D1876" s="40" t="s">
        <v>1702</v>
      </c>
      <c r="E1876" s="41" t="s">
        <v>4554</v>
      </c>
      <c r="F1876" s="41" t="s">
        <v>1624</v>
      </c>
      <c r="G1876" s="41" t="s">
        <v>3061</v>
      </c>
      <c r="H1876" s="42">
        <v>784</v>
      </c>
      <c r="I1876" s="42">
        <v>500</v>
      </c>
      <c r="J1876" s="13"/>
      <c r="K1876" s="14" t="s">
        <v>5481</v>
      </c>
      <c r="L1876" s="14" t="s">
        <v>5633</v>
      </c>
    </row>
    <row r="1877" spans="1:12" ht="27" customHeight="1" x14ac:dyDescent="0.15">
      <c r="A1877" s="37">
        <f t="shared" si="114"/>
        <v>131</v>
      </c>
      <c r="B1877" s="37">
        <f t="shared" si="115"/>
        <v>2</v>
      </c>
      <c r="C1877" s="9" t="str">
        <f t="shared" si="116"/>
        <v>131-2</v>
      </c>
      <c r="D1877" s="40" t="s">
        <v>3643</v>
      </c>
      <c r="E1877" s="41" t="s">
        <v>3910</v>
      </c>
      <c r="F1877" s="41" t="s">
        <v>3403</v>
      </c>
      <c r="G1877" s="41" t="s">
        <v>3643</v>
      </c>
      <c r="H1877" s="42">
        <v>150</v>
      </c>
      <c r="I1877" s="42">
        <v>160</v>
      </c>
      <c r="J1877" s="13"/>
      <c r="K1877" s="14" t="s">
        <v>5481</v>
      </c>
      <c r="L1877" s="14" t="s">
        <v>5633</v>
      </c>
    </row>
    <row r="1878" spans="1:12" ht="27" customHeight="1" x14ac:dyDescent="0.15">
      <c r="A1878" s="37">
        <f t="shared" si="114"/>
        <v>131</v>
      </c>
      <c r="B1878" s="37">
        <f t="shared" si="115"/>
        <v>3</v>
      </c>
      <c r="C1878" s="9" t="str">
        <f t="shared" si="116"/>
        <v>131-3</v>
      </c>
      <c r="D1878" s="40" t="s">
        <v>3643</v>
      </c>
      <c r="E1878" s="41" t="s">
        <v>4410</v>
      </c>
      <c r="F1878" s="41" t="s">
        <v>3062</v>
      </c>
      <c r="G1878" s="41" t="s">
        <v>3063</v>
      </c>
      <c r="H1878" s="42">
        <v>199</v>
      </c>
      <c r="I1878" s="42">
        <v>200</v>
      </c>
      <c r="J1878" s="13"/>
      <c r="K1878" s="14" t="s">
        <v>5481</v>
      </c>
      <c r="L1878" s="14" t="s">
        <v>5633</v>
      </c>
    </row>
    <row r="1879" spans="1:12" ht="27" customHeight="1" x14ac:dyDescent="0.15">
      <c r="A1879" s="37">
        <f t="shared" si="114"/>
        <v>131</v>
      </c>
      <c r="B1879" s="37">
        <f t="shared" si="115"/>
        <v>4</v>
      </c>
      <c r="C1879" s="9" t="str">
        <f t="shared" si="116"/>
        <v>131-4</v>
      </c>
      <c r="D1879" s="40" t="s">
        <v>3065</v>
      </c>
      <c r="E1879" s="41" t="s">
        <v>1051</v>
      </c>
      <c r="F1879" s="41" t="s">
        <v>5674</v>
      </c>
      <c r="G1879" s="41" t="s">
        <v>3061</v>
      </c>
      <c r="H1879" s="42">
        <v>440</v>
      </c>
      <c r="I1879" s="42">
        <v>499</v>
      </c>
      <c r="J1879" s="13"/>
      <c r="K1879" s="14" t="s">
        <v>5481</v>
      </c>
      <c r="L1879" s="14" t="s">
        <v>5633</v>
      </c>
    </row>
    <row r="1880" spans="1:12" ht="27" customHeight="1" x14ac:dyDescent="0.15">
      <c r="A1880" s="37">
        <f t="shared" si="114"/>
        <v>131</v>
      </c>
      <c r="B1880" s="37">
        <f t="shared" si="115"/>
        <v>5</v>
      </c>
      <c r="C1880" s="9" t="str">
        <f t="shared" si="116"/>
        <v>131-5</v>
      </c>
      <c r="D1880" s="40" t="s">
        <v>3299</v>
      </c>
      <c r="E1880" s="41" t="s">
        <v>3910</v>
      </c>
      <c r="F1880" s="41" t="s">
        <v>2080</v>
      </c>
      <c r="G1880" s="41" t="s">
        <v>5249</v>
      </c>
      <c r="H1880" s="42">
        <v>58</v>
      </c>
      <c r="I1880" s="42">
        <v>30</v>
      </c>
      <c r="J1880" s="13"/>
      <c r="K1880" s="14" t="s">
        <v>5481</v>
      </c>
      <c r="L1880" s="14" t="s">
        <v>5633</v>
      </c>
    </row>
    <row r="1881" spans="1:12" ht="27" customHeight="1" x14ac:dyDescent="0.15">
      <c r="A1881" s="37">
        <f t="shared" si="114"/>
        <v>131</v>
      </c>
      <c r="B1881" s="37">
        <f t="shared" si="115"/>
        <v>6</v>
      </c>
      <c r="C1881" s="9" t="str">
        <f t="shared" si="116"/>
        <v>131-6</v>
      </c>
      <c r="D1881" s="40" t="s">
        <v>5249</v>
      </c>
      <c r="E1881" s="41" t="s">
        <v>3910</v>
      </c>
      <c r="F1881" s="41" t="s">
        <v>2091</v>
      </c>
      <c r="G1881" s="41" t="s">
        <v>5249</v>
      </c>
      <c r="H1881" s="42">
        <v>114</v>
      </c>
      <c r="I1881" s="42">
        <v>60</v>
      </c>
      <c r="J1881" s="13"/>
      <c r="K1881" s="14" t="s">
        <v>5481</v>
      </c>
      <c r="L1881" s="14" t="s">
        <v>5633</v>
      </c>
    </row>
    <row r="1882" spans="1:12" ht="27" customHeight="1" x14ac:dyDescent="0.15">
      <c r="A1882" s="37">
        <f t="shared" si="114"/>
        <v>131</v>
      </c>
      <c r="B1882" s="37">
        <f t="shared" si="115"/>
        <v>7</v>
      </c>
      <c r="C1882" s="9" t="str">
        <f t="shared" si="116"/>
        <v>131-7</v>
      </c>
      <c r="D1882" s="40" t="s">
        <v>5249</v>
      </c>
      <c r="E1882" s="41" t="s">
        <v>3910</v>
      </c>
      <c r="F1882" s="41" t="s">
        <v>5675</v>
      </c>
      <c r="G1882" s="41" t="s">
        <v>5249</v>
      </c>
      <c r="H1882" s="42">
        <v>136</v>
      </c>
      <c r="I1882" s="42">
        <v>100</v>
      </c>
      <c r="J1882" s="13"/>
      <c r="K1882" s="14" t="s">
        <v>5481</v>
      </c>
      <c r="L1882" s="14" t="s">
        <v>5633</v>
      </c>
    </row>
    <row r="1883" spans="1:12" ht="27" customHeight="1" x14ac:dyDescent="0.15">
      <c r="A1883" s="37">
        <f t="shared" si="114"/>
        <v>131</v>
      </c>
      <c r="B1883" s="37">
        <f t="shared" si="115"/>
        <v>8</v>
      </c>
      <c r="C1883" s="9" t="str">
        <f t="shared" si="116"/>
        <v>131-8</v>
      </c>
      <c r="D1883" s="40" t="s">
        <v>5249</v>
      </c>
      <c r="E1883" s="41" t="s">
        <v>3910</v>
      </c>
      <c r="F1883" s="41" t="s">
        <v>5676</v>
      </c>
      <c r="G1883" s="41" t="s">
        <v>5249</v>
      </c>
      <c r="H1883" s="42">
        <v>139</v>
      </c>
      <c r="I1883" s="42">
        <v>100</v>
      </c>
      <c r="J1883" s="13"/>
      <c r="K1883" s="14" t="s">
        <v>5481</v>
      </c>
      <c r="L1883" s="14" t="s">
        <v>5633</v>
      </c>
    </row>
    <row r="1884" spans="1:12" ht="27" customHeight="1" x14ac:dyDescent="0.15">
      <c r="A1884" s="37">
        <f t="shared" si="114"/>
        <v>132</v>
      </c>
      <c r="B1884" s="37">
        <f t="shared" si="115"/>
        <v>1</v>
      </c>
      <c r="C1884" s="9" t="str">
        <f t="shared" si="116"/>
        <v>132-1</v>
      </c>
      <c r="D1884" s="40" t="s">
        <v>296</v>
      </c>
      <c r="E1884" s="41" t="s">
        <v>4609</v>
      </c>
      <c r="F1884" s="41" t="s">
        <v>3069</v>
      </c>
      <c r="G1884" s="41" t="s">
        <v>1827</v>
      </c>
      <c r="H1884" s="42">
        <v>308</v>
      </c>
      <c r="I1884" s="42">
        <v>400</v>
      </c>
      <c r="J1884" s="13"/>
      <c r="K1884" s="14" t="s">
        <v>5481</v>
      </c>
      <c r="L1884" s="14" t="s">
        <v>5183</v>
      </c>
    </row>
    <row r="1885" spans="1:12" ht="27" customHeight="1" x14ac:dyDescent="0.15">
      <c r="A1885" s="37">
        <f t="shared" si="114"/>
        <v>132</v>
      </c>
      <c r="B1885" s="37">
        <f t="shared" si="115"/>
        <v>2</v>
      </c>
      <c r="C1885" s="9" t="str">
        <f t="shared" si="116"/>
        <v>132-2</v>
      </c>
      <c r="D1885" s="40" t="s">
        <v>3643</v>
      </c>
      <c r="E1885" s="41" t="s">
        <v>1300</v>
      </c>
      <c r="F1885" s="41" t="s">
        <v>1407</v>
      </c>
      <c r="G1885" s="41" t="s">
        <v>3643</v>
      </c>
      <c r="H1885" s="42">
        <v>150</v>
      </c>
      <c r="I1885" s="42">
        <v>150</v>
      </c>
      <c r="J1885" s="13"/>
      <c r="K1885" s="14" t="s">
        <v>5481</v>
      </c>
      <c r="L1885" s="14" t="s">
        <v>5183</v>
      </c>
    </row>
    <row r="1886" spans="1:12" ht="27" customHeight="1" x14ac:dyDescent="0.15">
      <c r="A1886" s="37">
        <f t="shared" si="114"/>
        <v>132</v>
      </c>
      <c r="B1886" s="37">
        <f t="shared" si="115"/>
        <v>3</v>
      </c>
      <c r="C1886" s="9" t="str">
        <f t="shared" si="116"/>
        <v>132-3</v>
      </c>
      <c r="D1886" s="40" t="s">
        <v>3643</v>
      </c>
      <c r="E1886" s="41" t="s">
        <v>5122</v>
      </c>
      <c r="F1886" s="41" t="s">
        <v>3070</v>
      </c>
      <c r="G1886" s="41" t="s">
        <v>3643</v>
      </c>
      <c r="H1886" s="42">
        <v>99</v>
      </c>
      <c r="I1886" s="42">
        <v>100</v>
      </c>
      <c r="J1886" s="13"/>
      <c r="K1886" s="14" t="s">
        <v>5481</v>
      </c>
      <c r="L1886" s="14" t="s">
        <v>5183</v>
      </c>
    </row>
    <row r="1887" spans="1:12" ht="27" customHeight="1" x14ac:dyDescent="0.15">
      <c r="A1887" s="37">
        <f t="shared" ref="A1887:A1950" si="120">IF(L1887=L1886,A1886,A1886+1)</f>
        <v>132</v>
      </c>
      <c r="B1887" s="37">
        <f t="shared" ref="B1887:B1950" si="121">IF(L1887=L1886,B1886+1,1)</f>
        <v>4</v>
      </c>
      <c r="C1887" s="9" t="str">
        <f t="shared" ref="C1887:C1950" si="122">A1887&amp;"-"&amp;B1887</f>
        <v>132-4</v>
      </c>
      <c r="D1887" s="40" t="s">
        <v>3643</v>
      </c>
      <c r="E1887" s="41" t="s">
        <v>5123</v>
      </c>
      <c r="F1887" s="41" t="s">
        <v>1099</v>
      </c>
      <c r="G1887" s="41" t="s">
        <v>3643</v>
      </c>
      <c r="H1887" s="42">
        <v>112</v>
      </c>
      <c r="I1887" s="42">
        <v>100</v>
      </c>
      <c r="J1887" s="13"/>
      <c r="K1887" s="14" t="s">
        <v>5481</v>
      </c>
      <c r="L1887" s="14" t="s">
        <v>5183</v>
      </c>
    </row>
    <row r="1888" spans="1:12" ht="27" customHeight="1" x14ac:dyDescent="0.15">
      <c r="A1888" s="37">
        <f t="shared" si="120"/>
        <v>132</v>
      </c>
      <c r="B1888" s="37">
        <f t="shared" si="121"/>
        <v>5</v>
      </c>
      <c r="C1888" s="9" t="str">
        <f t="shared" si="122"/>
        <v>132-5</v>
      </c>
      <c r="D1888" s="40" t="s">
        <v>3643</v>
      </c>
      <c r="E1888" s="41" t="s">
        <v>5124</v>
      </c>
      <c r="F1888" s="41" t="s">
        <v>3072</v>
      </c>
      <c r="G1888" s="41" t="s">
        <v>3643</v>
      </c>
      <c r="H1888" s="42">
        <v>110</v>
      </c>
      <c r="I1888" s="42">
        <v>100</v>
      </c>
      <c r="J1888" s="13"/>
      <c r="K1888" s="14" t="s">
        <v>5481</v>
      </c>
      <c r="L1888" s="14" t="s">
        <v>5183</v>
      </c>
    </row>
    <row r="1889" spans="1:12" ht="27" customHeight="1" x14ac:dyDescent="0.15">
      <c r="A1889" s="37">
        <f t="shared" si="120"/>
        <v>133</v>
      </c>
      <c r="B1889" s="37">
        <f t="shared" si="121"/>
        <v>1</v>
      </c>
      <c r="C1889" s="9" t="str">
        <f t="shared" si="122"/>
        <v>133-1</v>
      </c>
      <c r="D1889" s="40" t="s">
        <v>3078</v>
      </c>
      <c r="E1889" s="41" t="s">
        <v>6002</v>
      </c>
      <c r="F1889" s="41" t="s">
        <v>1688</v>
      </c>
      <c r="G1889" s="41" t="s">
        <v>2288</v>
      </c>
      <c r="H1889" s="42">
        <v>353</v>
      </c>
      <c r="I1889" s="42">
        <v>400</v>
      </c>
      <c r="J1889" s="13"/>
      <c r="K1889" s="14" t="s">
        <v>5481</v>
      </c>
      <c r="L1889" s="14" t="s">
        <v>5634</v>
      </c>
    </row>
    <row r="1890" spans="1:12" ht="27" customHeight="1" x14ac:dyDescent="0.15">
      <c r="A1890" s="37">
        <f t="shared" si="120"/>
        <v>134</v>
      </c>
      <c r="B1890" s="37">
        <f t="shared" si="121"/>
        <v>1</v>
      </c>
      <c r="C1890" s="9" t="str">
        <f t="shared" si="122"/>
        <v>134-1</v>
      </c>
      <c r="D1890" s="40" t="s">
        <v>2262</v>
      </c>
      <c r="E1890" s="41" t="s">
        <v>5234</v>
      </c>
      <c r="F1890" s="41" t="s">
        <v>3080</v>
      </c>
      <c r="G1890" s="41" t="s">
        <v>584</v>
      </c>
      <c r="H1890" s="42">
        <v>360</v>
      </c>
      <c r="I1890" s="42">
        <v>300</v>
      </c>
      <c r="J1890" s="13"/>
      <c r="K1890" s="14" t="s">
        <v>5481</v>
      </c>
      <c r="L1890" s="14" t="s">
        <v>4826</v>
      </c>
    </row>
    <row r="1891" spans="1:12" ht="27" customHeight="1" x14ac:dyDescent="0.15">
      <c r="A1891" s="37">
        <f t="shared" si="120"/>
        <v>134</v>
      </c>
      <c r="B1891" s="37">
        <f t="shared" si="121"/>
        <v>2</v>
      </c>
      <c r="C1891" s="9" t="str">
        <f t="shared" si="122"/>
        <v>134-2</v>
      </c>
      <c r="D1891" s="40" t="s">
        <v>3065</v>
      </c>
      <c r="E1891" s="41" t="s">
        <v>4347</v>
      </c>
      <c r="F1891" s="41" t="s">
        <v>2460</v>
      </c>
      <c r="G1891" s="41" t="s">
        <v>3643</v>
      </c>
      <c r="H1891" s="42">
        <v>287</v>
      </c>
      <c r="I1891" s="42">
        <v>350</v>
      </c>
      <c r="J1891" s="13"/>
      <c r="K1891" s="14" t="s">
        <v>5481</v>
      </c>
      <c r="L1891" s="14" t="s">
        <v>4826</v>
      </c>
    </row>
    <row r="1892" spans="1:12" ht="27" customHeight="1" x14ac:dyDescent="0.15">
      <c r="A1892" s="37">
        <f t="shared" si="120"/>
        <v>134</v>
      </c>
      <c r="B1892" s="37">
        <f t="shared" si="121"/>
        <v>3</v>
      </c>
      <c r="C1892" s="9" t="str">
        <f t="shared" si="122"/>
        <v>134-3</v>
      </c>
      <c r="D1892" s="40" t="s">
        <v>3643</v>
      </c>
      <c r="E1892" s="41" t="s">
        <v>3925</v>
      </c>
      <c r="F1892" s="41" t="s">
        <v>3082</v>
      </c>
      <c r="G1892" s="41" t="s">
        <v>3643</v>
      </c>
      <c r="H1892" s="42">
        <v>252</v>
      </c>
      <c r="I1892" s="42">
        <v>300</v>
      </c>
      <c r="J1892" s="13"/>
      <c r="K1892" s="14" t="s">
        <v>5481</v>
      </c>
      <c r="L1892" s="14" t="s">
        <v>4826</v>
      </c>
    </row>
    <row r="1893" spans="1:12" ht="27" customHeight="1" x14ac:dyDescent="0.15">
      <c r="A1893" s="37">
        <f t="shared" si="120"/>
        <v>135</v>
      </c>
      <c r="B1893" s="37">
        <f t="shared" si="121"/>
        <v>1</v>
      </c>
      <c r="C1893" s="9" t="str">
        <f t="shared" si="122"/>
        <v>135-1</v>
      </c>
      <c r="D1893" s="40" t="s">
        <v>3084</v>
      </c>
      <c r="E1893" s="41" t="s">
        <v>5673</v>
      </c>
      <c r="F1893" s="41" t="s">
        <v>2277</v>
      </c>
      <c r="G1893" s="41" t="s">
        <v>5554</v>
      </c>
      <c r="H1893" s="42">
        <v>462</v>
      </c>
      <c r="I1893" s="42">
        <v>308</v>
      </c>
      <c r="J1893" s="13"/>
      <c r="K1893" s="14" t="s">
        <v>5481</v>
      </c>
      <c r="L1893" s="14" t="s">
        <v>5635</v>
      </c>
    </row>
    <row r="1894" spans="1:12" ht="27" customHeight="1" x14ac:dyDescent="0.15">
      <c r="A1894" s="37">
        <f t="shared" si="120"/>
        <v>135</v>
      </c>
      <c r="B1894" s="37">
        <f t="shared" si="121"/>
        <v>2</v>
      </c>
      <c r="C1894" s="9" t="str">
        <f t="shared" si="122"/>
        <v>135-2</v>
      </c>
      <c r="D1894" s="40" t="s">
        <v>3643</v>
      </c>
      <c r="E1894" s="41" t="s">
        <v>5129</v>
      </c>
      <c r="F1894" s="41" t="s">
        <v>4329</v>
      </c>
      <c r="G1894" s="41" t="s">
        <v>3087</v>
      </c>
      <c r="H1894" s="46">
        <v>113</v>
      </c>
      <c r="I1894" s="46">
        <v>110</v>
      </c>
      <c r="J1894" s="13"/>
      <c r="K1894" s="14" t="s">
        <v>5481</v>
      </c>
      <c r="L1894" s="14" t="s">
        <v>5635</v>
      </c>
    </row>
    <row r="1895" spans="1:12" ht="27" customHeight="1" x14ac:dyDescent="0.15">
      <c r="A1895" s="37">
        <f t="shared" si="120"/>
        <v>135</v>
      </c>
      <c r="B1895" s="37">
        <f t="shared" si="121"/>
        <v>3</v>
      </c>
      <c r="C1895" s="9" t="str">
        <f t="shared" si="122"/>
        <v>135-3</v>
      </c>
      <c r="D1895" s="40" t="s">
        <v>3643</v>
      </c>
      <c r="E1895" s="41" t="s">
        <v>5130</v>
      </c>
      <c r="F1895" s="41" t="s">
        <v>950</v>
      </c>
      <c r="G1895" s="41" t="s">
        <v>3643</v>
      </c>
      <c r="H1895" s="46">
        <v>113</v>
      </c>
      <c r="I1895" s="46">
        <v>110</v>
      </c>
      <c r="J1895" s="13"/>
      <c r="K1895" s="14" t="s">
        <v>5481</v>
      </c>
      <c r="L1895" s="14" t="s">
        <v>5635</v>
      </c>
    </row>
    <row r="1896" spans="1:12" ht="27" customHeight="1" x14ac:dyDescent="0.15">
      <c r="A1896" s="37">
        <f t="shared" si="120"/>
        <v>135</v>
      </c>
      <c r="B1896" s="37">
        <f t="shared" si="121"/>
        <v>4</v>
      </c>
      <c r="C1896" s="9" t="str">
        <f t="shared" si="122"/>
        <v>135-4</v>
      </c>
      <c r="D1896" s="40" t="s">
        <v>533</v>
      </c>
      <c r="E1896" s="41" t="s">
        <v>4546</v>
      </c>
      <c r="F1896" s="41" t="s">
        <v>4813</v>
      </c>
      <c r="G1896" s="41" t="s">
        <v>3643</v>
      </c>
      <c r="H1896" s="42">
        <v>60</v>
      </c>
      <c r="I1896" s="42">
        <v>70</v>
      </c>
      <c r="J1896" s="13"/>
      <c r="K1896" s="14" t="s">
        <v>5481</v>
      </c>
      <c r="L1896" s="14" t="s">
        <v>5635</v>
      </c>
    </row>
    <row r="1897" spans="1:12" ht="27" customHeight="1" x14ac:dyDescent="0.15">
      <c r="A1897" s="37">
        <f t="shared" si="120"/>
        <v>135</v>
      </c>
      <c r="B1897" s="37">
        <f t="shared" si="121"/>
        <v>5</v>
      </c>
      <c r="C1897" s="9" t="str">
        <f t="shared" si="122"/>
        <v>135-5</v>
      </c>
      <c r="D1897" s="40" t="s">
        <v>3643</v>
      </c>
      <c r="E1897" s="41" t="s">
        <v>5131</v>
      </c>
      <c r="F1897" s="41" t="s">
        <v>3601</v>
      </c>
      <c r="G1897" s="41" t="s">
        <v>3643</v>
      </c>
      <c r="H1897" s="42">
        <v>97</v>
      </c>
      <c r="I1897" s="42">
        <v>120</v>
      </c>
      <c r="J1897" s="13"/>
      <c r="K1897" s="14" t="s">
        <v>5481</v>
      </c>
      <c r="L1897" s="14" t="s">
        <v>5635</v>
      </c>
    </row>
    <row r="1898" spans="1:12" ht="27" customHeight="1" x14ac:dyDescent="0.15">
      <c r="A1898" s="37">
        <f t="shared" si="120"/>
        <v>135</v>
      </c>
      <c r="B1898" s="37">
        <f t="shared" si="121"/>
        <v>6</v>
      </c>
      <c r="C1898" s="9" t="str">
        <f t="shared" si="122"/>
        <v>135-6</v>
      </c>
      <c r="D1898" s="40" t="s">
        <v>3643</v>
      </c>
      <c r="E1898" s="41" t="s">
        <v>5132</v>
      </c>
      <c r="F1898" s="41" t="s">
        <v>2263</v>
      </c>
      <c r="G1898" s="41" t="s">
        <v>3643</v>
      </c>
      <c r="H1898" s="42">
        <v>163</v>
      </c>
      <c r="I1898" s="42">
        <v>200</v>
      </c>
      <c r="J1898" s="13"/>
      <c r="K1898" s="14" t="s">
        <v>5481</v>
      </c>
      <c r="L1898" s="14" t="s">
        <v>5635</v>
      </c>
    </row>
    <row r="1899" spans="1:12" ht="27" customHeight="1" x14ac:dyDescent="0.15">
      <c r="A1899" s="37">
        <f t="shared" si="120"/>
        <v>135</v>
      </c>
      <c r="B1899" s="37">
        <f t="shared" si="121"/>
        <v>7</v>
      </c>
      <c r="C1899" s="9" t="str">
        <f t="shared" si="122"/>
        <v>135-7</v>
      </c>
      <c r="D1899" s="40" t="s">
        <v>3643</v>
      </c>
      <c r="E1899" s="41" t="s">
        <v>2468</v>
      </c>
      <c r="F1899" s="41" t="s">
        <v>420</v>
      </c>
      <c r="G1899" s="41" t="s">
        <v>3643</v>
      </c>
      <c r="H1899" s="42">
        <v>102</v>
      </c>
      <c r="I1899" s="42">
        <v>120</v>
      </c>
      <c r="J1899" s="13"/>
      <c r="K1899" s="14" t="s">
        <v>5481</v>
      </c>
      <c r="L1899" s="14" t="s">
        <v>5635</v>
      </c>
    </row>
    <row r="1900" spans="1:12" ht="27" customHeight="1" x14ac:dyDescent="0.15">
      <c r="A1900" s="37">
        <f t="shared" si="120"/>
        <v>135</v>
      </c>
      <c r="B1900" s="37">
        <f t="shared" si="121"/>
        <v>8</v>
      </c>
      <c r="C1900" s="9" t="str">
        <f t="shared" si="122"/>
        <v>135-8</v>
      </c>
      <c r="D1900" s="40" t="s">
        <v>5992</v>
      </c>
      <c r="E1900" s="41" t="s">
        <v>5993</v>
      </c>
      <c r="F1900" s="41" t="s">
        <v>5994</v>
      </c>
      <c r="G1900" s="41" t="s">
        <v>5986</v>
      </c>
      <c r="H1900" s="42">
        <v>76</v>
      </c>
      <c r="I1900" s="42">
        <v>75</v>
      </c>
      <c r="J1900" s="13"/>
      <c r="K1900" s="14" t="s">
        <v>5481</v>
      </c>
      <c r="L1900" s="14" t="s">
        <v>5635</v>
      </c>
    </row>
    <row r="1901" spans="1:12" ht="27" customHeight="1" x14ac:dyDescent="0.15">
      <c r="A1901" s="37">
        <f t="shared" si="120"/>
        <v>135</v>
      </c>
      <c r="B1901" s="37">
        <f t="shared" si="121"/>
        <v>9</v>
      </c>
      <c r="C1901" s="9" t="str">
        <f t="shared" si="122"/>
        <v>135-9</v>
      </c>
      <c r="D1901" s="40" t="s">
        <v>3643</v>
      </c>
      <c r="E1901" s="41" t="s">
        <v>5995</v>
      </c>
      <c r="F1901" s="41" t="s">
        <v>5996</v>
      </c>
      <c r="G1901" s="41" t="s">
        <v>5986</v>
      </c>
      <c r="H1901" s="42">
        <v>189</v>
      </c>
      <c r="I1901" s="42">
        <v>190</v>
      </c>
      <c r="J1901" s="13"/>
      <c r="K1901" s="14" t="s">
        <v>5481</v>
      </c>
      <c r="L1901" s="14" t="s">
        <v>5635</v>
      </c>
    </row>
    <row r="1902" spans="1:12" ht="27" customHeight="1" x14ac:dyDescent="0.15">
      <c r="A1902" s="37">
        <f t="shared" si="120"/>
        <v>135</v>
      </c>
      <c r="B1902" s="37">
        <f t="shared" si="121"/>
        <v>10</v>
      </c>
      <c r="C1902" s="9" t="str">
        <f t="shared" si="122"/>
        <v>135-10</v>
      </c>
      <c r="D1902" s="40" t="s">
        <v>3643</v>
      </c>
      <c r="E1902" s="41" t="s">
        <v>5997</v>
      </c>
      <c r="F1902" s="41" t="s">
        <v>5998</v>
      </c>
      <c r="G1902" s="41" t="s">
        <v>5986</v>
      </c>
      <c r="H1902" s="42">
        <v>200</v>
      </c>
      <c r="I1902" s="42">
        <v>200</v>
      </c>
      <c r="J1902" s="13"/>
      <c r="K1902" s="14" t="s">
        <v>5481</v>
      </c>
      <c r="L1902" s="14" t="s">
        <v>5635</v>
      </c>
    </row>
    <row r="1903" spans="1:12" ht="27" customHeight="1" x14ac:dyDescent="0.15">
      <c r="A1903" s="37">
        <f t="shared" si="120"/>
        <v>136</v>
      </c>
      <c r="B1903" s="37">
        <f t="shared" si="121"/>
        <v>1</v>
      </c>
      <c r="C1903" s="9" t="str">
        <f t="shared" si="122"/>
        <v>136-1</v>
      </c>
      <c r="D1903" s="40" t="s">
        <v>2707</v>
      </c>
      <c r="E1903" s="41" t="s">
        <v>5133</v>
      </c>
      <c r="F1903" s="41" t="s">
        <v>3088</v>
      </c>
      <c r="G1903" s="41" t="s">
        <v>2583</v>
      </c>
      <c r="H1903" s="42">
        <v>232</v>
      </c>
      <c r="I1903" s="42">
        <v>240</v>
      </c>
      <c r="J1903" s="13"/>
      <c r="K1903" s="14" t="s">
        <v>5481</v>
      </c>
      <c r="L1903" s="14" t="s">
        <v>5636</v>
      </c>
    </row>
    <row r="1904" spans="1:12" ht="27" customHeight="1" x14ac:dyDescent="0.15">
      <c r="A1904" s="37">
        <f t="shared" si="120"/>
        <v>136</v>
      </c>
      <c r="B1904" s="37">
        <f t="shared" si="121"/>
        <v>2</v>
      </c>
      <c r="C1904" s="9" t="str">
        <f t="shared" si="122"/>
        <v>136-2</v>
      </c>
      <c r="D1904" s="40" t="s">
        <v>3643</v>
      </c>
      <c r="E1904" s="41" t="s">
        <v>4601</v>
      </c>
      <c r="F1904" s="41" t="s">
        <v>900</v>
      </c>
      <c r="G1904" s="41" t="s">
        <v>3643</v>
      </c>
      <c r="H1904" s="42">
        <v>136</v>
      </c>
      <c r="I1904" s="42">
        <v>150</v>
      </c>
      <c r="J1904" s="13"/>
      <c r="K1904" s="14" t="s">
        <v>5481</v>
      </c>
      <c r="L1904" s="14" t="s">
        <v>5636</v>
      </c>
    </row>
    <row r="1905" spans="1:12" ht="27" customHeight="1" x14ac:dyDescent="0.15">
      <c r="A1905" s="37">
        <f t="shared" si="120"/>
        <v>136</v>
      </c>
      <c r="B1905" s="37">
        <f t="shared" si="121"/>
        <v>3</v>
      </c>
      <c r="C1905" s="9" t="str">
        <f t="shared" si="122"/>
        <v>136-3</v>
      </c>
      <c r="D1905" s="40" t="s">
        <v>2211</v>
      </c>
      <c r="E1905" s="41" t="s">
        <v>5134</v>
      </c>
      <c r="F1905" s="41" t="s">
        <v>2566</v>
      </c>
      <c r="G1905" s="41" t="s">
        <v>694</v>
      </c>
      <c r="H1905" s="42">
        <v>190</v>
      </c>
      <c r="I1905" s="42">
        <v>200</v>
      </c>
      <c r="J1905" s="13"/>
      <c r="K1905" s="14" t="s">
        <v>5481</v>
      </c>
      <c r="L1905" s="14" t="s">
        <v>5636</v>
      </c>
    </row>
    <row r="1906" spans="1:12" ht="27" customHeight="1" x14ac:dyDescent="0.15">
      <c r="A1906" s="37">
        <f t="shared" si="120"/>
        <v>137</v>
      </c>
      <c r="B1906" s="37">
        <f t="shared" si="121"/>
        <v>1</v>
      </c>
      <c r="C1906" s="9" t="str">
        <f t="shared" si="122"/>
        <v>137-1</v>
      </c>
      <c r="D1906" s="40" t="s">
        <v>1037</v>
      </c>
      <c r="E1906" s="41" t="s">
        <v>1345</v>
      </c>
      <c r="F1906" s="41" t="s">
        <v>3090</v>
      </c>
      <c r="G1906" s="41" t="s">
        <v>3091</v>
      </c>
      <c r="H1906" s="42">
        <v>200</v>
      </c>
      <c r="I1906" s="42">
        <v>200</v>
      </c>
      <c r="J1906" s="13"/>
      <c r="K1906" s="14" t="s">
        <v>5481</v>
      </c>
      <c r="L1906" s="14" t="s">
        <v>4084</v>
      </c>
    </row>
    <row r="1907" spans="1:12" ht="27" customHeight="1" x14ac:dyDescent="0.15">
      <c r="A1907" s="37">
        <f t="shared" si="120"/>
        <v>137</v>
      </c>
      <c r="B1907" s="37">
        <f t="shared" si="121"/>
        <v>2</v>
      </c>
      <c r="C1907" s="9" t="str">
        <f t="shared" si="122"/>
        <v>137-2</v>
      </c>
      <c r="D1907" s="40" t="s">
        <v>3643</v>
      </c>
      <c r="E1907" s="41" t="s">
        <v>5136</v>
      </c>
      <c r="F1907" s="41" t="s">
        <v>3095</v>
      </c>
      <c r="G1907" s="41" t="s">
        <v>2621</v>
      </c>
      <c r="H1907" s="42">
        <v>356</v>
      </c>
      <c r="I1907" s="42">
        <v>400</v>
      </c>
      <c r="J1907" s="13"/>
      <c r="K1907" s="14" t="s">
        <v>5481</v>
      </c>
      <c r="L1907" s="14" t="s">
        <v>4084</v>
      </c>
    </row>
    <row r="1908" spans="1:12" ht="27" customHeight="1" x14ac:dyDescent="0.15">
      <c r="A1908" s="37">
        <f t="shared" si="120"/>
        <v>137</v>
      </c>
      <c r="B1908" s="37">
        <f t="shared" si="121"/>
        <v>3</v>
      </c>
      <c r="C1908" s="9" t="str">
        <f t="shared" si="122"/>
        <v>137-3</v>
      </c>
      <c r="D1908" s="40" t="s">
        <v>3643</v>
      </c>
      <c r="E1908" s="41" t="s">
        <v>643</v>
      </c>
      <c r="F1908" s="41" t="s">
        <v>3098</v>
      </c>
      <c r="G1908" s="41" t="s">
        <v>3643</v>
      </c>
      <c r="H1908" s="42">
        <v>342</v>
      </c>
      <c r="I1908" s="42">
        <v>400</v>
      </c>
      <c r="J1908" s="13"/>
      <c r="K1908" s="14" t="s">
        <v>5481</v>
      </c>
      <c r="L1908" s="14" t="s">
        <v>4084</v>
      </c>
    </row>
    <row r="1909" spans="1:12" ht="27" customHeight="1" x14ac:dyDescent="0.15">
      <c r="A1909" s="37">
        <f t="shared" si="120"/>
        <v>138</v>
      </c>
      <c r="B1909" s="37">
        <f t="shared" si="121"/>
        <v>1</v>
      </c>
      <c r="C1909" s="9" t="str">
        <f t="shared" si="122"/>
        <v>138-1</v>
      </c>
      <c r="D1909" s="40" t="s">
        <v>728</v>
      </c>
      <c r="E1909" s="41" t="s">
        <v>5137</v>
      </c>
      <c r="F1909" s="41" t="s">
        <v>2447</v>
      </c>
      <c r="G1909" s="41" t="s">
        <v>2901</v>
      </c>
      <c r="H1909" s="42">
        <v>352</v>
      </c>
      <c r="I1909" s="42">
        <v>500</v>
      </c>
      <c r="J1909" s="13"/>
      <c r="K1909" s="14" t="s">
        <v>5481</v>
      </c>
      <c r="L1909" s="14" t="s">
        <v>5135</v>
      </c>
    </row>
    <row r="1910" spans="1:12" ht="27" customHeight="1" x14ac:dyDescent="0.15">
      <c r="A1910" s="37">
        <f t="shared" si="120"/>
        <v>138</v>
      </c>
      <c r="B1910" s="37">
        <f t="shared" si="121"/>
        <v>2</v>
      </c>
      <c r="C1910" s="9" t="str">
        <f t="shared" si="122"/>
        <v>138-2</v>
      </c>
      <c r="D1910" s="40" t="s">
        <v>951</v>
      </c>
      <c r="E1910" s="41" t="s">
        <v>3515</v>
      </c>
      <c r="F1910" s="41" t="s">
        <v>996</v>
      </c>
      <c r="G1910" s="41" t="s">
        <v>3643</v>
      </c>
      <c r="H1910" s="42">
        <v>196</v>
      </c>
      <c r="I1910" s="42">
        <v>200</v>
      </c>
      <c r="J1910" s="13"/>
      <c r="K1910" s="14" t="s">
        <v>5481</v>
      </c>
      <c r="L1910" s="14" t="s">
        <v>5135</v>
      </c>
    </row>
    <row r="1911" spans="1:12" ht="27" customHeight="1" x14ac:dyDescent="0.15">
      <c r="A1911" s="37">
        <f t="shared" si="120"/>
        <v>138</v>
      </c>
      <c r="B1911" s="37">
        <f t="shared" si="121"/>
        <v>3</v>
      </c>
      <c r="C1911" s="9" t="str">
        <f t="shared" si="122"/>
        <v>138-3</v>
      </c>
      <c r="D1911" s="40" t="s">
        <v>3643</v>
      </c>
      <c r="E1911" s="41" t="s">
        <v>917</v>
      </c>
      <c r="F1911" s="41" t="s">
        <v>3</v>
      </c>
      <c r="G1911" s="41" t="s">
        <v>5928</v>
      </c>
      <c r="H1911" s="42">
        <v>1878</v>
      </c>
      <c r="I1911" s="42">
        <v>3700</v>
      </c>
      <c r="J1911" s="13"/>
      <c r="K1911" s="14" t="s">
        <v>5481</v>
      </c>
      <c r="L1911" s="14" t="s">
        <v>5135</v>
      </c>
    </row>
    <row r="1912" spans="1:12" ht="27" customHeight="1" x14ac:dyDescent="0.15">
      <c r="A1912" s="37">
        <f t="shared" si="120"/>
        <v>138</v>
      </c>
      <c r="B1912" s="37">
        <f t="shared" si="121"/>
        <v>4</v>
      </c>
      <c r="C1912" s="9" t="str">
        <f t="shared" si="122"/>
        <v>138-4</v>
      </c>
      <c r="D1912" s="40" t="s">
        <v>2456</v>
      </c>
      <c r="E1912" s="41" t="s">
        <v>4350</v>
      </c>
      <c r="F1912" s="41" t="s">
        <v>5141</v>
      </c>
      <c r="G1912" s="41" t="s">
        <v>2901</v>
      </c>
      <c r="H1912" s="42">
        <v>633</v>
      </c>
      <c r="I1912" s="42">
        <v>300</v>
      </c>
      <c r="J1912" s="13"/>
      <c r="K1912" s="14" t="s">
        <v>5481</v>
      </c>
      <c r="L1912" s="14" t="s">
        <v>5135</v>
      </c>
    </row>
    <row r="1913" spans="1:12" ht="27" customHeight="1" x14ac:dyDescent="0.15">
      <c r="A1913" s="37">
        <f t="shared" si="120"/>
        <v>138</v>
      </c>
      <c r="B1913" s="37">
        <f t="shared" si="121"/>
        <v>5</v>
      </c>
      <c r="C1913" s="9" t="str">
        <f t="shared" si="122"/>
        <v>138-5</v>
      </c>
      <c r="D1913" s="40" t="s">
        <v>1452</v>
      </c>
      <c r="E1913" s="41" t="s">
        <v>3583</v>
      </c>
      <c r="F1913" s="41" t="s">
        <v>2231</v>
      </c>
      <c r="G1913" s="41" t="s">
        <v>3643</v>
      </c>
      <c r="H1913" s="42">
        <v>69</v>
      </c>
      <c r="I1913" s="42">
        <v>50</v>
      </c>
      <c r="J1913" s="13"/>
      <c r="K1913" s="14" t="s">
        <v>5481</v>
      </c>
      <c r="L1913" s="14" t="s">
        <v>5135</v>
      </c>
    </row>
    <row r="1914" spans="1:12" ht="27" customHeight="1" x14ac:dyDescent="0.15">
      <c r="A1914" s="37">
        <f t="shared" si="120"/>
        <v>139</v>
      </c>
      <c r="B1914" s="37">
        <f t="shared" si="121"/>
        <v>1</v>
      </c>
      <c r="C1914" s="9" t="str">
        <f t="shared" si="122"/>
        <v>139-1</v>
      </c>
      <c r="D1914" s="40" t="s">
        <v>680</v>
      </c>
      <c r="E1914" s="41" t="s">
        <v>3878</v>
      </c>
      <c r="F1914" s="41" t="s">
        <v>3101</v>
      </c>
      <c r="G1914" s="41" t="s">
        <v>2078</v>
      </c>
      <c r="H1914" s="42">
        <v>434</v>
      </c>
      <c r="I1914" s="42">
        <v>450</v>
      </c>
      <c r="J1914" s="13"/>
      <c r="K1914" s="14" t="s">
        <v>5481</v>
      </c>
      <c r="L1914" s="14" t="s">
        <v>4592</v>
      </c>
    </row>
    <row r="1915" spans="1:12" ht="27" customHeight="1" x14ac:dyDescent="0.15">
      <c r="A1915" s="37">
        <f t="shared" si="120"/>
        <v>139</v>
      </c>
      <c r="B1915" s="37">
        <f t="shared" si="121"/>
        <v>2</v>
      </c>
      <c r="C1915" s="9" t="str">
        <f t="shared" si="122"/>
        <v>139-2</v>
      </c>
      <c r="D1915" s="40" t="s">
        <v>3643</v>
      </c>
      <c r="E1915" s="41" t="s">
        <v>5142</v>
      </c>
      <c r="F1915" s="41" t="s">
        <v>735</v>
      </c>
      <c r="G1915" s="41" t="s">
        <v>1562</v>
      </c>
      <c r="H1915" s="42">
        <v>208</v>
      </c>
      <c r="I1915" s="42">
        <v>200</v>
      </c>
      <c r="J1915" s="13"/>
      <c r="K1915" s="14" t="s">
        <v>5481</v>
      </c>
      <c r="L1915" s="14" t="s">
        <v>4592</v>
      </c>
    </row>
    <row r="1916" spans="1:12" ht="27" customHeight="1" x14ac:dyDescent="0.15">
      <c r="A1916" s="37">
        <f t="shared" si="120"/>
        <v>139</v>
      </c>
      <c r="B1916" s="37">
        <f t="shared" si="121"/>
        <v>3</v>
      </c>
      <c r="C1916" s="9" t="str">
        <f t="shared" si="122"/>
        <v>139-3</v>
      </c>
      <c r="D1916" s="40" t="s">
        <v>3643</v>
      </c>
      <c r="E1916" s="41" t="s">
        <v>5143</v>
      </c>
      <c r="F1916" s="41" t="s">
        <v>300</v>
      </c>
      <c r="G1916" s="41" t="s">
        <v>5889</v>
      </c>
      <c r="H1916" s="42">
        <v>437</v>
      </c>
      <c r="I1916" s="42">
        <v>400</v>
      </c>
      <c r="J1916" s="13"/>
      <c r="K1916" s="14" t="s">
        <v>5481</v>
      </c>
      <c r="L1916" s="14" t="s">
        <v>4592</v>
      </c>
    </row>
    <row r="1917" spans="1:12" ht="27" customHeight="1" x14ac:dyDescent="0.15">
      <c r="A1917" s="37">
        <f t="shared" si="120"/>
        <v>139</v>
      </c>
      <c r="B1917" s="37">
        <f t="shared" si="121"/>
        <v>4</v>
      </c>
      <c r="C1917" s="9" t="str">
        <f t="shared" si="122"/>
        <v>139-4</v>
      </c>
      <c r="D1917" s="40" t="s">
        <v>3643</v>
      </c>
      <c r="E1917" s="41" t="s">
        <v>894</v>
      </c>
      <c r="F1917" s="41" t="s">
        <v>936</v>
      </c>
      <c r="G1917" s="41" t="s">
        <v>2010</v>
      </c>
      <c r="H1917" s="42">
        <v>215</v>
      </c>
      <c r="I1917" s="42">
        <v>180</v>
      </c>
      <c r="J1917" s="13"/>
      <c r="K1917" s="14" t="s">
        <v>5481</v>
      </c>
      <c r="L1917" s="14" t="s">
        <v>4592</v>
      </c>
    </row>
    <row r="1918" spans="1:12" ht="27" customHeight="1" x14ac:dyDescent="0.15">
      <c r="A1918" s="37">
        <f t="shared" si="120"/>
        <v>139</v>
      </c>
      <c r="B1918" s="37">
        <f t="shared" si="121"/>
        <v>5</v>
      </c>
      <c r="C1918" s="9" t="str">
        <f t="shared" si="122"/>
        <v>139-5</v>
      </c>
      <c r="D1918" s="40" t="s">
        <v>3643</v>
      </c>
      <c r="E1918" s="41" t="s">
        <v>5144</v>
      </c>
      <c r="F1918" s="41" t="s">
        <v>3102</v>
      </c>
      <c r="G1918" s="41" t="s">
        <v>5889</v>
      </c>
      <c r="H1918" s="42">
        <v>901</v>
      </c>
      <c r="I1918" s="42">
        <v>752</v>
      </c>
      <c r="J1918" s="13"/>
      <c r="K1918" s="14" t="s">
        <v>5481</v>
      </c>
      <c r="L1918" s="14" t="s">
        <v>4592</v>
      </c>
    </row>
    <row r="1919" spans="1:12" ht="27" customHeight="1" x14ac:dyDescent="0.15">
      <c r="A1919" s="37">
        <f t="shared" si="120"/>
        <v>139</v>
      </c>
      <c r="B1919" s="37">
        <f t="shared" si="121"/>
        <v>6</v>
      </c>
      <c r="C1919" s="9" t="str">
        <f t="shared" si="122"/>
        <v>139-6</v>
      </c>
      <c r="D1919" s="40" t="s">
        <v>2321</v>
      </c>
      <c r="E1919" s="41" t="s">
        <v>1830</v>
      </c>
      <c r="F1919" s="41" t="s">
        <v>2872</v>
      </c>
      <c r="G1919" s="41" t="s">
        <v>1811</v>
      </c>
      <c r="H1919" s="42">
        <v>350</v>
      </c>
      <c r="I1919" s="42">
        <v>150</v>
      </c>
      <c r="J1919" s="13"/>
      <c r="K1919" s="14" t="s">
        <v>5481</v>
      </c>
      <c r="L1919" s="14" t="s">
        <v>4592</v>
      </c>
    </row>
    <row r="1920" spans="1:12" ht="27" customHeight="1" x14ac:dyDescent="0.15">
      <c r="A1920" s="37">
        <f t="shared" si="120"/>
        <v>139</v>
      </c>
      <c r="B1920" s="37">
        <f t="shared" si="121"/>
        <v>7</v>
      </c>
      <c r="C1920" s="9" t="str">
        <f t="shared" si="122"/>
        <v>139-7</v>
      </c>
      <c r="D1920" s="40" t="s">
        <v>3643</v>
      </c>
      <c r="E1920" s="41" t="s">
        <v>1986</v>
      </c>
      <c r="F1920" s="41" t="s">
        <v>3103</v>
      </c>
      <c r="G1920" s="41" t="s">
        <v>5889</v>
      </c>
      <c r="H1920" s="42">
        <v>300</v>
      </c>
      <c r="I1920" s="42">
        <v>300</v>
      </c>
      <c r="J1920" s="13"/>
      <c r="K1920" s="14" t="s">
        <v>5481</v>
      </c>
      <c r="L1920" s="14" t="s">
        <v>4592</v>
      </c>
    </row>
    <row r="1921" spans="1:12" ht="27" customHeight="1" x14ac:dyDescent="0.15">
      <c r="A1921" s="37">
        <f t="shared" si="120"/>
        <v>139</v>
      </c>
      <c r="B1921" s="37">
        <f t="shared" si="121"/>
        <v>8</v>
      </c>
      <c r="C1921" s="9" t="str">
        <f t="shared" si="122"/>
        <v>139-8</v>
      </c>
      <c r="D1921" s="40" t="s">
        <v>3643</v>
      </c>
      <c r="E1921" s="41" t="s">
        <v>5147</v>
      </c>
      <c r="F1921" s="41" t="s">
        <v>863</v>
      </c>
      <c r="G1921" s="41" t="s">
        <v>2750</v>
      </c>
      <c r="H1921" s="42">
        <v>100</v>
      </c>
      <c r="I1921" s="42">
        <v>100</v>
      </c>
      <c r="J1921" s="13"/>
      <c r="K1921" s="14" t="s">
        <v>5481</v>
      </c>
      <c r="L1921" s="14" t="s">
        <v>4592</v>
      </c>
    </row>
    <row r="1922" spans="1:12" ht="27" customHeight="1" x14ac:dyDescent="0.15">
      <c r="A1922" s="37">
        <f t="shared" si="120"/>
        <v>139</v>
      </c>
      <c r="B1922" s="37">
        <f t="shared" si="121"/>
        <v>9</v>
      </c>
      <c r="C1922" s="9" t="str">
        <f t="shared" si="122"/>
        <v>139-9</v>
      </c>
      <c r="D1922" s="40" t="s">
        <v>3643</v>
      </c>
      <c r="E1922" s="41" t="s">
        <v>4179</v>
      </c>
      <c r="F1922" s="41" t="s">
        <v>1130</v>
      </c>
      <c r="G1922" s="41" t="s">
        <v>3105</v>
      </c>
      <c r="H1922" s="42">
        <v>144</v>
      </c>
      <c r="I1922" s="42">
        <v>150</v>
      </c>
      <c r="J1922" s="13"/>
      <c r="K1922" s="14" t="s">
        <v>5481</v>
      </c>
      <c r="L1922" s="14" t="s">
        <v>4592</v>
      </c>
    </row>
    <row r="1923" spans="1:12" ht="27" customHeight="1" x14ac:dyDescent="0.15">
      <c r="A1923" s="37">
        <f t="shared" si="120"/>
        <v>139</v>
      </c>
      <c r="B1923" s="37">
        <f t="shared" si="121"/>
        <v>10</v>
      </c>
      <c r="C1923" s="9" t="str">
        <f t="shared" si="122"/>
        <v>139-10</v>
      </c>
      <c r="D1923" s="40" t="s">
        <v>3643</v>
      </c>
      <c r="E1923" s="41" t="s">
        <v>5148</v>
      </c>
      <c r="F1923" s="41" t="s">
        <v>2505</v>
      </c>
      <c r="G1923" s="41" t="s">
        <v>1439</v>
      </c>
      <c r="H1923" s="42">
        <v>309</v>
      </c>
      <c r="I1923" s="42">
        <v>150</v>
      </c>
      <c r="J1923" s="13"/>
      <c r="K1923" s="14" t="s">
        <v>5481</v>
      </c>
      <c r="L1923" s="14" t="s">
        <v>4592</v>
      </c>
    </row>
    <row r="1924" spans="1:12" ht="27" customHeight="1" x14ac:dyDescent="0.15">
      <c r="A1924" s="37">
        <f t="shared" si="120"/>
        <v>139</v>
      </c>
      <c r="B1924" s="37">
        <f t="shared" si="121"/>
        <v>11</v>
      </c>
      <c r="C1924" s="9" t="str">
        <f t="shared" si="122"/>
        <v>139-11</v>
      </c>
      <c r="D1924" s="40" t="s">
        <v>3643</v>
      </c>
      <c r="E1924" s="41" t="s">
        <v>5149</v>
      </c>
      <c r="F1924" s="41" t="s">
        <v>229</v>
      </c>
      <c r="G1924" s="41" t="s">
        <v>5889</v>
      </c>
      <c r="H1924" s="42">
        <v>736</v>
      </c>
      <c r="I1924" s="42">
        <v>422</v>
      </c>
      <c r="J1924" s="13"/>
      <c r="K1924" s="14" t="s">
        <v>5481</v>
      </c>
      <c r="L1924" s="14" t="s">
        <v>4592</v>
      </c>
    </row>
    <row r="1925" spans="1:12" ht="27" customHeight="1" x14ac:dyDescent="0.15">
      <c r="A1925" s="37">
        <f t="shared" si="120"/>
        <v>139</v>
      </c>
      <c r="B1925" s="37">
        <f t="shared" si="121"/>
        <v>12</v>
      </c>
      <c r="C1925" s="9" t="str">
        <f t="shared" si="122"/>
        <v>139-12</v>
      </c>
      <c r="D1925" s="40" t="s">
        <v>3643</v>
      </c>
      <c r="E1925" s="41" t="s">
        <v>3910</v>
      </c>
      <c r="F1925" s="41" t="s">
        <v>4139</v>
      </c>
      <c r="G1925" s="41" t="s">
        <v>3643</v>
      </c>
      <c r="H1925" s="42">
        <v>468</v>
      </c>
      <c r="I1925" s="42">
        <v>500</v>
      </c>
      <c r="J1925" s="13"/>
      <c r="K1925" s="14" t="s">
        <v>5481</v>
      </c>
      <c r="L1925" s="14" t="s">
        <v>4592</v>
      </c>
    </row>
    <row r="1926" spans="1:12" ht="27" customHeight="1" x14ac:dyDescent="0.15">
      <c r="A1926" s="37">
        <f t="shared" si="120"/>
        <v>139</v>
      </c>
      <c r="B1926" s="37">
        <f t="shared" si="121"/>
        <v>13</v>
      </c>
      <c r="C1926" s="9" t="str">
        <f t="shared" si="122"/>
        <v>139-13</v>
      </c>
      <c r="D1926" s="40" t="s">
        <v>629</v>
      </c>
      <c r="E1926" s="41" t="s">
        <v>4343</v>
      </c>
      <c r="F1926" s="41" t="s">
        <v>3106</v>
      </c>
      <c r="G1926" s="41" t="s">
        <v>382</v>
      </c>
      <c r="H1926" s="42">
        <v>321</v>
      </c>
      <c r="I1926" s="42">
        <v>340</v>
      </c>
      <c r="J1926" s="13"/>
      <c r="K1926" s="14" t="s">
        <v>5481</v>
      </c>
      <c r="L1926" s="14" t="s">
        <v>4592</v>
      </c>
    </row>
    <row r="1927" spans="1:12" ht="27" customHeight="1" x14ac:dyDescent="0.15">
      <c r="A1927" s="37">
        <f t="shared" si="120"/>
        <v>139</v>
      </c>
      <c r="B1927" s="37">
        <f t="shared" si="121"/>
        <v>14</v>
      </c>
      <c r="C1927" s="9" t="str">
        <f t="shared" si="122"/>
        <v>139-14</v>
      </c>
      <c r="D1927" s="40" t="s">
        <v>3000</v>
      </c>
      <c r="E1927" s="41" t="s">
        <v>4238</v>
      </c>
      <c r="F1927" s="41" t="s">
        <v>3107</v>
      </c>
      <c r="G1927" s="41" t="s">
        <v>827</v>
      </c>
      <c r="H1927" s="42">
        <v>190</v>
      </c>
      <c r="I1927" s="42">
        <v>190</v>
      </c>
      <c r="J1927" s="13"/>
      <c r="K1927" s="14" t="s">
        <v>5481</v>
      </c>
      <c r="L1927" s="14" t="s">
        <v>4592</v>
      </c>
    </row>
    <row r="1928" spans="1:12" ht="27" customHeight="1" x14ac:dyDescent="0.15">
      <c r="A1928" s="37">
        <f t="shared" si="120"/>
        <v>140</v>
      </c>
      <c r="B1928" s="37">
        <f t="shared" si="121"/>
        <v>1</v>
      </c>
      <c r="C1928" s="9" t="str">
        <f t="shared" si="122"/>
        <v>140-1</v>
      </c>
      <c r="D1928" s="40" t="s">
        <v>680</v>
      </c>
      <c r="E1928" s="41" t="s">
        <v>4815</v>
      </c>
      <c r="F1928" s="41" t="s">
        <v>1080</v>
      </c>
      <c r="G1928" s="41" t="s">
        <v>3109</v>
      </c>
      <c r="H1928" s="42">
        <v>284</v>
      </c>
      <c r="I1928" s="42">
        <v>280</v>
      </c>
      <c r="J1928" s="13"/>
      <c r="K1928" s="14" t="s">
        <v>5481</v>
      </c>
      <c r="L1928" s="14" t="s">
        <v>637</v>
      </c>
    </row>
    <row r="1929" spans="1:12" ht="27" customHeight="1" x14ac:dyDescent="0.15">
      <c r="A1929" s="37">
        <f t="shared" si="120"/>
        <v>141</v>
      </c>
      <c r="B1929" s="37">
        <f t="shared" si="121"/>
        <v>1</v>
      </c>
      <c r="C1929" s="9" t="str">
        <f t="shared" si="122"/>
        <v>141-1</v>
      </c>
      <c r="D1929" s="40" t="s">
        <v>3643</v>
      </c>
      <c r="E1929" s="41" t="s">
        <v>4578</v>
      </c>
      <c r="F1929" s="41" t="s">
        <v>5007</v>
      </c>
      <c r="G1929" s="41" t="s">
        <v>1323</v>
      </c>
      <c r="H1929" s="42">
        <v>231</v>
      </c>
      <c r="I1929" s="42">
        <v>350</v>
      </c>
      <c r="J1929" s="13"/>
      <c r="K1929" s="14" t="s">
        <v>5481</v>
      </c>
      <c r="L1929" s="14" t="s">
        <v>5637</v>
      </c>
    </row>
    <row r="1930" spans="1:12" ht="27" customHeight="1" x14ac:dyDescent="0.15">
      <c r="A1930" s="37">
        <f t="shared" si="120"/>
        <v>141</v>
      </c>
      <c r="B1930" s="37">
        <f t="shared" si="121"/>
        <v>2</v>
      </c>
      <c r="C1930" s="9" t="str">
        <f t="shared" si="122"/>
        <v>141-2</v>
      </c>
      <c r="D1930" s="40" t="s">
        <v>3643</v>
      </c>
      <c r="E1930" s="41" t="s">
        <v>4893</v>
      </c>
      <c r="F1930" s="41" t="s">
        <v>5150</v>
      </c>
      <c r="G1930" s="41" t="s">
        <v>3643</v>
      </c>
      <c r="H1930" s="42">
        <v>50</v>
      </c>
      <c r="I1930" s="42">
        <v>40</v>
      </c>
      <c r="J1930" s="13"/>
      <c r="K1930" s="14" t="s">
        <v>5481</v>
      </c>
      <c r="L1930" s="14" t="s">
        <v>5637</v>
      </c>
    </row>
    <row r="1931" spans="1:12" ht="27" customHeight="1" x14ac:dyDescent="0.15">
      <c r="A1931" s="37">
        <f t="shared" si="120"/>
        <v>141</v>
      </c>
      <c r="B1931" s="37">
        <f t="shared" si="121"/>
        <v>3</v>
      </c>
      <c r="C1931" s="9" t="str">
        <f t="shared" si="122"/>
        <v>141-3</v>
      </c>
      <c r="D1931" s="40" t="s">
        <v>3643</v>
      </c>
      <c r="E1931" s="41" t="s">
        <v>5151</v>
      </c>
      <c r="F1931" s="41" t="s">
        <v>3263</v>
      </c>
      <c r="G1931" s="41" t="s">
        <v>3643</v>
      </c>
      <c r="H1931" s="42">
        <v>187</v>
      </c>
      <c r="I1931" s="42">
        <v>200</v>
      </c>
      <c r="J1931" s="13"/>
      <c r="K1931" s="14" t="s">
        <v>5481</v>
      </c>
      <c r="L1931" s="14" t="s">
        <v>5637</v>
      </c>
    </row>
    <row r="1932" spans="1:12" ht="27" customHeight="1" x14ac:dyDescent="0.15">
      <c r="A1932" s="37">
        <f t="shared" si="120"/>
        <v>141</v>
      </c>
      <c r="B1932" s="37">
        <f t="shared" si="121"/>
        <v>4</v>
      </c>
      <c r="C1932" s="9" t="str">
        <f t="shared" si="122"/>
        <v>141-4</v>
      </c>
      <c r="D1932" s="40" t="s">
        <v>3643</v>
      </c>
      <c r="E1932" s="41" t="s">
        <v>4792</v>
      </c>
      <c r="F1932" s="41" t="s">
        <v>3110</v>
      </c>
      <c r="G1932" s="41" t="s">
        <v>3052</v>
      </c>
      <c r="H1932" s="42">
        <v>53</v>
      </c>
      <c r="I1932" s="42">
        <v>70</v>
      </c>
      <c r="J1932" s="13"/>
      <c r="K1932" s="14" t="s">
        <v>5481</v>
      </c>
      <c r="L1932" s="14" t="s">
        <v>5637</v>
      </c>
    </row>
    <row r="1933" spans="1:12" ht="27" customHeight="1" x14ac:dyDescent="0.15">
      <c r="A1933" s="37">
        <f t="shared" si="120"/>
        <v>141</v>
      </c>
      <c r="B1933" s="37">
        <f t="shared" si="121"/>
        <v>5</v>
      </c>
      <c r="C1933" s="9" t="str">
        <f t="shared" si="122"/>
        <v>141-5</v>
      </c>
      <c r="D1933" s="40" t="s">
        <v>3643</v>
      </c>
      <c r="E1933" s="41" t="s">
        <v>5152</v>
      </c>
      <c r="F1933" s="41" t="s">
        <v>3111</v>
      </c>
      <c r="G1933" s="41" t="s">
        <v>2385</v>
      </c>
      <c r="H1933" s="42">
        <v>53</v>
      </c>
      <c r="I1933" s="42">
        <v>70</v>
      </c>
      <c r="J1933" s="13"/>
      <c r="K1933" s="14" t="s">
        <v>5481</v>
      </c>
      <c r="L1933" s="14" t="s">
        <v>5637</v>
      </c>
    </row>
    <row r="1934" spans="1:12" ht="27" customHeight="1" x14ac:dyDescent="0.15">
      <c r="A1934" s="37">
        <f t="shared" si="120"/>
        <v>141</v>
      </c>
      <c r="B1934" s="37">
        <f t="shared" si="121"/>
        <v>6</v>
      </c>
      <c r="C1934" s="9" t="str">
        <f t="shared" si="122"/>
        <v>141-6</v>
      </c>
      <c r="D1934" s="40" t="s">
        <v>3643</v>
      </c>
      <c r="E1934" s="41" t="s">
        <v>5153</v>
      </c>
      <c r="F1934" s="41" t="s">
        <v>3113</v>
      </c>
      <c r="G1934" s="41" t="s">
        <v>3116</v>
      </c>
      <c r="H1934" s="42">
        <v>63</v>
      </c>
      <c r="I1934" s="42">
        <v>70</v>
      </c>
      <c r="J1934" s="13"/>
      <c r="K1934" s="14" t="s">
        <v>5481</v>
      </c>
      <c r="L1934" s="14" t="s">
        <v>5637</v>
      </c>
    </row>
    <row r="1935" spans="1:12" ht="27" customHeight="1" x14ac:dyDescent="0.15">
      <c r="A1935" s="37">
        <f t="shared" si="120"/>
        <v>142</v>
      </c>
      <c r="B1935" s="37">
        <f t="shared" si="121"/>
        <v>1</v>
      </c>
      <c r="C1935" s="9" t="str">
        <f t="shared" si="122"/>
        <v>142-1</v>
      </c>
      <c r="D1935" s="40" t="s">
        <v>3643</v>
      </c>
      <c r="E1935" s="41" t="s">
        <v>2937</v>
      </c>
      <c r="F1935" s="41" t="s">
        <v>3121</v>
      </c>
      <c r="G1935" s="41" t="s">
        <v>181</v>
      </c>
      <c r="H1935" s="42">
        <v>40</v>
      </c>
      <c r="I1935" s="42">
        <v>50</v>
      </c>
      <c r="J1935" s="13"/>
      <c r="K1935" s="14" t="s">
        <v>5481</v>
      </c>
      <c r="L1935" s="14" t="s">
        <v>5547</v>
      </c>
    </row>
    <row r="1936" spans="1:12" ht="27" customHeight="1" x14ac:dyDescent="0.15">
      <c r="A1936" s="37">
        <f t="shared" si="120"/>
        <v>142</v>
      </c>
      <c r="B1936" s="37">
        <f t="shared" si="121"/>
        <v>2</v>
      </c>
      <c r="C1936" s="9" t="str">
        <f t="shared" si="122"/>
        <v>142-2</v>
      </c>
      <c r="D1936" s="40" t="s">
        <v>3643</v>
      </c>
      <c r="E1936" s="41" t="s">
        <v>4517</v>
      </c>
      <c r="F1936" s="41" t="s">
        <v>5154</v>
      </c>
      <c r="G1936" s="41" t="s">
        <v>3643</v>
      </c>
      <c r="H1936" s="42">
        <v>50</v>
      </c>
      <c r="I1936" s="42">
        <v>60</v>
      </c>
      <c r="J1936" s="13"/>
      <c r="K1936" s="14" t="s">
        <v>5481</v>
      </c>
      <c r="L1936" s="14" t="s">
        <v>5547</v>
      </c>
    </row>
    <row r="1937" spans="1:12" ht="27" customHeight="1" x14ac:dyDescent="0.15">
      <c r="A1937" s="37">
        <f t="shared" si="120"/>
        <v>142</v>
      </c>
      <c r="B1937" s="37">
        <f t="shared" si="121"/>
        <v>3</v>
      </c>
      <c r="C1937" s="9" t="str">
        <f t="shared" si="122"/>
        <v>142-3</v>
      </c>
      <c r="D1937" s="40" t="s">
        <v>3643</v>
      </c>
      <c r="E1937" s="41" t="s">
        <v>5155</v>
      </c>
      <c r="F1937" s="41" t="s">
        <v>1273</v>
      </c>
      <c r="G1937" s="41" t="s">
        <v>2832</v>
      </c>
      <c r="H1937" s="42">
        <v>441</v>
      </c>
      <c r="I1937" s="42">
        <v>500</v>
      </c>
      <c r="J1937" s="13"/>
      <c r="K1937" s="14" t="s">
        <v>5481</v>
      </c>
      <c r="L1937" s="14" t="s">
        <v>5547</v>
      </c>
    </row>
    <row r="1938" spans="1:12" ht="27" customHeight="1" x14ac:dyDescent="0.15">
      <c r="A1938" s="37">
        <f t="shared" si="120"/>
        <v>142</v>
      </c>
      <c r="B1938" s="37">
        <f t="shared" si="121"/>
        <v>4</v>
      </c>
      <c r="C1938" s="9" t="str">
        <f t="shared" si="122"/>
        <v>142-4</v>
      </c>
      <c r="D1938" s="40" t="s">
        <v>3643</v>
      </c>
      <c r="E1938" s="41" t="s">
        <v>5157</v>
      </c>
      <c r="F1938" s="41" t="s">
        <v>3122</v>
      </c>
      <c r="G1938" s="41" t="s">
        <v>181</v>
      </c>
      <c r="H1938" s="42">
        <v>190</v>
      </c>
      <c r="I1938" s="42">
        <v>200</v>
      </c>
      <c r="J1938" s="13"/>
      <c r="K1938" s="14" t="s">
        <v>5481</v>
      </c>
      <c r="L1938" s="14" t="s">
        <v>5547</v>
      </c>
    </row>
    <row r="1939" spans="1:12" ht="27" customHeight="1" x14ac:dyDescent="0.15">
      <c r="A1939" s="37">
        <f t="shared" si="120"/>
        <v>142</v>
      </c>
      <c r="B1939" s="37">
        <f t="shared" si="121"/>
        <v>5</v>
      </c>
      <c r="C1939" s="9" t="str">
        <f t="shared" si="122"/>
        <v>142-5</v>
      </c>
      <c r="D1939" s="40" t="s">
        <v>3643</v>
      </c>
      <c r="E1939" s="41" t="s">
        <v>1030</v>
      </c>
      <c r="F1939" s="41" t="s">
        <v>3123</v>
      </c>
      <c r="G1939" s="41" t="s">
        <v>3643</v>
      </c>
      <c r="H1939" s="42">
        <v>232</v>
      </c>
      <c r="I1939" s="42">
        <v>230</v>
      </c>
      <c r="J1939" s="13"/>
      <c r="K1939" s="14" t="s">
        <v>5481</v>
      </c>
      <c r="L1939" s="14" t="s">
        <v>5547</v>
      </c>
    </row>
    <row r="1940" spans="1:12" ht="27" customHeight="1" x14ac:dyDescent="0.15">
      <c r="A1940" s="37">
        <f t="shared" si="120"/>
        <v>142</v>
      </c>
      <c r="B1940" s="37">
        <f t="shared" si="121"/>
        <v>6</v>
      </c>
      <c r="C1940" s="9" t="str">
        <f t="shared" si="122"/>
        <v>142-6</v>
      </c>
      <c r="D1940" s="40" t="s">
        <v>828</v>
      </c>
      <c r="E1940" s="41" t="s">
        <v>3254</v>
      </c>
      <c r="F1940" s="41" t="s">
        <v>2891</v>
      </c>
      <c r="G1940" s="41" t="s">
        <v>3643</v>
      </c>
      <c r="H1940" s="42">
        <v>132</v>
      </c>
      <c r="I1940" s="42">
        <v>120</v>
      </c>
      <c r="J1940" s="13"/>
      <c r="K1940" s="14" t="s">
        <v>5481</v>
      </c>
      <c r="L1940" s="14" t="s">
        <v>5547</v>
      </c>
    </row>
    <row r="1941" spans="1:12" ht="27" customHeight="1" x14ac:dyDescent="0.15">
      <c r="A1941" s="37">
        <f t="shared" si="120"/>
        <v>142</v>
      </c>
      <c r="B1941" s="37">
        <f t="shared" si="121"/>
        <v>7</v>
      </c>
      <c r="C1941" s="9" t="str">
        <f t="shared" si="122"/>
        <v>142-7</v>
      </c>
      <c r="D1941" s="40" t="s">
        <v>1297</v>
      </c>
      <c r="E1941" s="41" t="s">
        <v>5158</v>
      </c>
      <c r="F1941" s="41" t="s">
        <v>3216</v>
      </c>
      <c r="G1941" s="41" t="s">
        <v>3643</v>
      </c>
      <c r="H1941" s="42">
        <v>176</v>
      </c>
      <c r="I1941" s="42">
        <v>350</v>
      </c>
      <c r="J1941" s="13"/>
      <c r="K1941" s="14" t="s">
        <v>5481</v>
      </c>
      <c r="L1941" s="14" t="s">
        <v>5547</v>
      </c>
    </row>
    <row r="1942" spans="1:12" ht="27" customHeight="1" x14ac:dyDescent="0.15">
      <c r="A1942" s="37">
        <f t="shared" si="120"/>
        <v>142</v>
      </c>
      <c r="B1942" s="37">
        <f t="shared" si="121"/>
        <v>8</v>
      </c>
      <c r="C1942" s="9" t="str">
        <f t="shared" si="122"/>
        <v>142-8</v>
      </c>
      <c r="D1942" s="40" t="s">
        <v>3643</v>
      </c>
      <c r="E1942" s="41" t="s">
        <v>5159</v>
      </c>
      <c r="F1942" s="41" t="s">
        <v>5160</v>
      </c>
      <c r="G1942" s="41" t="s">
        <v>3643</v>
      </c>
      <c r="H1942" s="42">
        <v>85</v>
      </c>
      <c r="I1942" s="42">
        <v>170</v>
      </c>
      <c r="J1942" s="13"/>
      <c r="K1942" s="14" t="s">
        <v>5481</v>
      </c>
      <c r="L1942" s="14" t="s">
        <v>5547</v>
      </c>
    </row>
    <row r="1943" spans="1:12" ht="27" customHeight="1" x14ac:dyDescent="0.15">
      <c r="A1943" s="37">
        <f t="shared" si="120"/>
        <v>142</v>
      </c>
      <c r="B1943" s="37">
        <f t="shared" si="121"/>
        <v>9</v>
      </c>
      <c r="C1943" s="9" t="str">
        <f t="shared" si="122"/>
        <v>142-9</v>
      </c>
      <c r="D1943" s="40" t="s">
        <v>3643</v>
      </c>
      <c r="E1943" s="41" t="s">
        <v>5161</v>
      </c>
      <c r="F1943" s="41" t="s">
        <v>5162</v>
      </c>
      <c r="G1943" s="41" t="s">
        <v>3643</v>
      </c>
      <c r="H1943" s="42">
        <v>84</v>
      </c>
      <c r="I1943" s="42">
        <v>160</v>
      </c>
      <c r="J1943" s="13"/>
      <c r="K1943" s="14" t="s">
        <v>5481</v>
      </c>
      <c r="L1943" s="14" t="s">
        <v>5547</v>
      </c>
    </row>
    <row r="1944" spans="1:12" ht="27" customHeight="1" x14ac:dyDescent="0.15">
      <c r="A1944" s="37">
        <f t="shared" si="120"/>
        <v>143</v>
      </c>
      <c r="B1944" s="37">
        <f t="shared" si="121"/>
        <v>1</v>
      </c>
      <c r="C1944" s="9" t="str">
        <f t="shared" si="122"/>
        <v>143-1</v>
      </c>
      <c r="D1944" s="40" t="s">
        <v>696</v>
      </c>
      <c r="E1944" s="41" t="s">
        <v>5163</v>
      </c>
      <c r="F1944" s="41" t="s">
        <v>63</v>
      </c>
      <c r="G1944" s="41" t="s">
        <v>1896</v>
      </c>
      <c r="H1944" s="42">
        <v>90</v>
      </c>
      <c r="I1944" s="42">
        <v>60</v>
      </c>
      <c r="J1944" s="13"/>
      <c r="K1944" s="14" t="s">
        <v>5481</v>
      </c>
      <c r="L1944" s="14" t="s">
        <v>5638</v>
      </c>
    </row>
    <row r="1945" spans="1:12" ht="27" customHeight="1" x14ac:dyDescent="0.15">
      <c r="A1945" s="37">
        <f t="shared" si="120"/>
        <v>143</v>
      </c>
      <c r="B1945" s="37">
        <f t="shared" si="121"/>
        <v>2</v>
      </c>
      <c r="C1945" s="9" t="str">
        <f t="shared" si="122"/>
        <v>143-2</v>
      </c>
      <c r="D1945" s="40" t="s">
        <v>3643</v>
      </c>
      <c r="E1945" s="41" t="s">
        <v>5164</v>
      </c>
      <c r="F1945" s="41" t="s">
        <v>3672</v>
      </c>
      <c r="G1945" s="41" t="s">
        <v>2256</v>
      </c>
      <c r="H1945" s="42">
        <v>405</v>
      </c>
      <c r="I1945" s="42">
        <v>400</v>
      </c>
      <c r="J1945" s="13"/>
      <c r="K1945" s="14" t="s">
        <v>5481</v>
      </c>
      <c r="L1945" s="14" t="s">
        <v>5638</v>
      </c>
    </row>
    <row r="1946" spans="1:12" ht="27" customHeight="1" x14ac:dyDescent="0.15">
      <c r="A1946" s="37">
        <f t="shared" si="120"/>
        <v>143</v>
      </c>
      <c r="B1946" s="37">
        <f t="shared" si="121"/>
        <v>3</v>
      </c>
      <c r="C1946" s="9" t="str">
        <f t="shared" si="122"/>
        <v>143-3</v>
      </c>
      <c r="D1946" s="40" t="s">
        <v>938</v>
      </c>
      <c r="E1946" s="41" t="s">
        <v>1883</v>
      </c>
      <c r="F1946" s="41" t="s">
        <v>2865</v>
      </c>
      <c r="G1946" s="41" t="s">
        <v>1634</v>
      </c>
      <c r="H1946" s="42">
        <v>376</v>
      </c>
      <c r="I1946" s="42">
        <v>300</v>
      </c>
      <c r="J1946" s="13"/>
      <c r="K1946" s="14" t="s">
        <v>5481</v>
      </c>
      <c r="L1946" s="14" t="s">
        <v>5638</v>
      </c>
    </row>
    <row r="1947" spans="1:12" ht="27" customHeight="1" x14ac:dyDescent="0.15">
      <c r="A1947" s="37">
        <f t="shared" si="120"/>
        <v>143</v>
      </c>
      <c r="B1947" s="37">
        <f t="shared" si="121"/>
        <v>4</v>
      </c>
      <c r="C1947" s="9" t="str">
        <f t="shared" si="122"/>
        <v>143-4</v>
      </c>
      <c r="D1947" s="40" t="s">
        <v>3643</v>
      </c>
      <c r="E1947" s="41" t="s">
        <v>5166</v>
      </c>
      <c r="F1947" s="41" t="s">
        <v>1005</v>
      </c>
      <c r="G1947" s="41" t="s">
        <v>1650</v>
      </c>
      <c r="H1947" s="42">
        <v>146</v>
      </c>
      <c r="I1947" s="42">
        <v>60</v>
      </c>
      <c r="J1947" s="13"/>
      <c r="K1947" s="14" t="s">
        <v>5481</v>
      </c>
      <c r="L1947" s="14" t="s">
        <v>5638</v>
      </c>
    </row>
    <row r="1948" spans="1:12" ht="27" customHeight="1" x14ac:dyDescent="0.15">
      <c r="A1948" s="37">
        <f t="shared" si="120"/>
        <v>143</v>
      </c>
      <c r="B1948" s="37">
        <f t="shared" si="121"/>
        <v>5</v>
      </c>
      <c r="C1948" s="9" t="str">
        <f t="shared" si="122"/>
        <v>143-5</v>
      </c>
      <c r="D1948" s="40" t="s">
        <v>3643</v>
      </c>
      <c r="E1948" s="41" t="s">
        <v>5145</v>
      </c>
      <c r="F1948" s="41" t="s">
        <v>2722</v>
      </c>
      <c r="G1948" s="41" t="s">
        <v>3643</v>
      </c>
      <c r="H1948" s="42">
        <v>126</v>
      </c>
      <c r="I1948" s="42">
        <v>30</v>
      </c>
      <c r="J1948" s="13"/>
      <c r="K1948" s="14" t="s">
        <v>5481</v>
      </c>
      <c r="L1948" s="14" t="s">
        <v>5638</v>
      </c>
    </row>
    <row r="1949" spans="1:12" ht="27" customHeight="1" x14ac:dyDescent="0.15">
      <c r="A1949" s="37">
        <f t="shared" si="120"/>
        <v>143</v>
      </c>
      <c r="B1949" s="37">
        <f t="shared" si="121"/>
        <v>6</v>
      </c>
      <c r="C1949" s="9" t="str">
        <f t="shared" si="122"/>
        <v>143-6</v>
      </c>
      <c r="D1949" s="40" t="s">
        <v>3643</v>
      </c>
      <c r="E1949" s="41" t="s">
        <v>3735</v>
      </c>
      <c r="F1949" s="41" t="s">
        <v>2964</v>
      </c>
      <c r="G1949" s="41" t="s">
        <v>3643</v>
      </c>
      <c r="H1949" s="42">
        <v>160</v>
      </c>
      <c r="I1949" s="42">
        <v>60</v>
      </c>
      <c r="J1949" s="13"/>
      <c r="K1949" s="14" t="s">
        <v>5481</v>
      </c>
      <c r="L1949" s="14" t="s">
        <v>5638</v>
      </c>
    </row>
    <row r="1950" spans="1:12" ht="27" customHeight="1" x14ac:dyDescent="0.15">
      <c r="A1950" s="37">
        <f t="shared" si="120"/>
        <v>143</v>
      </c>
      <c r="B1950" s="37">
        <f t="shared" si="121"/>
        <v>7</v>
      </c>
      <c r="C1950" s="9" t="str">
        <f t="shared" si="122"/>
        <v>143-7</v>
      </c>
      <c r="D1950" s="40" t="s">
        <v>3643</v>
      </c>
      <c r="E1950" s="41" t="s">
        <v>5167</v>
      </c>
      <c r="F1950" s="41" t="s">
        <v>1008</v>
      </c>
      <c r="G1950" s="41" t="s">
        <v>3643</v>
      </c>
      <c r="H1950" s="42">
        <v>125</v>
      </c>
      <c r="I1950" s="42">
        <v>60</v>
      </c>
      <c r="J1950" s="13"/>
      <c r="K1950" s="14" t="s">
        <v>5481</v>
      </c>
      <c r="L1950" s="14" t="s">
        <v>5638</v>
      </c>
    </row>
    <row r="1951" spans="1:12" ht="27" customHeight="1" x14ac:dyDescent="0.15">
      <c r="A1951" s="37">
        <f t="shared" ref="A1951:A2014" si="123">IF(L1951=L1950,A1950,A1950+1)</f>
        <v>143</v>
      </c>
      <c r="B1951" s="37">
        <f t="shared" ref="B1951:B2014" si="124">IF(L1951=L1950,B1950+1,1)</f>
        <v>8</v>
      </c>
      <c r="C1951" s="9" t="str">
        <f t="shared" ref="C1951:C2014" si="125">A1951&amp;"-"&amp;B1951</f>
        <v>143-8</v>
      </c>
      <c r="D1951" s="40" t="s">
        <v>3643</v>
      </c>
      <c r="E1951" s="41" t="s">
        <v>1648</v>
      </c>
      <c r="F1951" s="41" t="s">
        <v>3128</v>
      </c>
      <c r="G1951" s="41" t="s">
        <v>3643</v>
      </c>
      <c r="H1951" s="42">
        <v>211</v>
      </c>
      <c r="I1951" s="42">
        <v>100</v>
      </c>
      <c r="J1951" s="13"/>
      <c r="K1951" s="14" t="s">
        <v>5481</v>
      </c>
      <c r="L1951" s="14" t="s">
        <v>5638</v>
      </c>
    </row>
    <row r="1952" spans="1:12" ht="27" customHeight="1" x14ac:dyDescent="0.15">
      <c r="A1952" s="37">
        <f t="shared" si="123"/>
        <v>143</v>
      </c>
      <c r="B1952" s="37">
        <f t="shared" si="124"/>
        <v>9</v>
      </c>
      <c r="C1952" s="9" t="str">
        <f t="shared" si="125"/>
        <v>143-9</v>
      </c>
      <c r="D1952" s="40" t="s">
        <v>3643</v>
      </c>
      <c r="E1952" s="41" t="s">
        <v>2888</v>
      </c>
      <c r="F1952" s="41" t="s">
        <v>3129</v>
      </c>
      <c r="G1952" s="41" t="s">
        <v>3643</v>
      </c>
      <c r="H1952" s="42">
        <v>79</v>
      </c>
      <c r="I1952" s="42">
        <v>30</v>
      </c>
      <c r="J1952" s="13"/>
      <c r="K1952" s="14" t="s">
        <v>5481</v>
      </c>
      <c r="L1952" s="14" t="s">
        <v>5638</v>
      </c>
    </row>
    <row r="1953" spans="1:12" ht="27" customHeight="1" x14ac:dyDescent="0.15">
      <c r="A1953" s="37">
        <f t="shared" si="123"/>
        <v>143</v>
      </c>
      <c r="B1953" s="37">
        <f t="shared" si="124"/>
        <v>10</v>
      </c>
      <c r="C1953" s="9" t="str">
        <f t="shared" si="125"/>
        <v>143-10</v>
      </c>
      <c r="D1953" s="40" t="s">
        <v>3643</v>
      </c>
      <c r="E1953" s="41" t="s">
        <v>5168</v>
      </c>
      <c r="F1953" s="41" t="s">
        <v>1172</v>
      </c>
      <c r="G1953" s="41" t="s">
        <v>3643</v>
      </c>
      <c r="H1953" s="42">
        <v>160</v>
      </c>
      <c r="I1953" s="42">
        <v>100</v>
      </c>
      <c r="J1953" s="13"/>
      <c r="K1953" s="14" t="s">
        <v>5481</v>
      </c>
      <c r="L1953" s="14" t="s">
        <v>5638</v>
      </c>
    </row>
    <row r="1954" spans="1:12" ht="27" customHeight="1" x14ac:dyDescent="0.15">
      <c r="A1954" s="37">
        <f t="shared" si="123"/>
        <v>143</v>
      </c>
      <c r="B1954" s="37">
        <f t="shared" si="124"/>
        <v>11</v>
      </c>
      <c r="C1954" s="9" t="str">
        <f t="shared" si="125"/>
        <v>143-11</v>
      </c>
      <c r="D1954" s="40" t="s">
        <v>3643</v>
      </c>
      <c r="E1954" s="41" t="s">
        <v>2438</v>
      </c>
      <c r="F1954" s="41" t="s">
        <v>411</v>
      </c>
      <c r="G1954" s="41" t="s">
        <v>3643</v>
      </c>
      <c r="H1954" s="42">
        <v>117</v>
      </c>
      <c r="I1954" s="42">
        <v>60</v>
      </c>
      <c r="J1954" s="13"/>
      <c r="K1954" s="14" t="s">
        <v>5481</v>
      </c>
      <c r="L1954" s="14" t="s">
        <v>5638</v>
      </c>
    </row>
    <row r="1955" spans="1:12" ht="27" customHeight="1" x14ac:dyDescent="0.15">
      <c r="A1955" s="37">
        <f t="shared" si="123"/>
        <v>143</v>
      </c>
      <c r="B1955" s="37">
        <f t="shared" si="124"/>
        <v>12</v>
      </c>
      <c r="C1955" s="9" t="str">
        <f t="shared" si="125"/>
        <v>143-12</v>
      </c>
      <c r="D1955" s="40" t="s">
        <v>3643</v>
      </c>
      <c r="E1955" s="41" t="s">
        <v>5170</v>
      </c>
      <c r="F1955" s="41" t="s">
        <v>2347</v>
      </c>
      <c r="G1955" s="41" t="s">
        <v>3643</v>
      </c>
      <c r="H1955" s="42">
        <v>99</v>
      </c>
      <c r="I1955" s="42">
        <v>70</v>
      </c>
      <c r="J1955" s="13"/>
      <c r="K1955" s="14" t="s">
        <v>5481</v>
      </c>
      <c r="L1955" s="14" t="s">
        <v>5638</v>
      </c>
    </row>
    <row r="1956" spans="1:12" ht="27" customHeight="1" x14ac:dyDescent="0.15">
      <c r="A1956" s="37">
        <f t="shared" si="123"/>
        <v>143</v>
      </c>
      <c r="B1956" s="37">
        <f t="shared" si="124"/>
        <v>13</v>
      </c>
      <c r="C1956" s="9" t="str">
        <f t="shared" si="125"/>
        <v>143-13</v>
      </c>
      <c r="D1956" s="40" t="s">
        <v>3643</v>
      </c>
      <c r="E1956" s="41" t="s">
        <v>5173</v>
      </c>
      <c r="F1956" s="41" t="s">
        <v>3130</v>
      </c>
      <c r="G1956" s="41" t="s">
        <v>3643</v>
      </c>
      <c r="H1956" s="42">
        <v>116</v>
      </c>
      <c r="I1956" s="42">
        <v>70</v>
      </c>
      <c r="J1956" s="13"/>
      <c r="K1956" s="14" t="s">
        <v>5481</v>
      </c>
      <c r="L1956" s="14" t="s">
        <v>5638</v>
      </c>
    </row>
    <row r="1957" spans="1:12" ht="27" customHeight="1" x14ac:dyDescent="0.15">
      <c r="A1957" s="37">
        <f t="shared" si="123"/>
        <v>143</v>
      </c>
      <c r="B1957" s="37">
        <f t="shared" si="124"/>
        <v>14</v>
      </c>
      <c r="C1957" s="9" t="str">
        <f t="shared" si="125"/>
        <v>143-14</v>
      </c>
      <c r="D1957" s="40" t="s">
        <v>3643</v>
      </c>
      <c r="E1957" s="41" t="s">
        <v>5174</v>
      </c>
      <c r="F1957" s="41" t="s">
        <v>1358</v>
      </c>
      <c r="G1957" s="41" t="s">
        <v>3643</v>
      </c>
      <c r="H1957" s="42">
        <v>116</v>
      </c>
      <c r="I1957" s="42">
        <v>70</v>
      </c>
      <c r="J1957" s="13"/>
      <c r="K1957" s="14" t="s">
        <v>5481</v>
      </c>
      <c r="L1957" s="14" t="s">
        <v>5638</v>
      </c>
    </row>
    <row r="1958" spans="1:12" ht="27" customHeight="1" x14ac:dyDescent="0.15">
      <c r="A1958" s="37">
        <f t="shared" si="123"/>
        <v>144</v>
      </c>
      <c r="B1958" s="37">
        <f t="shared" si="124"/>
        <v>1</v>
      </c>
      <c r="C1958" s="9" t="str">
        <f t="shared" si="125"/>
        <v>144-1</v>
      </c>
      <c r="D1958" s="40" t="s">
        <v>3643</v>
      </c>
      <c r="E1958" s="41" t="s">
        <v>5175</v>
      </c>
      <c r="F1958" s="41" t="s">
        <v>3339</v>
      </c>
      <c r="G1958" s="41" t="s">
        <v>389</v>
      </c>
      <c r="H1958" s="42">
        <v>132</v>
      </c>
      <c r="I1958" s="42">
        <v>190</v>
      </c>
      <c r="J1958" s="13"/>
      <c r="K1958" s="14" t="s">
        <v>592</v>
      </c>
      <c r="L1958" s="14" t="s">
        <v>4779</v>
      </c>
    </row>
    <row r="1959" spans="1:12" ht="27" customHeight="1" x14ac:dyDescent="0.15">
      <c r="A1959" s="37">
        <f t="shared" si="123"/>
        <v>144</v>
      </c>
      <c r="B1959" s="37">
        <f t="shared" si="124"/>
        <v>2</v>
      </c>
      <c r="C1959" s="9" t="str">
        <f t="shared" si="125"/>
        <v>144-2</v>
      </c>
      <c r="D1959" s="40" t="s">
        <v>3643</v>
      </c>
      <c r="E1959" s="41" t="s">
        <v>1921</v>
      </c>
      <c r="F1959" s="41" t="s">
        <v>3340</v>
      </c>
      <c r="G1959" s="41" t="s">
        <v>3643</v>
      </c>
      <c r="H1959" s="42">
        <v>132</v>
      </c>
      <c r="I1959" s="42">
        <v>180</v>
      </c>
      <c r="J1959" s="13"/>
      <c r="K1959" s="14" t="s">
        <v>592</v>
      </c>
      <c r="L1959" s="14" t="s">
        <v>4779</v>
      </c>
    </row>
    <row r="1960" spans="1:12" ht="27" customHeight="1" x14ac:dyDescent="0.15">
      <c r="A1960" s="37">
        <f t="shared" si="123"/>
        <v>144</v>
      </c>
      <c r="B1960" s="37">
        <f t="shared" si="124"/>
        <v>3</v>
      </c>
      <c r="C1960" s="9" t="str">
        <f t="shared" si="125"/>
        <v>144-3</v>
      </c>
      <c r="D1960" s="40" t="s">
        <v>3643</v>
      </c>
      <c r="E1960" s="41" t="s">
        <v>5176</v>
      </c>
      <c r="F1960" s="41" t="s">
        <v>2457</v>
      </c>
      <c r="G1960" s="41" t="s">
        <v>3643</v>
      </c>
      <c r="H1960" s="42">
        <v>142</v>
      </c>
      <c r="I1960" s="42">
        <v>200</v>
      </c>
      <c r="J1960" s="13"/>
      <c r="K1960" s="14" t="s">
        <v>592</v>
      </c>
      <c r="L1960" s="14" t="s">
        <v>4779</v>
      </c>
    </row>
    <row r="1961" spans="1:12" ht="27" customHeight="1" x14ac:dyDescent="0.15">
      <c r="A1961" s="37">
        <f t="shared" si="123"/>
        <v>144</v>
      </c>
      <c r="B1961" s="37">
        <f t="shared" si="124"/>
        <v>4</v>
      </c>
      <c r="C1961" s="9" t="str">
        <f t="shared" si="125"/>
        <v>144-4</v>
      </c>
      <c r="D1961" s="40" t="s">
        <v>3643</v>
      </c>
      <c r="E1961" s="41" t="s">
        <v>4538</v>
      </c>
      <c r="F1961" s="41" t="s">
        <v>949</v>
      </c>
      <c r="G1961" s="41" t="s">
        <v>3643</v>
      </c>
      <c r="H1961" s="42">
        <v>89</v>
      </c>
      <c r="I1961" s="42">
        <v>130</v>
      </c>
      <c r="J1961" s="13"/>
      <c r="K1961" s="14" t="s">
        <v>592</v>
      </c>
      <c r="L1961" s="14" t="s">
        <v>4779</v>
      </c>
    </row>
    <row r="1962" spans="1:12" ht="27" customHeight="1" x14ac:dyDescent="0.15">
      <c r="A1962" s="37">
        <f t="shared" si="123"/>
        <v>144</v>
      </c>
      <c r="B1962" s="37">
        <f t="shared" si="124"/>
        <v>5</v>
      </c>
      <c r="C1962" s="9" t="str">
        <f t="shared" si="125"/>
        <v>144-5</v>
      </c>
      <c r="D1962" s="40" t="s">
        <v>3643</v>
      </c>
      <c r="E1962" s="41" t="s">
        <v>5177</v>
      </c>
      <c r="F1962" s="41" t="s">
        <v>2536</v>
      </c>
      <c r="G1962" s="41" t="s">
        <v>3643</v>
      </c>
      <c r="H1962" s="42">
        <v>140</v>
      </c>
      <c r="I1962" s="42">
        <v>200</v>
      </c>
      <c r="J1962" s="13"/>
      <c r="K1962" s="14" t="s">
        <v>592</v>
      </c>
      <c r="L1962" s="14" t="s">
        <v>4779</v>
      </c>
    </row>
    <row r="1963" spans="1:12" ht="27" customHeight="1" x14ac:dyDescent="0.15">
      <c r="A1963" s="37">
        <f t="shared" si="123"/>
        <v>144</v>
      </c>
      <c r="B1963" s="37">
        <f t="shared" si="124"/>
        <v>6</v>
      </c>
      <c r="C1963" s="9" t="str">
        <f t="shared" si="125"/>
        <v>144-6</v>
      </c>
      <c r="D1963" s="40" t="s">
        <v>3643</v>
      </c>
      <c r="E1963" s="41" t="s">
        <v>1096</v>
      </c>
      <c r="F1963" s="41" t="s">
        <v>3341</v>
      </c>
      <c r="G1963" s="41" t="s">
        <v>3643</v>
      </c>
      <c r="H1963" s="42">
        <v>137</v>
      </c>
      <c r="I1963" s="42">
        <v>200</v>
      </c>
      <c r="J1963" s="13"/>
      <c r="K1963" s="14" t="s">
        <v>592</v>
      </c>
      <c r="L1963" s="14" t="s">
        <v>4779</v>
      </c>
    </row>
    <row r="1964" spans="1:12" ht="27" customHeight="1" x14ac:dyDescent="0.15">
      <c r="A1964" s="37">
        <f t="shared" si="123"/>
        <v>144</v>
      </c>
      <c r="B1964" s="37">
        <f t="shared" si="124"/>
        <v>7</v>
      </c>
      <c r="C1964" s="9" t="str">
        <f t="shared" si="125"/>
        <v>144-7</v>
      </c>
      <c r="D1964" s="40" t="s">
        <v>3643</v>
      </c>
      <c r="E1964" s="41" t="s">
        <v>3331</v>
      </c>
      <c r="F1964" s="41" t="s">
        <v>3344</v>
      </c>
      <c r="G1964" s="41" t="s">
        <v>3643</v>
      </c>
      <c r="H1964" s="42">
        <v>108</v>
      </c>
      <c r="I1964" s="42">
        <v>150</v>
      </c>
      <c r="J1964" s="13"/>
      <c r="K1964" s="14" t="s">
        <v>592</v>
      </c>
      <c r="L1964" s="14" t="s">
        <v>4779</v>
      </c>
    </row>
    <row r="1965" spans="1:12" ht="27" customHeight="1" x14ac:dyDescent="0.15">
      <c r="A1965" s="37">
        <f t="shared" si="123"/>
        <v>144</v>
      </c>
      <c r="B1965" s="37">
        <f t="shared" si="124"/>
        <v>8</v>
      </c>
      <c r="C1965" s="9" t="str">
        <f t="shared" si="125"/>
        <v>144-8</v>
      </c>
      <c r="D1965" s="40" t="s">
        <v>3643</v>
      </c>
      <c r="E1965" s="41" t="s">
        <v>5179</v>
      </c>
      <c r="F1965" s="41" t="s">
        <v>798</v>
      </c>
      <c r="G1965" s="41" t="s">
        <v>3643</v>
      </c>
      <c r="H1965" s="42">
        <v>140</v>
      </c>
      <c r="I1965" s="42">
        <v>200</v>
      </c>
      <c r="J1965" s="13"/>
      <c r="K1965" s="14" t="s">
        <v>592</v>
      </c>
      <c r="L1965" s="14" t="s">
        <v>4779</v>
      </c>
    </row>
    <row r="1966" spans="1:12" ht="27" customHeight="1" x14ac:dyDescent="0.15">
      <c r="A1966" s="37">
        <f t="shared" si="123"/>
        <v>144</v>
      </c>
      <c r="B1966" s="37">
        <f t="shared" si="124"/>
        <v>9</v>
      </c>
      <c r="C1966" s="9" t="str">
        <f t="shared" si="125"/>
        <v>144-9</v>
      </c>
      <c r="D1966" s="40" t="s">
        <v>3643</v>
      </c>
      <c r="E1966" s="41" t="s">
        <v>5181</v>
      </c>
      <c r="F1966" s="41" t="s">
        <v>3345</v>
      </c>
      <c r="G1966" s="41" t="s">
        <v>3643</v>
      </c>
      <c r="H1966" s="42">
        <v>237</v>
      </c>
      <c r="I1966" s="42">
        <v>330</v>
      </c>
      <c r="J1966" s="13"/>
      <c r="K1966" s="14" t="s">
        <v>592</v>
      </c>
      <c r="L1966" s="14" t="s">
        <v>4779</v>
      </c>
    </row>
    <row r="1967" spans="1:12" ht="27" customHeight="1" x14ac:dyDescent="0.15">
      <c r="A1967" s="37">
        <f t="shared" si="123"/>
        <v>144</v>
      </c>
      <c r="B1967" s="37">
        <f t="shared" si="124"/>
        <v>10</v>
      </c>
      <c r="C1967" s="9" t="str">
        <f t="shared" si="125"/>
        <v>144-10</v>
      </c>
      <c r="D1967" s="40" t="s">
        <v>3643</v>
      </c>
      <c r="E1967" s="41" t="s">
        <v>5182</v>
      </c>
      <c r="F1967" s="41" t="s">
        <v>147</v>
      </c>
      <c r="G1967" s="41" t="s">
        <v>3643</v>
      </c>
      <c r="H1967" s="42">
        <v>137</v>
      </c>
      <c r="I1967" s="42">
        <v>200</v>
      </c>
      <c r="J1967" s="13"/>
      <c r="K1967" s="14" t="s">
        <v>592</v>
      </c>
      <c r="L1967" s="14" t="s">
        <v>4779</v>
      </c>
    </row>
    <row r="1968" spans="1:12" ht="27" customHeight="1" x14ac:dyDescent="0.15">
      <c r="A1968" s="37">
        <f t="shared" si="123"/>
        <v>144</v>
      </c>
      <c r="B1968" s="37">
        <f t="shared" si="124"/>
        <v>11</v>
      </c>
      <c r="C1968" s="9" t="str">
        <f t="shared" si="125"/>
        <v>144-11</v>
      </c>
      <c r="D1968" s="40" t="s">
        <v>3643</v>
      </c>
      <c r="E1968" s="41" t="s">
        <v>4713</v>
      </c>
      <c r="F1968" s="41" t="s">
        <v>3346</v>
      </c>
      <c r="G1968" s="41" t="s">
        <v>5249</v>
      </c>
      <c r="H1968" s="42">
        <v>107</v>
      </c>
      <c r="I1968" s="42">
        <v>150</v>
      </c>
      <c r="J1968" s="13"/>
      <c r="K1968" s="14" t="s">
        <v>592</v>
      </c>
      <c r="L1968" s="14" t="s">
        <v>4779</v>
      </c>
    </row>
    <row r="1969" spans="1:12" ht="27" customHeight="1" x14ac:dyDescent="0.15">
      <c r="A1969" s="37">
        <f t="shared" si="123"/>
        <v>144</v>
      </c>
      <c r="B1969" s="37">
        <f t="shared" si="124"/>
        <v>12</v>
      </c>
      <c r="C1969" s="9" t="str">
        <f t="shared" si="125"/>
        <v>144-12</v>
      </c>
      <c r="D1969" s="40" t="s">
        <v>3643</v>
      </c>
      <c r="E1969" s="41" t="s">
        <v>5184</v>
      </c>
      <c r="F1969" s="41" t="s">
        <v>3347</v>
      </c>
      <c r="G1969" s="41" t="s">
        <v>5249</v>
      </c>
      <c r="H1969" s="42">
        <v>99</v>
      </c>
      <c r="I1969" s="42">
        <v>140</v>
      </c>
      <c r="J1969" s="13"/>
      <c r="K1969" s="14" t="s">
        <v>592</v>
      </c>
      <c r="L1969" s="14" t="s">
        <v>4779</v>
      </c>
    </row>
    <row r="1970" spans="1:12" ht="27" customHeight="1" x14ac:dyDescent="0.15">
      <c r="A1970" s="37">
        <f t="shared" si="123"/>
        <v>144</v>
      </c>
      <c r="B1970" s="37">
        <f t="shared" si="124"/>
        <v>13</v>
      </c>
      <c r="C1970" s="9" t="str">
        <f t="shared" si="125"/>
        <v>144-13</v>
      </c>
      <c r="D1970" s="40" t="s">
        <v>3643</v>
      </c>
      <c r="E1970" s="41" t="s">
        <v>4984</v>
      </c>
      <c r="F1970" s="41" t="s">
        <v>3349</v>
      </c>
      <c r="G1970" s="41" t="s">
        <v>3643</v>
      </c>
      <c r="H1970" s="42">
        <v>99</v>
      </c>
      <c r="I1970" s="42">
        <v>140</v>
      </c>
      <c r="J1970" s="13"/>
      <c r="K1970" s="14" t="s">
        <v>592</v>
      </c>
      <c r="L1970" s="14" t="s">
        <v>4779</v>
      </c>
    </row>
    <row r="1971" spans="1:12" ht="27" customHeight="1" x14ac:dyDescent="0.15">
      <c r="A1971" s="37">
        <f t="shared" si="123"/>
        <v>144</v>
      </c>
      <c r="B1971" s="37">
        <f t="shared" si="124"/>
        <v>14</v>
      </c>
      <c r="C1971" s="9" t="str">
        <f t="shared" si="125"/>
        <v>144-14</v>
      </c>
      <c r="D1971" s="40" t="s">
        <v>3643</v>
      </c>
      <c r="E1971" s="41" t="s">
        <v>5185</v>
      </c>
      <c r="F1971" s="41" t="s">
        <v>3350</v>
      </c>
      <c r="G1971" s="41" t="s">
        <v>3643</v>
      </c>
      <c r="H1971" s="42">
        <v>132</v>
      </c>
      <c r="I1971" s="42">
        <v>180</v>
      </c>
      <c r="J1971" s="13"/>
      <c r="K1971" s="14" t="s">
        <v>592</v>
      </c>
      <c r="L1971" s="14" t="s">
        <v>4779</v>
      </c>
    </row>
    <row r="1972" spans="1:12" ht="27" customHeight="1" x14ac:dyDescent="0.15">
      <c r="A1972" s="37">
        <f t="shared" si="123"/>
        <v>144</v>
      </c>
      <c r="B1972" s="37">
        <f t="shared" si="124"/>
        <v>15</v>
      </c>
      <c r="C1972" s="9" t="str">
        <f t="shared" si="125"/>
        <v>144-15</v>
      </c>
      <c r="D1972" s="40" t="s">
        <v>3643</v>
      </c>
      <c r="E1972" s="41" t="s">
        <v>5890</v>
      </c>
      <c r="F1972" s="41" t="s">
        <v>3352</v>
      </c>
      <c r="G1972" s="41" t="s">
        <v>3643</v>
      </c>
      <c r="H1972" s="42">
        <v>51</v>
      </c>
      <c r="I1972" s="42">
        <v>70</v>
      </c>
      <c r="J1972" s="13"/>
      <c r="K1972" s="14" t="s">
        <v>592</v>
      </c>
      <c r="L1972" s="14" t="s">
        <v>4779</v>
      </c>
    </row>
    <row r="1973" spans="1:12" ht="27" customHeight="1" x14ac:dyDescent="0.15">
      <c r="A1973" s="37">
        <f t="shared" si="123"/>
        <v>144</v>
      </c>
      <c r="B1973" s="37">
        <f t="shared" si="124"/>
        <v>16</v>
      </c>
      <c r="C1973" s="9" t="str">
        <f t="shared" si="125"/>
        <v>144-16</v>
      </c>
      <c r="D1973" s="40" t="s">
        <v>3643</v>
      </c>
      <c r="E1973" s="41" t="s">
        <v>4053</v>
      </c>
      <c r="F1973" s="41" t="s">
        <v>3353</v>
      </c>
      <c r="G1973" s="41" t="s">
        <v>3643</v>
      </c>
      <c r="H1973" s="42">
        <v>99</v>
      </c>
      <c r="I1973" s="42">
        <v>140</v>
      </c>
      <c r="J1973" s="13"/>
      <c r="K1973" s="14" t="s">
        <v>592</v>
      </c>
      <c r="L1973" s="14" t="s">
        <v>4779</v>
      </c>
    </row>
    <row r="1974" spans="1:12" ht="27" customHeight="1" x14ac:dyDescent="0.15">
      <c r="A1974" s="37">
        <f t="shared" si="123"/>
        <v>144</v>
      </c>
      <c r="B1974" s="37">
        <f t="shared" si="124"/>
        <v>17</v>
      </c>
      <c r="C1974" s="9" t="str">
        <f t="shared" si="125"/>
        <v>144-17</v>
      </c>
      <c r="D1974" s="40" t="s">
        <v>3643</v>
      </c>
      <c r="E1974" s="41" t="s">
        <v>624</v>
      </c>
      <c r="F1974" s="41" t="s">
        <v>3354</v>
      </c>
      <c r="G1974" s="41" t="s">
        <v>3643</v>
      </c>
      <c r="H1974" s="42">
        <v>133</v>
      </c>
      <c r="I1974" s="42">
        <v>200</v>
      </c>
      <c r="J1974" s="13"/>
      <c r="K1974" s="14" t="s">
        <v>592</v>
      </c>
      <c r="L1974" s="14" t="s">
        <v>4779</v>
      </c>
    </row>
    <row r="1975" spans="1:12" ht="27" customHeight="1" x14ac:dyDescent="0.15">
      <c r="A1975" s="37">
        <f t="shared" si="123"/>
        <v>144</v>
      </c>
      <c r="B1975" s="37">
        <f t="shared" si="124"/>
        <v>18</v>
      </c>
      <c r="C1975" s="9" t="str">
        <f t="shared" si="125"/>
        <v>144-18</v>
      </c>
      <c r="D1975" s="40" t="s">
        <v>3643</v>
      </c>
      <c r="E1975" s="41" t="s">
        <v>655</v>
      </c>
      <c r="F1975" s="41" t="s">
        <v>3357</v>
      </c>
      <c r="G1975" s="41" t="s">
        <v>3643</v>
      </c>
      <c r="H1975" s="42">
        <v>151</v>
      </c>
      <c r="I1975" s="42">
        <v>210</v>
      </c>
      <c r="J1975" s="13"/>
      <c r="K1975" s="14" t="s">
        <v>592</v>
      </c>
      <c r="L1975" s="14" t="s">
        <v>4779</v>
      </c>
    </row>
    <row r="1976" spans="1:12" ht="27" customHeight="1" x14ac:dyDescent="0.15">
      <c r="A1976" s="37">
        <f t="shared" si="123"/>
        <v>144</v>
      </c>
      <c r="B1976" s="37">
        <f t="shared" si="124"/>
        <v>19</v>
      </c>
      <c r="C1976" s="9" t="str">
        <f t="shared" si="125"/>
        <v>144-19</v>
      </c>
      <c r="D1976" s="40" t="s">
        <v>3643</v>
      </c>
      <c r="E1976" s="41" t="s">
        <v>5187</v>
      </c>
      <c r="F1976" s="41" t="s">
        <v>3358</v>
      </c>
      <c r="G1976" s="41" t="s">
        <v>3643</v>
      </c>
      <c r="H1976" s="42">
        <v>99</v>
      </c>
      <c r="I1976" s="42">
        <v>140</v>
      </c>
      <c r="J1976" s="13"/>
      <c r="K1976" s="14" t="s">
        <v>592</v>
      </c>
      <c r="L1976" s="14" t="s">
        <v>4779</v>
      </c>
    </row>
    <row r="1977" spans="1:12" ht="27" customHeight="1" x14ac:dyDescent="0.15">
      <c r="A1977" s="37">
        <f t="shared" si="123"/>
        <v>144</v>
      </c>
      <c r="B1977" s="37">
        <f t="shared" si="124"/>
        <v>20</v>
      </c>
      <c r="C1977" s="9" t="str">
        <f t="shared" si="125"/>
        <v>144-20</v>
      </c>
      <c r="D1977" s="40" t="s">
        <v>3643</v>
      </c>
      <c r="E1977" s="41" t="s">
        <v>5891</v>
      </c>
      <c r="F1977" s="41" t="s">
        <v>1734</v>
      </c>
      <c r="G1977" s="41" t="s">
        <v>3643</v>
      </c>
      <c r="H1977" s="42">
        <v>97</v>
      </c>
      <c r="I1977" s="42">
        <v>150</v>
      </c>
      <c r="J1977" s="13"/>
      <c r="K1977" s="14" t="s">
        <v>592</v>
      </c>
      <c r="L1977" s="14" t="s">
        <v>4779</v>
      </c>
    </row>
    <row r="1978" spans="1:12" ht="27" customHeight="1" x14ac:dyDescent="0.15">
      <c r="A1978" s="37">
        <f t="shared" si="123"/>
        <v>144</v>
      </c>
      <c r="B1978" s="37">
        <f t="shared" si="124"/>
        <v>21</v>
      </c>
      <c r="C1978" s="9" t="str">
        <f t="shared" si="125"/>
        <v>144-21</v>
      </c>
      <c r="D1978" s="40" t="s">
        <v>3643</v>
      </c>
      <c r="E1978" s="41" t="s">
        <v>5188</v>
      </c>
      <c r="F1978" s="41" t="s">
        <v>3359</v>
      </c>
      <c r="G1978" s="41" t="s">
        <v>3643</v>
      </c>
      <c r="H1978" s="42">
        <v>83</v>
      </c>
      <c r="I1978" s="42">
        <v>120</v>
      </c>
      <c r="J1978" s="13"/>
      <c r="K1978" s="14" t="s">
        <v>592</v>
      </c>
      <c r="L1978" s="14" t="s">
        <v>4779</v>
      </c>
    </row>
    <row r="1979" spans="1:12" ht="27" customHeight="1" x14ac:dyDescent="0.15">
      <c r="A1979" s="37">
        <f t="shared" si="123"/>
        <v>144</v>
      </c>
      <c r="B1979" s="37">
        <f t="shared" si="124"/>
        <v>22</v>
      </c>
      <c r="C1979" s="9" t="str">
        <f t="shared" si="125"/>
        <v>144-22</v>
      </c>
      <c r="D1979" s="40" t="s">
        <v>3643</v>
      </c>
      <c r="E1979" s="41" t="s">
        <v>2510</v>
      </c>
      <c r="F1979" s="41" t="s">
        <v>1224</v>
      </c>
      <c r="G1979" s="41" t="s">
        <v>3643</v>
      </c>
      <c r="H1979" s="42">
        <v>250</v>
      </c>
      <c r="I1979" s="42">
        <v>350</v>
      </c>
      <c r="J1979" s="13"/>
      <c r="K1979" s="14" t="s">
        <v>592</v>
      </c>
      <c r="L1979" s="14" t="s">
        <v>4779</v>
      </c>
    </row>
    <row r="1980" spans="1:12" ht="27" customHeight="1" x14ac:dyDescent="0.15">
      <c r="A1980" s="37">
        <f t="shared" si="123"/>
        <v>144</v>
      </c>
      <c r="B1980" s="37">
        <f t="shared" si="124"/>
        <v>23</v>
      </c>
      <c r="C1980" s="9" t="str">
        <f t="shared" si="125"/>
        <v>144-23</v>
      </c>
      <c r="D1980" s="40" t="s">
        <v>3643</v>
      </c>
      <c r="E1980" s="41" t="s">
        <v>5189</v>
      </c>
      <c r="F1980" s="41" t="s">
        <v>3360</v>
      </c>
      <c r="G1980" s="41" t="s">
        <v>3643</v>
      </c>
      <c r="H1980" s="42">
        <v>132</v>
      </c>
      <c r="I1980" s="42">
        <v>200</v>
      </c>
      <c r="J1980" s="13"/>
      <c r="K1980" s="14" t="s">
        <v>592</v>
      </c>
      <c r="L1980" s="14" t="s">
        <v>4779</v>
      </c>
    </row>
    <row r="1981" spans="1:12" ht="27" customHeight="1" x14ac:dyDescent="0.15">
      <c r="A1981" s="37">
        <f t="shared" si="123"/>
        <v>144</v>
      </c>
      <c r="B1981" s="37">
        <f t="shared" si="124"/>
        <v>24</v>
      </c>
      <c r="C1981" s="9" t="str">
        <f t="shared" si="125"/>
        <v>144-24</v>
      </c>
      <c r="D1981" s="40" t="s">
        <v>3362</v>
      </c>
      <c r="E1981" s="41" t="s">
        <v>5190</v>
      </c>
      <c r="F1981" s="41" t="s">
        <v>2035</v>
      </c>
      <c r="G1981" s="41" t="s">
        <v>3643</v>
      </c>
      <c r="H1981" s="42">
        <v>356</v>
      </c>
      <c r="I1981" s="42">
        <v>500</v>
      </c>
      <c r="J1981" s="13"/>
      <c r="K1981" s="14" t="s">
        <v>592</v>
      </c>
      <c r="L1981" s="14" t="s">
        <v>4779</v>
      </c>
    </row>
    <row r="1982" spans="1:12" ht="27" customHeight="1" x14ac:dyDescent="0.15">
      <c r="A1982" s="37">
        <f t="shared" si="123"/>
        <v>144</v>
      </c>
      <c r="B1982" s="37">
        <f t="shared" si="124"/>
        <v>25</v>
      </c>
      <c r="C1982" s="9" t="str">
        <f t="shared" si="125"/>
        <v>144-25</v>
      </c>
      <c r="D1982" s="40" t="s">
        <v>3363</v>
      </c>
      <c r="E1982" s="41" t="s">
        <v>383</v>
      </c>
      <c r="F1982" s="41" t="s">
        <v>2672</v>
      </c>
      <c r="G1982" s="41" t="s">
        <v>3643</v>
      </c>
      <c r="H1982" s="42">
        <v>153</v>
      </c>
      <c r="I1982" s="42">
        <v>210</v>
      </c>
      <c r="J1982" s="13"/>
      <c r="K1982" s="14" t="s">
        <v>592</v>
      </c>
      <c r="L1982" s="14" t="s">
        <v>4779</v>
      </c>
    </row>
    <row r="1983" spans="1:12" ht="27" customHeight="1" x14ac:dyDescent="0.15">
      <c r="A1983" s="37">
        <f t="shared" si="123"/>
        <v>144</v>
      </c>
      <c r="B1983" s="37">
        <f t="shared" si="124"/>
        <v>26</v>
      </c>
      <c r="C1983" s="9" t="str">
        <f t="shared" si="125"/>
        <v>144-26</v>
      </c>
      <c r="D1983" s="40" t="s">
        <v>3643</v>
      </c>
      <c r="E1983" s="41" t="s">
        <v>5191</v>
      </c>
      <c r="F1983" s="41" t="s">
        <v>3365</v>
      </c>
      <c r="G1983" s="41" t="s">
        <v>3643</v>
      </c>
      <c r="H1983" s="42">
        <v>132</v>
      </c>
      <c r="I1983" s="42">
        <v>200</v>
      </c>
      <c r="J1983" s="13"/>
      <c r="K1983" s="14" t="s">
        <v>592</v>
      </c>
      <c r="L1983" s="14" t="s">
        <v>4779</v>
      </c>
    </row>
    <row r="1984" spans="1:12" ht="27" customHeight="1" x14ac:dyDescent="0.15">
      <c r="A1984" s="37">
        <f t="shared" si="123"/>
        <v>144</v>
      </c>
      <c r="B1984" s="37">
        <f t="shared" si="124"/>
        <v>27</v>
      </c>
      <c r="C1984" s="9" t="str">
        <f t="shared" si="125"/>
        <v>144-27</v>
      </c>
      <c r="D1984" s="40" t="s">
        <v>3643</v>
      </c>
      <c r="E1984" s="41" t="s">
        <v>5192</v>
      </c>
      <c r="F1984" s="41" t="s">
        <v>3368</v>
      </c>
      <c r="G1984" s="41" t="s">
        <v>3643</v>
      </c>
      <c r="H1984" s="42">
        <v>157</v>
      </c>
      <c r="I1984" s="42">
        <v>210</v>
      </c>
      <c r="J1984" s="13"/>
      <c r="K1984" s="14" t="s">
        <v>592</v>
      </c>
      <c r="L1984" s="14" t="s">
        <v>4779</v>
      </c>
    </row>
    <row r="1985" spans="1:12" ht="27" customHeight="1" x14ac:dyDescent="0.15">
      <c r="A1985" s="37">
        <f t="shared" si="123"/>
        <v>144</v>
      </c>
      <c r="B1985" s="37">
        <f t="shared" si="124"/>
        <v>28</v>
      </c>
      <c r="C1985" s="9" t="str">
        <f t="shared" si="125"/>
        <v>144-28</v>
      </c>
      <c r="D1985" s="40" t="s">
        <v>2342</v>
      </c>
      <c r="E1985" s="41" t="s">
        <v>4035</v>
      </c>
      <c r="F1985" s="41" t="s">
        <v>3371</v>
      </c>
      <c r="G1985" s="41" t="s">
        <v>3643</v>
      </c>
      <c r="H1985" s="42">
        <v>145</v>
      </c>
      <c r="I1985" s="42">
        <v>200</v>
      </c>
      <c r="J1985" s="13"/>
      <c r="K1985" s="14" t="s">
        <v>592</v>
      </c>
      <c r="L1985" s="14" t="s">
        <v>4779</v>
      </c>
    </row>
    <row r="1986" spans="1:12" ht="27" customHeight="1" x14ac:dyDescent="0.15">
      <c r="A1986" s="37">
        <f t="shared" si="123"/>
        <v>144</v>
      </c>
      <c r="B1986" s="37">
        <f t="shared" si="124"/>
        <v>29</v>
      </c>
      <c r="C1986" s="9" t="str">
        <f t="shared" si="125"/>
        <v>144-29</v>
      </c>
      <c r="D1986" s="40" t="s">
        <v>3643</v>
      </c>
      <c r="E1986" s="41" t="s">
        <v>5006</v>
      </c>
      <c r="F1986" s="41" t="s">
        <v>3372</v>
      </c>
      <c r="G1986" s="41" t="s">
        <v>3643</v>
      </c>
      <c r="H1986" s="42">
        <v>76</v>
      </c>
      <c r="I1986" s="42">
        <v>110</v>
      </c>
      <c r="J1986" s="13"/>
      <c r="K1986" s="14" t="s">
        <v>592</v>
      </c>
      <c r="L1986" s="14" t="s">
        <v>4779</v>
      </c>
    </row>
    <row r="1987" spans="1:12" ht="27" customHeight="1" x14ac:dyDescent="0.15">
      <c r="A1987" s="37">
        <f t="shared" si="123"/>
        <v>144</v>
      </c>
      <c r="B1987" s="37">
        <f t="shared" si="124"/>
        <v>30</v>
      </c>
      <c r="C1987" s="9" t="str">
        <f t="shared" si="125"/>
        <v>144-30</v>
      </c>
      <c r="D1987" s="40" t="s">
        <v>3373</v>
      </c>
      <c r="E1987" s="41" t="s">
        <v>953</v>
      </c>
      <c r="F1987" s="41" t="s">
        <v>1707</v>
      </c>
      <c r="G1987" s="41" t="s">
        <v>3643</v>
      </c>
      <c r="H1987" s="42">
        <v>306</v>
      </c>
      <c r="I1987" s="42">
        <v>300</v>
      </c>
      <c r="J1987" s="13"/>
      <c r="K1987" s="14" t="s">
        <v>592</v>
      </c>
      <c r="L1987" s="14" t="s">
        <v>4779</v>
      </c>
    </row>
    <row r="1988" spans="1:12" ht="27" customHeight="1" x14ac:dyDescent="0.15">
      <c r="A1988" s="37">
        <f t="shared" si="123"/>
        <v>144</v>
      </c>
      <c r="B1988" s="37">
        <f t="shared" si="124"/>
        <v>31</v>
      </c>
      <c r="C1988" s="9" t="str">
        <f t="shared" si="125"/>
        <v>144-31</v>
      </c>
      <c r="D1988" s="40" t="s">
        <v>3643</v>
      </c>
      <c r="E1988" s="41" t="s">
        <v>3910</v>
      </c>
      <c r="F1988" s="41" t="s">
        <v>4058</v>
      </c>
      <c r="G1988" s="41" t="s">
        <v>3643</v>
      </c>
      <c r="H1988" s="42">
        <v>112</v>
      </c>
      <c r="I1988" s="42">
        <v>110</v>
      </c>
      <c r="J1988" s="13"/>
      <c r="K1988" s="14" t="s">
        <v>592</v>
      </c>
      <c r="L1988" s="14" t="s">
        <v>4779</v>
      </c>
    </row>
    <row r="1989" spans="1:12" ht="27" customHeight="1" x14ac:dyDescent="0.15">
      <c r="A1989" s="37">
        <f t="shared" si="123"/>
        <v>144</v>
      </c>
      <c r="B1989" s="37">
        <f t="shared" si="124"/>
        <v>32</v>
      </c>
      <c r="C1989" s="9" t="str">
        <f t="shared" si="125"/>
        <v>144-32</v>
      </c>
      <c r="D1989" s="40" t="s">
        <v>3643</v>
      </c>
      <c r="E1989" s="41" t="s">
        <v>3910</v>
      </c>
      <c r="F1989" s="41" t="s">
        <v>4597</v>
      </c>
      <c r="G1989" s="41" t="s">
        <v>3643</v>
      </c>
      <c r="H1989" s="42">
        <v>171</v>
      </c>
      <c r="I1989" s="42">
        <v>170</v>
      </c>
      <c r="J1989" s="13"/>
      <c r="K1989" s="14" t="s">
        <v>592</v>
      </c>
      <c r="L1989" s="14" t="s">
        <v>4779</v>
      </c>
    </row>
    <row r="1990" spans="1:12" ht="27" customHeight="1" x14ac:dyDescent="0.15">
      <c r="A1990" s="37">
        <f t="shared" si="123"/>
        <v>144</v>
      </c>
      <c r="B1990" s="37">
        <f t="shared" si="124"/>
        <v>33</v>
      </c>
      <c r="C1990" s="9" t="str">
        <f t="shared" si="125"/>
        <v>144-33</v>
      </c>
      <c r="D1990" s="40" t="s">
        <v>1629</v>
      </c>
      <c r="E1990" s="41" t="s">
        <v>5172</v>
      </c>
      <c r="F1990" s="41" t="s">
        <v>2032</v>
      </c>
      <c r="G1990" s="41" t="s">
        <v>3643</v>
      </c>
      <c r="H1990" s="42">
        <v>136</v>
      </c>
      <c r="I1990" s="42">
        <v>200</v>
      </c>
      <c r="J1990" s="13"/>
      <c r="K1990" s="14" t="s">
        <v>592</v>
      </c>
      <c r="L1990" s="14" t="s">
        <v>4779</v>
      </c>
    </row>
    <row r="1991" spans="1:12" ht="27" customHeight="1" x14ac:dyDescent="0.15">
      <c r="A1991" s="37">
        <f t="shared" si="123"/>
        <v>144</v>
      </c>
      <c r="B1991" s="37">
        <f t="shared" si="124"/>
        <v>34</v>
      </c>
      <c r="C1991" s="9" t="str">
        <f t="shared" si="125"/>
        <v>144-34</v>
      </c>
      <c r="D1991" s="40" t="s">
        <v>3374</v>
      </c>
      <c r="E1991" s="41" t="s">
        <v>4101</v>
      </c>
      <c r="F1991" s="41" t="s">
        <v>3376</v>
      </c>
      <c r="G1991" s="41" t="s">
        <v>3643</v>
      </c>
      <c r="H1991" s="42">
        <v>134</v>
      </c>
      <c r="I1991" s="42">
        <v>200</v>
      </c>
      <c r="J1991" s="13"/>
      <c r="K1991" s="14" t="s">
        <v>592</v>
      </c>
      <c r="L1991" s="14" t="s">
        <v>4779</v>
      </c>
    </row>
    <row r="1992" spans="1:12" ht="27" customHeight="1" x14ac:dyDescent="0.15">
      <c r="A1992" s="37">
        <f t="shared" si="123"/>
        <v>144</v>
      </c>
      <c r="B1992" s="37">
        <f t="shared" si="124"/>
        <v>35</v>
      </c>
      <c r="C1992" s="9" t="str">
        <f t="shared" si="125"/>
        <v>144-35</v>
      </c>
      <c r="D1992" s="40" t="s">
        <v>1120</v>
      </c>
      <c r="E1992" s="41" t="s">
        <v>5691</v>
      </c>
      <c r="F1992" s="41" t="s">
        <v>5692</v>
      </c>
      <c r="G1992" s="41" t="s">
        <v>4204</v>
      </c>
      <c r="H1992" s="42">
        <v>97</v>
      </c>
      <c r="I1992" s="42">
        <v>140</v>
      </c>
      <c r="J1992" s="13"/>
      <c r="K1992" s="14" t="s">
        <v>592</v>
      </c>
      <c r="L1992" s="14" t="s">
        <v>4779</v>
      </c>
    </row>
    <row r="1993" spans="1:12" ht="27" customHeight="1" x14ac:dyDescent="0.15">
      <c r="A1993" s="37">
        <f t="shared" si="123"/>
        <v>145</v>
      </c>
      <c r="B1993" s="37">
        <f t="shared" si="124"/>
        <v>1</v>
      </c>
      <c r="C1993" s="9" t="str">
        <f t="shared" si="125"/>
        <v>145-1</v>
      </c>
      <c r="D1993" s="40" t="s">
        <v>1305</v>
      </c>
      <c r="E1993" s="41" t="s">
        <v>5193</v>
      </c>
      <c r="F1993" s="41" t="s">
        <v>3377</v>
      </c>
      <c r="G1993" s="41" t="s">
        <v>3378</v>
      </c>
      <c r="H1993" s="42">
        <v>415</v>
      </c>
      <c r="I1993" s="42">
        <v>500</v>
      </c>
      <c r="J1993" s="13"/>
      <c r="K1993" s="14" t="s">
        <v>592</v>
      </c>
      <c r="L1993" s="14" t="s">
        <v>4723</v>
      </c>
    </row>
    <row r="1994" spans="1:12" ht="27" customHeight="1" x14ac:dyDescent="0.15">
      <c r="A1994" s="37">
        <f t="shared" si="123"/>
        <v>145</v>
      </c>
      <c r="B1994" s="37">
        <f t="shared" si="124"/>
        <v>2</v>
      </c>
      <c r="C1994" s="9" t="str">
        <f t="shared" si="125"/>
        <v>145-2</v>
      </c>
      <c r="D1994" s="40" t="s">
        <v>3643</v>
      </c>
      <c r="E1994" s="41" t="s">
        <v>2125</v>
      </c>
      <c r="F1994" s="41" t="s">
        <v>2724</v>
      </c>
      <c r="G1994" s="41" t="s">
        <v>3381</v>
      </c>
      <c r="H1994" s="42">
        <v>231</v>
      </c>
      <c r="I1994" s="42">
        <v>200</v>
      </c>
      <c r="J1994" s="13"/>
      <c r="K1994" s="14" t="s">
        <v>592</v>
      </c>
      <c r="L1994" s="14" t="s">
        <v>4723</v>
      </c>
    </row>
    <row r="1995" spans="1:12" ht="27" customHeight="1" x14ac:dyDescent="0.15">
      <c r="A1995" s="37">
        <f t="shared" si="123"/>
        <v>145</v>
      </c>
      <c r="B1995" s="37">
        <f t="shared" si="124"/>
        <v>3</v>
      </c>
      <c r="C1995" s="9" t="str">
        <f t="shared" si="125"/>
        <v>145-3</v>
      </c>
      <c r="D1995" s="40" t="s">
        <v>2529</v>
      </c>
      <c r="E1995" s="41" t="s">
        <v>847</v>
      </c>
      <c r="F1995" s="41" t="s">
        <v>3383</v>
      </c>
      <c r="G1995" s="41" t="s">
        <v>3378</v>
      </c>
      <c r="H1995" s="42">
        <v>540</v>
      </c>
      <c r="I1995" s="42">
        <v>500</v>
      </c>
      <c r="J1995" s="13"/>
      <c r="K1995" s="14" t="s">
        <v>592</v>
      </c>
      <c r="L1995" s="14" t="s">
        <v>4723</v>
      </c>
    </row>
    <row r="1996" spans="1:12" ht="27" customHeight="1" x14ac:dyDescent="0.15">
      <c r="A1996" s="37">
        <f t="shared" si="123"/>
        <v>146</v>
      </c>
      <c r="B1996" s="37">
        <f t="shared" si="124"/>
        <v>1</v>
      </c>
      <c r="C1996" s="9" t="str">
        <f t="shared" si="125"/>
        <v>146-1</v>
      </c>
      <c r="D1996" s="40" t="s">
        <v>1025</v>
      </c>
      <c r="E1996" s="41" t="s">
        <v>5195</v>
      </c>
      <c r="F1996" s="41" t="s">
        <v>2848</v>
      </c>
      <c r="G1996" s="41" t="s">
        <v>1717</v>
      </c>
      <c r="H1996" s="42">
        <v>383</v>
      </c>
      <c r="I1996" s="42">
        <v>621</v>
      </c>
      <c r="J1996" s="13"/>
      <c r="K1996" s="14" t="s">
        <v>592</v>
      </c>
      <c r="L1996" s="14" t="s">
        <v>5639</v>
      </c>
    </row>
    <row r="1997" spans="1:12" ht="27" customHeight="1" x14ac:dyDescent="0.15">
      <c r="A1997" s="37">
        <f t="shared" si="123"/>
        <v>146</v>
      </c>
      <c r="B1997" s="37">
        <f t="shared" si="124"/>
        <v>2</v>
      </c>
      <c r="C1997" s="9" t="str">
        <f t="shared" si="125"/>
        <v>146-2</v>
      </c>
      <c r="D1997" s="40" t="s">
        <v>2421</v>
      </c>
      <c r="E1997" s="41" t="s">
        <v>5196</v>
      </c>
      <c r="F1997" s="41" t="s">
        <v>3384</v>
      </c>
      <c r="G1997" s="41" t="s">
        <v>3643</v>
      </c>
      <c r="H1997" s="42">
        <v>252</v>
      </c>
      <c r="I1997" s="42">
        <v>200</v>
      </c>
      <c r="J1997" s="13"/>
      <c r="K1997" s="14" t="s">
        <v>592</v>
      </c>
      <c r="L1997" s="14" t="s">
        <v>5639</v>
      </c>
    </row>
    <row r="1998" spans="1:12" ht="27" customHeight="1" x14ac:dyDescent="0.15">
      <c r="A1998" s="37">
        <f t="shared" si="123"/>
        <v>147</v>
      </c>
      <c r="B1998" s="37">
        <f t="shared" si="124"/>
        <v>1</v>
      </c>
      <c r="C1998" s="9" t="str">
        <f t="shared" si="125"/>
        <v>147-1</v>
      </c>
      <c r="D1998" s="40" t="s">
        <v>938</v>
      </c>
      <c r="E1998" s="41" t="s">
        <v>5197</v>
      </c>
      <c r="F1998" s="41" t="s">
        <v>1808</v>
      </c>
      <c r="G1998" s="41" t="s">
        <v>3385</v>
      </c>
      <c r="H1998" s="42">
        <v>607</v>
      </c>
      <c r="I1998" s="42">
        <v>801</v>
      </c>
      <c r="J1998" s="13"/>
      <c r="K1998" s="14" t="s">
        <v>592</v>
      </c>
      <c r="L1998" s="14" t="s">
        <v>5641</v>
      </c>
    </row>
    <row r="1999" spans="1:12" ht="27" customHeight="1" x14ac:dyDescent="0.15">
      <c r="A1999" s="37">
        <f t="shared" si="123"/>
        <v>147</v>
      </c>
      <c r="B1999" s="37">
        <f t="shared" si="124"/>
        <v>2</v>
      </c>
      <c r="C1999" s="9" t="str">
        <f t="shared" si="125"/>
        <v>147-2</v>
      </c>
      <c r="D1999" s="40" t="s">
        <v>3643</v>
      </c>
      <c r="E1999" s="41" t="s">
        <v>5198</v>
      </c>
      <c r="F1999" s="41" t="s">
        <v>3386</v>
      </c>
      <c r="G1999" s="41" t="s">
        <v>5199</v>
      </c>
      <c r="H1999" s="42">
        <v>288</v>
      </c>
      <c r="I1999" s="42">
        <v>350</v>
      </c>
      <c r="J1999" s="13"/>
      <c r="K1999" s="14" t="s">
        <v>592</v>
      </c>
      <c r="L1999" s="14" t="s">
        <v>5641</v>
      </c>
    </row>
    <row r="2000" spans="1:12" ht="27" customHeight="1" x14ac:dyDescent="0.15">
      <c r="A2000" s="37">
        <f t="shared" si="123"/>
        <v>147</v>
      </c>
      <c r="B2000" s="37">
        <f t="shared" si="124"/>
        <v>3</v>
      </c>
      <c r="C2000" s="9" t="str">
        <f t="shared" si="125"/>
        <v>147-3</v>
      </c>
      <c r="D2000" s="40" t="s">
        <v>3643</v>
      </c>
      <c r="E2000" s="41" t="s">
        <v>4499</v>
      </c>
      <c r="F2000" s="41" t="s">
        <v>5200</v>
      </c>
      <c r="G2000" s="41" t="s">
        <v>5201</v>
      </c>
      <c r="H2000" s="42">
        <v>764</v>
      </c>
      <c r="I2000" s="42">
        <v>450</v>
      </c>
      <c r="J2000" s="13"/>
      <c r="K2000" s="14" t="s">
        <v>592</v>
      </c>
      <c r="L2000" s="14" t="s">
        <v>5641</v>
      </c>
    </row>
    <row r="2001" spans="1:12" ht="27" customHeight="1" x14ac:dyDescent="0.15">
      <c r="A2001" s="37">
        <f t="shared" si="123"/>
        <v>148</v>
      </c>
      <c r="B2001" s="37">
        <f t="shared" si="124"/>
        <v>1</v>
      </c>
      <c r="C2001" s="9" t="str">
        <f t="shared" si="125"/>
        <v>148-1</v>
      </c>
      <c r="D2001" s="40" t="s">
        <v>3643</v>
      </c>
      <c r="E2001" s="41" t="s">
        <v>2176</v>
      </c>
      <c r="F2001" s="41" t="s">
        <v>2022</v>
      </c>
      <c r="G2001" s="41" t="s">
        <v>5643</v>
      </c>
      <c r="H2001" s="42">
        <v>146</v>
      </c>
      <c r="I2001" s="42">
        <v>150</v>
      </c>
      <c r="J2001" s="13"/>
      <c r="K2001" s="14" t="s">
        <v>592</v>
      </c>
      <c r="L2001" s="14" t="s">
        <v>5642</v>
      </c>
    </row>
    <row r="2002" spans="1:12" ht="27" customHeight="1" x14ac:dyDescent="0.15">
      <c r="A2002" s="37">
        <f t="shared" si="123"/>
        <v>148</v>
      </c>
      <c r="B2002" s="37">
        <f t="shared" si="124"/>
        <v>2</v>
      </c>
      <c r="C2002" s="9" t="str">
        <f t="shared" si="125"/>
        <v>148-2</v>
      </c>
      <c r="D2002" s="40" t="s">
        <v>3643</v>
      </c>
      <c r="E2002" s="41" t="s">
        <v>5203</v>
      </c>
      <c r="F2002" s="41" t="s">
        <v>288</v>
      </c>
      <c r="G2002" s="41" t="s">
        <v>3643</v>
      </c>
      <c r="H2002" s="42">
        <v>146</v>
      </c>
      <c r="I2002" s="42">
        <v>150</v>
      </c>
      <c r="J2002" s="13"/>
      <c r="K2002" s="14" t="s">
        <v>592</v>
      </c>
      <c r="L2002" s="14" t="s">
        <v>5642</v>
      </c>
    </row>
    <row r="2003" spans="1:12" ht="27" customHeight="1" x14ac:dyDescent="0.15">
      <c r="A2003" s="37">
        <f t="shared" si="123"/>
        <v>148</v>
      </c>
      <c r="B2003" s="37">
        <f t="shared" si="124"/>
        <v>3</v>
      </c>
      <c r="C2003" s="9" t="str">
        <f t="shared" si="125"/>
        <v>148-3</v>
      </c>
      <c r="D2003" s="40" t="s">
        <v>3643</v>
      </c>
      <c r="E2003" s="41" t="s">
        <v>5205</v>
      </c>
      <c r="F2003" s="41" t="s">
        <v>3189</v>
      </c>
      <c r="G2003" s="41" t="s">
        <v>3643</v>
      </c>
      <c r="H2003" s="42">
        <v>265</v>
      </c>
      <c r="I2003" s="42">
        <v>200</v>
      </c>
      <c r="J2003" s="13"/>
      <c r="K2003" s="14" t="s">
        <v>592</v>
      </c>
      <c r="L2003" s="14" t="s">
        <v>5642</v>
      </c>
    </row>
    <row r="2004" spans="1:12" ht="27" customHeight="1" x14ac:dyDescent="0.15">
      <c r="A2004" s="37">
        <f t="shared" si="123"/>
        <v>148</v>
      </c>
      <c r="B2004" s="37">
        <f t="shared" si="124"/>
        <v>4</v>
      </c>
      <c r="C2004" s="9" t="str">
        <f t="shared" si="125"/>
        <v>148-4</v>
      </c>
      <c r="D2004" s="40" t="s">
        <v>3643</v>
      </c>
      <c r="E2004" s="41" t="s">
        <v>5948</v>
      </c>
      <c r="F2004" s="41" t="s">
        <v>5949</v>
      </c>
      <c r="G2004" s="41" t="s">
        <v>3643</v>
      </c>
      <c r="H2004" s="42">
        <v>59</v>
      </c>
      <c r="I2004" s="42">
        <v>50</v>
      </c>
      <c r="J2004" s="13"/>
      <c r="K2004" s="14" t="s">
        <v>592</v>
      </c>
      <c r="L2004" s="14" t="s">
        <v>5642</v>
      </c>
    </row>
    <row r="2005" spans="1:12" ht="27" customHeight="1" x14ac:dyDescent="0.15">
      <c r="A2005" s="37">
        <f t="shared" si="123"/>
        <v>148</v>
      </c>
      <c r="B2005" s="37">
        <f t="shared" si="124"/>
        <v>5</v>
      </c>
      <c r="C2005" s="9" t="str">
        <f t="shared" si="125"/>
        <v>148-5</v>
      </c>
      <c r="D2005" s="40" t="s">
        <v>3643</v>
      </c>
      <c r="E2005" s="41" t="s">
        <v>5206</v>
      </c>
      <c r="F2005" s="41" t="s">
        <v>3389</v>
      </c>
      <c r="G2005" s="41" t="s">
        <v>3643</v>
      </c>
      <c r="H2005" s="42">
        <v>113</v>
      </c>
      <c r="I2005" s="42">
        <v>100</v>
      </c>
      <c r="J2005" s="13"/>
      <c r="K2005" s="14" t="s">
        <v>592</v>
      </c>
      <c r="L2005" s="14" t="s">
        <v>5642</v>
      </c>
    </row>
    <row r="2006" spans="1:12" ht="27" customHeight="1" x14ac:dyDescent="0.15">
      <c r="A2006" s="37">
        <f t="shared" si="123"/>
        <v>148</v>
      </c>
      <c r="B2006" s="37">
        <f t="shared" si="124"/>
        <v>6</v>
      </c>
      <c r="C2006" s="9" t="str">
        <f t="shared" si="125"/>
        <v>148-6</v>
      </c>
      <c r="D2006" s="40" t="s">
        <v>3643</v>
      </c>
      <c r="E2006" s="41" t="s">
        <v>5207</v>
      </c>
      <c r="F2006" s="41" t="s">
        <v>3390</v>
      </c>
      <c r="G2006" s="41" t="s">
        <v>3643</v>
      </c>
      <c r="H2006" s="42">
        <v>113</v>
      </c>
      <c r="I2006" s="42">
        <v>100</v>
      </c>
      <c r="J2006" s="13"/>
      <c r="K2006" s="14" t="s">
        <v>592</v>
      </c>
      <c r="L2006" s="14" t="s">
        <v>5642</v>
      </c>
    </row>
    <row r="2007" spans="1:12" ht="27" customHeight="1" x14ac:dyDescent="0.15">
      <c r="A2007" s="37">
        <f t="shared" si="123"/>
        <v>148</v>
      </c>
      <c r="B2007" s="37">
        <f t="shared" si="124"/>
        <v>7</v>
      </c>
      <c r="C2007" s="9" t="str">
        <f t="shared" si="125"/>
        <v>148-7</v>
      </c>
      <c r="D2007" s="40" t="s">
        <v>3643</v>
      </c>
      <c r="E2007" s="41" t="s">
        <v>5208</v>
      </c>
      <c r="F2007" s="41" t="s">
        <v>3391</v>
      </c>
      <c r="G2007" s="41" t="s">
        <v>3643</v>
      </c>
      <c r="H2007" s="42">
        <v>146</v>
      </c>
      <c r="I2007" s="42">
        <v>150</v>
      </c>
      <c r="J2007" s="13"/>
      <c r="K2007" s="14" t="s">
        <v>592</v>
      </c>
      <c r="L2007" s="14" t="s">
        <v>5642</v>
      </c>
    </row>
    <row r="2008" spans="1:12" ht="27" customHeight="1" x14ac:dyDescent="0.15">
      <c r="A2008" s="37">
        <f t="shared" si="123"/>
        <v>148</v>
      </c>
      <c r="B2008" s="37">
        <f t="shared" si="124"/>
        <v>8</v>
      </c>
      <c r="C2008" s="9" t="str">
        <f t="shared" si="125"/>
        <v>148-8</v>
      </c>
      <c r="D2008" s="40" t="s">
        <v>3643</v>
      </c>
      <c r="E2008" s="41" t="s">
        <v>5171</v>
      </c>
      <c r="F2008" s="41" t="s">
        <v>5209</v>
      </c>
      <c r="G2008" s="41" t="s">
        <v>3643</v>
      </c>
      <c r="H2008" s="42">
        <v>102</v>
      </c>
      <c r="I2008" s="42">
        <v>100</v>
      </c>
      <c r="J2008" s="13"/>
      <c r="K2008" s="14" t="s">
        <v>592</v>
      </c>
      <c r="L2008" s="14" t="s">
        <v>5642</v>
      </c>
    </row>
    <row r="2009" spans="1:12" ht="27" customHeight="1" x14ac:dyDescent="0.15">
      <c r="A2009" s="37">
        <f t="shared" si="123"/>
        <v>148</v>
      </c>
      <c r="B2009" s="37">
        <f t="shared" si="124"/>
        <v>9</v>
      </c>
      <c r="C2009" s="9" t="str">
        <f t="shared" si="125"/>
        <v>148-9</v>
      </c>
      <c r="D2009" s="40" t="s">
        <v>1100</v>
      </c>
      <c r="E2009" s="41" t="s">
        <v>5211</v>
      </c>
      <c r="F2009" s="41" t="s">
        <v>197</v>
      </c>
      <c r="G2009" s="41" t="s">
        <v>3643</v>
      </c>
      <c r="H2009" s="42">
        <v>302</v>
      </c>
      <c r="I2009" s="42">
        <v>250</v>
      </c>
      <c r="J2009" s="13"/>
      <c r="K2009" s="14" t="s">
        <v>592</v>
      </c>
      <c r="L2009" s="14" t="s">
        <v>5642</v>
      </c>
    </row>
    <row r="2010" spans="1:12" ht="27" customHeight="1" x14ac:dyDescent="0.15">
      <c r="A2010" s="37">
        <f t="shared" si="123"/>
        <v>148</v>
      </c>
      <c r="B2010" s="37">
        <f t="shared" si="124"/>
        <v>10</v>
      </c>
      <c r="C2010" s="9" t="str">
        <f t="shared" si="125"/>
        <v>148-10</v>
      </c>
      <c r="D2010" s="40" t="s">
        <v>3398</v>
      </c>
      <c r="E2010" s="41" t="s">
        <v>5212</v>
      </c>
      <c r="F2010" s="41" t="s">
        <v>3400</v>
      </c>
      <c r="G2010" s="41" t="s">
        <v>3643</v>
      </c>
      <c r="H2010" s="42">
        <v>160</v>
      </c>
      <c r="I2010" s="42">
        <v>150</v>
      </c>
      <c r="J2010" s="13"/>
      <c r="K2010" s="14" t="s">
        <v>592</v>
      </c>
      <c r="L2010" s="14" t="s">
        <v>5642</v>
      </c>
    </row>
    <row r="2011" spans="1:12" ht="27" customHeight="1" x14ac:dyDescent="0.15">
      <c r="A2011" s="37">
        <f t="shared" si="123"/>
        <v>149</v>
      </c>
      <c r="B2011" s="37">
        <f t="shared" si="124"/>
        <v>1</v>
      </c>
      <c r="C2011" s="9" t="str">
        <f t="shared" si="125"/>
        <v>149-1</v>
      </c>
      <c r="D2011" s="40" t="s">
        <v>1305</v>
      </c>
      <c r="E2011" s="41" t="s">
        <v>5128</v>
      </c>
      <c r="F2011" s="41" t="s">
        <v>3402</v>
      </c>
      <c r="G2011" s="41" t="s">
        <v>3404</v>
      </c>
      <c r="H2011" s="42">
        <v>216</v>
      </c>
      <c r="I2011" s="42">
        <v>200</v>
      </c>
      <c r="J2011" s="13"/>
      <c r="K2011" s="14" t="s">
        <v>592</v>
      </c>
      <c r="L2011" s="14" t="s">
        <v>5165</v>
      </c>
    </row>
    <row r="2012" spans="1:12" ht="27" customHeight="1" x14ac:dyDescent="0.15">
      <c r="A2012" s="37">
        <f t="shared" si="123"/>
        <v>149</v>
      </c>
      <c r="B2012" s="37">
        <f t="shared" si="124"/>
        <v>2</v>
      </c>
      <c r="C2012" s="9" t="str">
        <f t="shared" si="125"/>
        <v>149-2</v>
      </c>
      <c r="D2012" s="40" t="s">
        <v>3408</v>
      </c>
      <c r="E2012" s="41" t="s">
        <v>4808</v>
      </c>
      <c r="F2012" s="41" t="s">
        <v>553</v>
      </c>
      <c r="G2012" s="41" t="s">
        <v>3643</v>
      </c>
      <c r="H2012" s="42">
        <v>180</v>
      </c>
      <c r="I2012" s="42">
        <v>150</v>
      </c>
      <c r="J2012" s="13"/>
      <c r="K2012" s="14" t="s">
        <v>592</v>
      </c>
      <c r="L2012" s="14" t="s">
        <v>5165</v>
      </c>
    </row>
    <row r="2013" spans="1:12" ht="27" customHeight="1" x14ac:dyDescent="0.15">
      <c r="A2013" s="37">
        <f t="shared" si="123"/>
        <v>150</v>
      </c>
      <c r="B2013" s="37">
        <f t="shared" si="124"/>
        <v>1</v>
      </c>
      <c r="C2013" s="9" t="str">
        <f t="shared" si="125"/>
        <v>150-1</v>
      </c>
      <c r="D2013" s="40" t="s">
        <v>3409</v>
      </c>
      <c r="E2013" s="41" t="s">
        <v>1891</v>
      </c>
      <c r="F2013" s="41" t="s">
        <v>5213</v>
      </c>
      <c r="G2013" s="41" t="s">
        <v>3411</v>
      </c>
      <c r="H2013" s="42">
        <v>581</v>
      </c>
      <c r="I2013" s="42">
        <v>350</v>
      </c>
      <c r="J2013" s="13"/>
      <c r="K2013" s="14" t="s">
        <v>592</v>
      </c>
      <c r="L2013" s="14" t="s">
        <v>354</v>
      </c>
    </row>
    <row r="2014" spans="1:12" ht="27" customHeight="1" x14ac:dyDescent="0.15">
      <c r="A2014" s="37">
        <f t="shared" si="123"/>
        <v>150</v>
      </c>
      <c r="B2014" s="37">
        <f t="shared" si="124"/>
        <v>2</v>
      </c>
      <c r="C2014" s="9" t="str">
        <f t="shared" si="125"/>
        <v>150-2</v>
      </c>
      <c r="D2014" s="40" t="s">
        <v>3643</v>
      </c>
      <c r="E2014" s="41" t="s">
        <v>5214</v>
      </c>
      <c r="F2014" s="41" t="s">
        <v>2589</v>
      </c>
      <c r="G2014" s="41" t="s">
        <v>3413</v>
      </c>
      <c r="H2014" s="42">
        <v>84</v>
      </c>
      <c r="I2014" s="42">
        <v>49</v>
      </c>
      <c r="J2014" s="13"/>
      <c r="K2014" s="14" t="s">
        <v>592</v>
      </c>
      <c r="L2014" s="14" t="s">
        <v>354</v>
      </c>
    </row>
    <row r="2015" spans="1:12" ht="27" customHeight="1" x14ac:dyDescent="0.15">
      <c r="A2015" s="37">
        <f t="shared" ref="A2015:A2078" si="126">IF(L2015=L2014,A2014,A2014+1)</f>
        <v>150</v>
      </c>
      <c r="B2015" s="37">
        <f t="shared" ref="B2015:B2078" si="127">IF(L2015=L2014,B2014+1,1)</f>
        <v>3</v>
      </c>
      <c r="C2015" s="9" t="str">
        <f t="shared" ref="C2015:C2078" si="128">A2015&amp;"-"&amp;B2015</f>
        <v>150-3</v>
      </c>
      <c r="D2015" s="40" t="s">
        <v>3643</v>
      </c>
      <c r="E2015" s="41" t="s">
        <v>3910</v>
      </c>
      <c r="F2015" s="41" t="s">
        <v>5215</v>
      </c>
      <c r="G2015" s="41" t="s">
        <v>3643</v>
      </c>
      <c r="H2015" s="42">
        <v>1080</v>
      </c>
      <c r="I2015" s="42">
        <v>800</v>
      </c>
      <c r="J2015" s="13"/>
      <c r="K2015" s="14" t="s">
        <v>592</v>
      </c>
      <c r="L2015" s="14" t="s">
        <v>354</v>
      </c>
    </row>
    <row r="2016" spans="1:12" ht="27" customHeight="1" x14ac:dyDescent="0.15">
      <c r="A2016" s="37">
        <f t="shared" si="126"/>
        <v>151</v>
      </c>
      <c r="B2016" s="37">
        <f t="shared" si="127"/>
        <v>1</v>
      </c>
      <c r="C2016" s="9" t="str">
        <f t="shared" si="128"/>
        <v>151-1</v>
      </c>
      <c r="D2016" s="40" t="s">
        <v>2912</v>
      </c>
      <c r="E2016" s="41" t="s">
        <v>956</v>
      </c>
      <c r="F2016" s="41" t="s">
        <v>2903</v>
      </c>
      <c r="G2016" s="41" t="s">
        <v>3414</v>
      </c>
      <c r="H2016" s="42">
        <v>450</v>
      </c>
      <c r="I2016" s="42">
        <v>200</v>
      </c>
      <c r="J2016" s="13"/>
      <c r="K2016" s="14" t="s">
        <v>592</v>
      </c>
      <c r="L2016" s="14" t="s">
        <v>5644</v>
      </c>
    </row>
    <row r="2017" spans="1:12" ht="27" customHeight="1" x14ac:dyDescent="0.15">
      <c r="A2017" s="37">
        <f t="shared" si="126"/>
        <v>151</v>
      </c>
      <c r="B2017" s="37">
        <f t="shared" si="127"/>
        <v>2</v>
      </c>
      <c r="C2017" s="9" t="str">
        <f t="shared" si="128"/>
        <v>151-2</v>
      </c>
      <c r="D2017" s="40" t="s">
        <v>3643</v>
      </c>
      <c r="E2017" s="41" t="s">
        <v>5968</v>
      </c>
      <c r="F2017" s="41" t="s">
        <v>5967</v>
      </c>
      <c r="G2017" s="41" t="s">
        <v>3643</v>
      </c>
      <c r="H2017" s="42">
        <v>49</v>
      </c>
      <c r="I2017" s="42">
        <v>30</v>
      </c>
      <c r="J2017" s="13"/>
      <c r="K2017" s="14" t="s">
        <v>592</v>
      </c>
      <c r="L2017" s="14" t="s">
        <v>5644</v>
      </c>
    </row>
    <row r="2018" spans="1:12" ht="27" customHeight="1" x14ac:dyDescent="0.15">
      <c r="A2018" s="37">
        <f t="shared" si="126"/>
        <v>151</v>
      </c>
      <c r="B2018" s="37">
        <f t="shared" si="127"/>
        <v>3</v>
      </c>
      <c r="C2018" s="9" t="str">
        <f t="shared" si="128"/>
        <v>151-3</v>
      </c>
      <c r="D2018" s="40" t="s">
        <v>2456</v>
      </c>
      <c r="E2018" s="41" t="s">
        <v>3550</v>
      </c>
      <c r="F2018" s="41" t="s">
        <v>4783</v>
      </c>
      <c r="G2018" s="41" t="s">
        <v>3643</v>
      </c>
      <c r="H2018" s="42">
        <v>234</v>
      </c>
      <c r="I2018" s="42">
        <v>100</v>
      </c>
      <c r="J2018" s="13"/>
      <c r="K2018" s="14" t="s">
        <v>592</v>
      </c>
      <c r="L2018" s="14" t="s">
        <v>5644</v>
      </c>
    </row>
    <row r="2019" spans="1:12" ht="27" customHeight="1" x14ac:dyDescent="0.15">
      <c r="A2019" s="37">
        <f t="shared" si="126"/>
        <v>151</v>
      </c>
      <c r="B2019" s="37">
        <f t="shared" si="127"/>
        <v>4</v>
      </c>
      <c r="C2019" s="9" t="str">
        <f t="shared" si="128"/>
        <v>151-4</v>
      </c>
      <c r="D2019" s="40" t="s">
        <v>3167</v>
      </c>
      <c r="E2019" s="41" t="s">
        <v>5217</v>
      </c>
      <c r="F2019" s="41" t="s">
        <v>5218</v>
      </c>
      <c r="G2019" s="41" t="s">
        <v>3643</v>
      </c>
      <c r="H2019" s="42">
        <v>395</v>
      </c>
      <c r="I2019" s="42">
        <v>504</v>
      </c>
      <c r="J2019" s="13"/>
      <c r="K2019" s="14" t="s">
        <v>592</v>
      </c>
      <c r="L2019" s="14" t="s">
        <v>5644</v>
      </c>
    </row>
    <row r="2020" spans="1:12" ht="27" customHeight="1" x14ac:dyDescent="0.15">
      <c r="A2020" s="37">
        <f t="shared" si="126"/>
        <v>151</v>
      </c>
      <c r="B2020" s="37">
        <f t="shared" si="127"/>
        <v>5</v>
      </c>
      <c r="C2020" s="9" t="str">
        <f t="shared" si="128"/>
        <v>151-5</v>
      </c>
      <c r="D2020" s="40" t="s">
        <v>3643</v>
      </c>
      <c r="E2020" s="41" t="s">
        <v>3910</v>
      </c>
      <c r="F2020" s="41" t="s">
        <v>5219</v>
      </c>
      <c r="G2020" s="41" t="s">
        <v>3643</v>
      </c>
      <c r="H2020" s="42">
        <v>148</v>
      </c>
      <c r="I2020" s="42">
        <v>200</v>
      </c>
      <c r="J2020" s="13"/>
      <c r="K2020" s="14" t="s">
        <v>592</v>
      </c>
      <c r="L2020" s="14" t="s">
        <v>5644</v>
      </c>
    </row>
    <row r="2021" spans="1:12" ht="27" customHeight="1" x14ac:dyDescent="0.15">
      <c r="A2021" s="37">
        <f t="shared" si="126"/>
        <v>151</v>
      </c>
      <c r="B2021" s="37">
        <f t="shared" si="127"/>
        <v>6</v>
      </c>
      <c r="C2021" s="9" t="str">
        <f t="shared" si="128"/>
        <v>151-6</v>
      </c>
      <c r="D2021" s="40" t="s">
        <v>2053</v>
      </c>
      <c r="E2021" s="41" t="s">
        <v>3929</v>
      </c>
      <c r="F2021" s="41" t="s">
        <v>5966</v>
      </c>
      <c r="G2021" s="41" t="s">
        <v>3643</v>
      </c>
      <c r="H2021" s="42">
        <v>68</v>
      </c>
      <c r="I2021" s="42">
        <v>40</v>
      </c>
      <c r="J2021" s="13"/>
      <c r="K2021" s="14" t="s">
        <v>592</v>
      </c>
      <c r="L2021" s="14" t="s">
        <v>5644</v>
      </c>
    </row>
    <row r="2022" spans="1:12" ht="27" customHeight="1" x14ac:dyDescent="0.15">
      <c r="A2022" s="37">
        <f t="shared" si="126"/>
        <v>151</v>
      </c>
      <c r="B2022" s="37">
        <f t="shared" si="127"/>
        <v>7</v>
      </c>
      <c r="C2022" s="9" t="str">
        <f t="shared" si="128"/>
        <v>151-7</v>
      </c>
      <c r="D2022" s="40" t="s">
        <v>1143</v>
      </c>
      <c r="E2022" s="41" t="s">
        <v>1398</v>
      </c>
      <c r="F2022" s="41" t="s">
        <v>5422</v>
      </c>
      <c r="G2022" s="41" t="s">
        <v>5249</v>
      </c>
      <c r="H2022" s="42">
        <v>72</v>
      </c>
      <c r="I2022" s="42">
        <v>40</v>
      </c>
      <c r="J2022" s="13"/>
      <c r="K2022" s="14" t="s">
        <v>592</v>
      </c>
      <c r="L2022" s="14" t="s">
        <v>5644</v>
      </c>
    </row>
    <row r="2023" spans="1:12" ht="27" customHeight="1" x14ac:dyDescent="0.15">
      <c r="A2023" s="37">
        <f t="shared" si="126"/>
        <v>151</v>
      </c>
      <c r="B2023" s="37">
        <f t="shared" si="127"/>
        <v>8</v>
      </c>
      <c r="C2023" s="9" t="str">
        <f t="shared" si="128"/>
        <v>151-8</v>
      </c>
      <c r="D2023" s="40" t="s">
        <v>5249</v>
      </c>
      <c r="E2023" s="41" t="s">
        <v>248</v>
      </c>
      <c r="F2023" s="41" t="s">
        <v>5056</v>
      </c>
      <c r="G2023" s="41" t="s">
        <v>5249</v>
      </c>
      <c r="H2023" s="42">
        <v>65</v>
      </c>
      <c r="I2023" s="42">
        <v>40</v>
      </c>
      <c r="J2023" s="13"/>
      <c r="K2023" s="14" t="s">
        <v>592</v>
      </c>
      <c r="L2023" s="14" t="s">
        <v>5644</v>
      </c>
    </row>
    <row r="2024" spans="1:12" ht="27" customHeight="1" x14ac:dyDescent="0.15">
      <c r="A2024" s="37">
        <f t="shared" si="126"/>
        <v>151</v>
      </c>
      <c r="B2024" s="37">
        <f t="shared" si="127"/>
        <v>9</v>
      </c>
      <c r="C2024" s="9" t="str">
        <f t="shared" si="128"/>
        <v>151-9</v>
      </c>
      <c r="D2024" s="40" t="s">
        <v>5249</v>
      </c>
      <c r="E2024" s="41" t="s">
        <v>3133</v>
      </c>
      <c r="F2024" s="41" t="s">
        <v>550</v>
      </c>
      <c r="G2024" s="41" t="s">
        <v>5249</v>
      </c>
      <c r="H2024" s="42">
        <v>150</v>
      </c>
      <c r="I2024" s="42">
        <v>80</v>
      </c>
      <c r="J2024" s="13"/>
      <c r="K2024" s="14" t="s">
        <v>592</v>
      </c>
      <c r="L2024" s="14" t="s">
        <v>5644</v>
      </c>
    </row>
    <row r="2025" spans="1:12" ht="27" customHeight="1" x14ac:dyDescent="0.15">
      <c r="A2025" s="37">
        <f t="shared" si="126"/>
        <v>152</v>
      </c>
      <c r="B2025" s="37">
        <f t="shared" si="127"/>
        <v>1</v>
      </c>
      <c r="C2025" s="9" t="str">
        <f t="shared" si="128"/>
        <v>152-1</v>
      </c>
      <c r="D2025" s="40" t="s">
        <v>133</v>
      </c>
      <c r="E2025" s="41" t="s">
        <v>1540</v>
      </c>
      <c r="F2025" s="41" t="s">
        <v>3415</v>
      </c>
      <c r="G2025" s="41" t="s">
        <v>1463</v>
      </c>
      <c r="H2025" s="42">
        <v>407</v>
      </c>
      <c r="I2025" s="42">
        <v>450</v>
      </c>
      <c r="J2025" s="13"/>
      <c r="K2025" s="14" t="s">
        <v>592</v>
      </c>
      <c r="L2025" s="14" t="s">
        <v>1822</v>
      </c>
    </row>
    <row r="2026" spans="1:12" ht="27" customHeight="1" x14ac:dyDescent="0.15">
      <c r="A2026" s="37">
        <f t="shared" si="126"/>
        <v>152</v>
      </c>
      <c r="B2026" s="37">
        <f t="shared" si="127"/>
        <v>2</v>
      </c>
      <c r="C2026" s="9" t="str">
        <f t="shared" si="128"/>
        <v>152-2</v>
      </c>
      <c r="D2026" s="40" t="s">
        <v>3643</v>
      </c>
      <c r="E2026" s="41" t="s">
        <v>5220</v>
      </c>
      <c r="F2026" s="41" t="s">
        <v>2659</v>
      </c>
      <c r="G2026" s="41" t="s">
        <v>3643</v>
      </c>
      <c r="H2026" s="42">
        <v>275</v>
      </c>
      <c r="I2026" s="42">
        <v>340</v>
      </c>
      <c r="J2026" s="13"/>
      <c r="K2026" s="14" t="s">
        <v>592</v>
      </c>
      <c r="L2026" s="14" t="s">
        <v>1822</v>
      </c>
    </row>
    <row r="2027" spans="1:12" ht="27" customHeight="1" x14ac:dyDescent="0.15">
      <c r="A2027" s="37">
        <f t="shared" si="126"/>
        <v>152</v>
      </c>
      <c r="B2027" s="37">
        <f t="shared" si="127"/>
        <v>3</v>
      </c>
      <c r="C2027" s="9" t="str">
        <f t="shared" si="128"/>
        <v>152-3</v>
      </c>
      <c r="D2027" s="40" t="s">
        <v>3643</v>
      </c>
      <c r="E2027" s="41" t="s">
        <v>5221</v>
      </c>
      <c r="F2027" s="41" t="s">
        <v>1196</v>
      </c>
      <c r="G2027" s="41" t="s">
        <v>3643</v>
      </c>
      <c r="H2027" s="42">
        <v>417</v>
      </c>
      <c r="I2027" s="42">
        <v>500</v>
      </c>
      <c r="J2027" s="13"/>
      <c r="K2027" s="14" t="s">
        <v>592</v>
      </c>
      <c r="L2027" s="14" t="s">
        <v>1822</v>
      </c>
    </row>
    <row r="2028" spans="1:12" ht="27" customHeight="1" x14ac:dyDescent="0.15">
      <c r="A2028" s="37">
        <f t="shared" si="126"/>
        <v>153</v>
      </c>
      <c r="B2028" s="37">
        <f t="shared" si="127"/>
        <v>1</v>
      </c>
      <c r="C2028" s="9" t="str">
        <f t="shared" si="128"/>
        <v>153-1</v>
      </c>
      <c r="D2028" s="40" t="s">
        <v>3643</v>
      </c>
      <c r="E2028" s="41" t="s">
        <v>5462</v>
      </c>
      <c r="F2028" s="41" t="s">
        <v>2255</v>
      </c>
      <c r="G2028" s="41" t="s">
        <v>2970</v>
      </c>
      <c r="H2028" s="42">
        <v>273</v>
      </c>
      <c r="I2028" s="42">
        <v>300</v>
      </c>
      <c r="J2028" s="13"/>
      <c r="K2028" s="14" t="s">
        <v>592</v>
      </c>
      <c r="L2028" s="14" t="s">
        <v>2198</v>
      </c>
    </row>
    <row r="2029" spans="1:12" ht="27" customHeight="1" x14ac:dyDescent="0.15">
      <c r="A2029" s="37">
        <f t="shared" si="126"/>
        <v>153</v>
      </c>
      <c r="B2029" s="37">
        <f t="shared" si="127"/>
        <v>2</v>
      </c>
      <c r="C2029" s="9" t="str">
        <f t="shared" si="128"/>
        <v>153-2</v>
      </c>
      <c r="D2029" s="40" t="s">
        <v>3643</v>
      </c>
      <c r="E2029" s="41" t="s">
        <v>5222</v>
      </c>
      <c r="F2029" s="41" t="s">
        <v>3416</v>
      </c>
      <c r="G2029" s="41" t="s">
        <v>3417</v>
      </c>
      <c r="H2029" s="42">
        <v>91</v>
      </c>
      <c r="I2029" s="42">
        <v>50</v>
      </c>
      <c r="J2029" s="13"/>
      <c r="K2029" s="14" t="s">
        <v>592</v>
      </c>
      <c r="L2029" s="14" t="s">
        <v>2198</v>
      </c>
    </row>
    <row r="2030" spans="1:12" ht="27" customHeight="1" x14ac:dyDescent="0.15">
      <c r="A2030" s="37">
        <f t="shared" si="126"/>
        <v>153</v>
      </c>
      <c r="B2030" s="37">
        <f t="shared" si="127"/>
        <v>3</v>
      </c>
      <c r="C2030" s="9" t="str">
        <f t="shared" si="128"/>
        <v>153-3</v>
      </c>
      <c r="D2030" s="40" t="s">
        <v>3643</v>
      </c>
      <c r="E2030" s="41" t="s">
        <v>5223</v>
      </c>
      <c r="F2030" s="41" t="s">
        <v>2630</v>
      </c>
      <c r="G2030" s="41" t="s">
        <v>3643</v>
      </c>
      <c r="H2030" s="42">
        <v>95</v>
      </c>
      <c r="I2030" s="42">
        <v>60</v>
      </c>
      <c r="J2030" s="13"/>
      <c r="K2030" s="14" t="s">
        <v>592</v>
      </c>
      <c r="L2030" s="14" t="s">
        <v>2198</v>
      </c>
    </row>
    <row r="2031" spans="1:12" ht="27" customHeight="1" x14ac:dyDescent="0.15">
      <c r="A2031" s="37">
        <f t="shared" si="126"/>
        <v>153</v>
      </c>
      <c r="B2031" s="37">
        <f t="shared" si="127"/>
        <v>4</v>
      </c>
      <c r="C2031" s="9" t="str">
        <f t="shared" si="128"/>
        <v>153-4</v>
      </c>
      <c r="D2031" s="40" t="s">
        <v>3643</v>
      </c>
      <c r="E2031" s="41" t="s">
        <v>5225</v>
      </c>
      <c r="F2031" s="41" t="s">
        <v>3419</v>
      </c>
      <c r="G2031" s="41" t="s">
        <v>3643</v>
      </c>
      <c r="H2031" s="42">
        <v>83</v>
      </c>
      <c r="I2031" s="42">
        <v>50</v>
      </c>
      <c r="J2031" s="13"/>
      <c r="K2031" s="14" t="s">
        <v>592</v>
      </c>
      <c r="L2031" s="14" t="s">
        <v>2198</v>
      </c>
    </row>
    <row r="2032" spans="1:12" ht="27" customHeight="1" x14ac:dyDescent="0.15">
      <c r="A2032" s="37">
        <f t="shared" si="126"/>
        <v>153</v>
      </c>
      <c r="B2032" s="37">
        <f t="shared" si="127"/>
        <v>5</v>
      </c>
      <c r="C2032" s="9" t="str">
        <f t="shared" si="128"/>
        <v>153-5</v>
      </c>
      <c r="D2032" s="40" t="s">
        <v>3643</v>
      </c>
      <c r="E2032" s="41" t="s">
        <v>5226</v>
      </c>
      <c r="F2032" s="41" t="s">
        <v>3420</v>
      </c>
      <c r="G2032" s="41" t="s">
        <v>3643</v>
      </c>
      <c r="H2032" s="42">
        <v>83</v>
      </c>
      <c r="I2032" s="42">
        <v>50</v>
      </c>
      <c r="J2032" s="13"/>
      <c r="K2032" s="14" t="s">
        <v>592</v>
      </c>
      <c r="L2032" s="14" t="s">
        <v>2198</v>
      </c>
    </row>
    <row r="2033" spans="1:12" ht="27" customHeight="1" x14ac:dyDescent="0.15">
      <c r="A2033" s="37">
        <f t="shared" si="126"/>
        <v>153</v>
      </c>
      <c r="B2033" s="37">
        <f t="shared" si="127"/>
        <v>6</v>
      </c>
      <c r="C2033" s="9" t="str">
        <f t="shared" si="128"/>
        <v>153-6</v>
      </c>
      <c r="D2033" s="40" t="s">
        <v>3643</v>
      </c>
      <c r="E2033" s="41" t="s">
        <v>1377</v>
      </c>
      <c r="F2033" s="41" t="s">
        <v>3422</v>
      </c>
      <c r="G2033" s="41" t="s">
        <v>3643</v>
      </c>
      <c r="H2033" s="42">
        <v>81</v>
      </c>
      <c r="I2033" s="42">
        <v>50</v>
      </c>
      <c r="J2033" s="13"/>
      <c r="K2033" s="14" t="s">
        <v>592</v>
      </c>
      <c r="L2033" s="14" t="s">
        <v>2198</v>
      </c>
    </row>
    <row r="2034" spans="1:12" ht="27" customHeight="1" x14ac:dyDescent="0.15">
      <c r="A2034" s="37">
        <f t="shared" si="126"/>
        <v>153</v>
      </c>
      <c r="B2034" s="37">
        <f t="shared" si="127"/>
        <v>7</v>
      </c>
      <c r="C2034" s="9" t="str">
        <f t="shared" si="128"/>
        <v>153-7</v>
      </c>
      <c r="D2034" s="40" t="s">
        <v>3643</v>
      </c>
      <c r="E2034" s="41" t="s">
        <v>4336</v>
      </c>
      <c r="F2034" s="41" t="s">
        <v>3423</v>
      </c>
      <c r="G2034" s="41" t="s">
        <v>3643</v>
      </c>
      <c r="H2034" s="42">
        <v>91</v>
      </c>
      <c r="I2034" s="42">
        <v>50</v>
      </c>
      <c r="J2034" s="13"/>
      <c r="K2034" s="14" t="s">
        <v>592</v>
      </c>
      <c r="L2034" s="14" t="s">
        <v>2198</v>
      </c>
    </row>
    <row r="2035" spans="1:12" ht="27" customHeight="1" x14ac:dyDescent="0.15">
      <c r="A2035" s="37">
        <f t="shared" si="126"/>
        <v>153</v>
      </c>
      <c r="B2035" s="37">
        <f t="shared" si="127"/>
        <v>8</v>
      </c>
      <c r="C2035" s="9" t="str">
        <f t="shared" si="128"/>
        <v>153-8</v>
      </c>
      <c r="D2035" s="40" t="s">
        <v>3643</v>
      </c>
      <c r="E2035" s="41" t="s">
        <v>1177</v>
      </c>
      <c r="F2035" s="41" t="s">
        <v>2449</v>
      </c>
      <c r="G2035" s="41" t="s">
        <v>3643</v>
      </c>
      <c r="H2035" s="42">
        <v>83</v>
      </c>
      <c r="I2035" s="42">
        <v>50</v>
      </c>
      <c r="J2035" s="13"/>
      <c r="K2035" s="14" t="s">
        <v>592</v>
      </c>
      <c r="L2035" s="14" t="s">
        <v>2198</v>
      </c>
    </row>
    <row r="2036" spans="1:12" ht="27" customHeight="1" x14ac:dyDescent="0.15">
      <c r="A2036" s="37">
        <f t="shared" si="126"/>
        <v>153</v>
      </c>
      <c r="B2036" s="37">
        <f t="shared" si="127"/>
        <v>9</v>
      </c>
      <c r="C2036" s="9" t="str">
        <f t="shared" si="128"/>
        <v>153-9</v>
      </c>
      <c r="D2036" s="40" t="s">
        <v>3643</v>
      </c>
      <c r="E2036" s="41" t="s">
        <v>5228</v>
      </c>
      <c r="F2036" s="41" t="s">
        <v>1266</v>
      </c>
      <c r="G2036" s="41" t="s">
        <v>3643</v>
      </c>
      <c r="H2036" s="42">
        <v>83</v>
      </c>
      <c r="I2036" s="42">
        <v>50</v>
      </c>
      <c r="J2036" s="13"/>
      <c r="K2036" s="14" t="s">
        <v>592</v>
      </c>
      <c r="L2036" s="14" t="s">
        <v>2198</v>
      </c>
    </row>
    <row r="2037" spans="1:12" ht="27" customHeight="1" x14ac:dyDescent="0.15">
      <c r="A2037" s="37">
        <f t="shared" si="126"/>
        <v>153</v>
      </c>
      <c r="B2037" s="37">
        <f t="shared" si="127"/>
        <v>10</v>
      </c>
      <c r="C2037" s="9" t="str">
        <f t="shared" si="128"/>
        <v>153-10</v>
      </c>
      <c r="D2037" s="40" t="s">
        <v>3643</v>
      </c>
      <c r="E2037" s="41" t="s">
        <v>5229</v>
      </c>
      <c r="F2037" s="41" t="s">
        <v>3424</v>
      </c>
      <c r="G2037" s="41" t="s">
        <v>3643</v>
      </c>
      <c r="H2037" s="42">
        <v>83</v>
      </c>
      <c r="I2037" s="42">
        <v>50</v>
      </c>
      <c r="J2037" s="13"/>
      <c r="K2037" s="14" t="s">
        <v>592</v>
      </c>
      <c r="L2037" s="14" t="s">
        <v>2198</v>
      </c>
    </row>
    <row r="2038" spans="1:12" ht="27" customHeight="1" x14ac:dyDescent="0.15">
      <c r="A2038" s="37">
        <f t="shared" si="126"/>
        <v>153</v>
      </c>
      <c r="B2038" s="37">
        <f t="shared" si="127"/>
        <v>11</v>
      </c>
      <c r="C2038" s="9" t="str">
        <f t="shared" si="128"/>
        <v>153-11</v>
      </c>
      <c r="D2038" s="40" t="s">
        <v>3643</v>
      </c>
      <c r="E2038" s="41" t="s">
        <v>5230</v>
      </c>
      <c r="F2038" s="41" t="s">
        <v>2139</v>
      </c>
      <c r="G2038" s="41" t="s">
        <v>3643</v>
      </c>
      <c r="H2038" s="42">
        <v>83</v>
      </c>
      <c r="I2038" s="42">
        <v>50</v>
      </c>
      <c r="J2038" s="13"/>
      <c r="K2038" s="14" t="s">
        <v>592</v>
      </c>
      <c r="L2038" s="14" t="s">
        <v>2198</v>
      </c>
    </row>
    <row r="2039" spans="1:12" ht="27" customHeight="1" x14ac:dyDescent="0.15">
      <c r="A2039" s="37">
        <f t="shared" si="126"/>
        <v>153</v>
      </c>
      <c r="B2039" s="37">
        <f t="shared" si="127"/>
        <v>12</v>
      </c>
      <c r="C2039" s="9" t="str">
        <f t="shared" si="128"/>
        <v>153-12</v>
      </c>
      <c r="D2039" s="40" t="s">
        <v>3643</v>
      </c>
      <c r="E2039" s="41" t="s">
        <v>5231</v>
      </c>
      <c r="F2039" s="41" t="s">
        <v>4752</v>
      </c>
      <c r="G2039" s="41" t="s">
        <v>3643</v>
      </c>
      <c r="H2039" s="42">
        <v>280</v>
      </c>
      <c r="I2039" s="42">
        <v>100</v>
      </c>
      <c r="J2039" s="13"/>
      <c r="K2039" s="14" t="s">
        <v>592</v>
      </c>
      <c r="L2039" s="14" t="s">
        <v>2198</v>
      </c>
    </row>
    <row r="2040" spans="1:12" ht="27" customHeight="1" x14ac:dyDescent="0.15">
      <c r="A2040" s="37">
        <f t="shared" si="126"/>
        <v>153</v>
      </c>
      <c r="B2040" s="37">
        <f t="shared" si="127"/>
        <v>13</v>
      </c>
      <c r="C2040" s="9" t="str">
        <f t="shared" si="128"/>
        <v>153-13</v>
      </c>
      <c r="D2040" s="40" t="s">
        <v>3643</v>
      </c>
      <c r="E2040" s="41" t="s">
        <v>4720</v>
      </c>
      <c r="F2040" s="41" t="s">
        <v>1584</v>
      </c>
      <c r="G2040" s="41" t="s">
        <v>3643</v>
      </c>
      <c r="H2040" s="42">
        <v>252</v>
      </c>
      <c r="I2040" s="42">
        <v>100</v>
      </c>
      <c r="J2040" s="13"/>
      <c r="K2040" s="14" t="s">
        <v>592</v>
      </c>
      <c r="L2040" s="14" t="s">
        <v>2198</v>
      </c>
    </row>
    <row r="2041" spans="1:12" ht="27" customHeight="1" x14ac:dyDescent="0.15">
      <c r="A2041" s="37">
        <f t="shared" si="126"/>
        <v>153</v>
      </c>
      <c r="B2041" s="37">
        <f t="shared" si="127"/>
        <v>14</v>
      </c>
      <c r="C2041" s="9" t="str">
        <f t="shared" si="128"/>
        <v>153-14</v>
      </c>
      <c r="D2041" s="40" t="s">
        <v>3643</v>
      </c>
      <c r="E2041" s="41" t="s">
        <v>5232</v>
      </c>
      <c r="F2041" s="41" t="s">
        <v>3425</v>
      </c>
      <c r="G2041" s="41" t="s">
        <v>3643</v>
      </c>
      <c r="H2041" s="42">
        <v>73</v>
      </c>
      <c r="I2041" s="42">
        <v>50</v>
      </c>
      <c r="J2041" s="13"/>
      <c r="K2041" s="14" t="s">
        <v>592</v>
      </c>
      <c r="L2041" s="14" t="s">
        <v>2198</v>
      </c>
    </row>
    <row r="2042" spans="1:12" ht="27" customHeight="1" x14ac:dyDescent="0.15">
      <c r="A2042" s="37">
        <f t="shared" si="126"/>
        <v>153</v>
      </c>
      <c r="B2042" s="37">
        <f t="shared" si="127"/>
        <v>15</v>
      </c>
      <c r="C2042" s="9" t="str">
        <f t="shared" si="128"/>
        <v>153-15</v>
      </c>
      <c r="D2042" s="40" t="s">
        <v>3643</v>
      </c>
      <c r="E2042" s="41" t="s">
        <v>5233</v>
      </c>
      <c r="F2042" s="41" t="s">
        <v>1221</v>
      </c>
      <c r="G2042" s="41" t="s">
        <v>3643</v>
      </c>
      <c r="H2042" s="42">
        <v>336</v>
      </c>
      <c r="I2042" s="42">
        <v>100</v>
      </c>
      <c r="J2042" s="13"/>
      <c r="K2042" s="14" t="s">
        <v>592</v>
      </c>
      <c r="L2042" s="14" t="s">
        <v>2198</v>
      </c>
    </row>
    <row r="2043" spans="1:12" ht="27" customHeight="1" x14ac:dyDescent="0.15">
      <c r="A2043" s="37">
        <f t="shared" si="126"/>
        <v>153</v>
      </c>
      <c r="B2043" s="37">
        <f t="shared" si="127"/>
        <v>16</v>
      </c>
      <c r="C2043" s="9" t="str">
        <f t="shared" si="128"/>
        <v>153-16</v>
      </c>
      <c r="D2043" s="40" t="s">
        <v>3643</v>
      </c>
      <c r="E2043" s="41" t="s">
        <v>5235</v>
      </c>
      <c r="F2043" s="41" t="s">
        <v>3427</v>
      </c>
      <c r="G2043" s="41" t="s">
        <v>3643</v>
      </c>
      <c r="H2043" s="42">
        <v>127</v>
      </c>
      <c r="I2043" s="42">
        <v>70</v>
      </c>
      <c r="J2043" s="13"/>
      <c r="K2043" s="14" t="s">
        <v>592</v>
      </c>
      <c r="L2043" s="14" t="s">
        <v>2198</v>
      </c>
    </row>
    <row r="2044" spans="1:12" ht="27" customHeight="1" x14ac:dyDescent="0.15">
      <c r="A2044" s="37">
        <f t="shared" si="126"/>
        <v>153</v>
      </c>
      <c r="B2044" s="37">
        <f t="shared" si="127"/>
        <v>17</v>
      </c>
      <c r="C2044" s="9" t="str">
        <f t="shared" si="128"/>
        <v>153-17</v>
      </c>
      <c r="D2044" s="40" t="s">
        <v>3643</v>
      </c>
      <c r="E2044" s="41" t="s">
        <v>5236</v>
      </c>
      <c r="F2044" s="41" t="s">
        <v>3430</v>
      </c>
      <c r="G2044" s="41" t="s">
        <v>3643</v>
      </c>
      <c r="H2044" s="42">
        <v>81</v>
      </c>
      <c r="I2044" s="42">
        <v>70</v>
      </c>
      <c r="J2044" s="13"/>
      <c r="K2044" s="14" t="s">
        <v>592</v>
      </c>
      <c r="L2044" s="14" t="s">
        <v>2198</v>
      </c>
    </row>
    <row r="2045" spans="1:12" ht="27" customHeight="1" x14ac:dyDescent="0.15">
      <c r="A2045" s="37">
        <f t="shared" si="126"/>
        <v>153</v>
      </c>
      <c r="B2045" s="37">
        <f t="shared" si="127"/>
        <v>18</v>
      </c>
      <c r="C2045" s="9" t="str">
        <f t="shared" si="128"/>
        <v>153-18</v>
      </c>
      <c r="D2045" s="40" t="s">
        <v>3643</v>
      </c>
      <c r="E2045" s="41" t="s">
        <v>5237</v>
      </c>
      <c r="F2045" s="41" t="s">
        <v>3431</v>
      </c>
      <c r="G2045" s="41" t="s">
        <v>3643</v>
      </c>
      <c r="H2045" s="42">
        <v>71</v>
      </c>
      <c r="I2045" s="42">
        <v>50</v>
      </c>
      <c r="J2045" s="13"/>
      <c r="K2045" s="14" t="s">
        <v>592</v>
      </c>
      <c r="L2045" s="14" t="s">
        <v>2198</v>
      </c>
    </row>
    <row r="2046" spans="1:12" ht="27" customHeight="1" x14ac:dyDescent="0.15">
      <c r="A2046" s="37">
        <f t="shared" si="126"/>
        <v>153</v>
      </c>
      <c r="B2046" s="37">
        <f t="shared" si="127"/>
        <v>19</v>
      </c>
      <c r="C2046" s="9" t="str">
        <f t="shared" si="128"/>
        <v>153-19</v>
      </c>
      <c r="D2046" s="40" t="s">
        <v>3643</v>
      </c>
      <c r="E2046" s="41" t="s">
        <v>908</v>
      </c>
      <c r="F2046" s="41" t="s">
        <v>3342</v>
      </c>
      <c r="G2046" s="41" t="s">
        <v>3643</v>
      </c>
      <c r="H2046" s="42">
        <v>336</v>
      </c>
      <c r="I2046" s="42">
        <v>100</v>
      </c>
      <c r="J2046" s="13"/>
      <c r="K2046" s="14" t="s">
        <v>592</v>
      </c>
      <c r="L2046" s="14" t="s">
        <v>2198</v>
      </c>
    </row>
    <row r="2047" spans="1:12" ht="27" customHeight="1" x14ac:dyDescent="0.15">
      <c r="A2047" s="37">
        <f t="shared" si="126"/>
        <v>153</v>
      </c>
      <c r="B2047" s="37">
        <f t="shared" si="127"/>
        <v>20</v>
      </c>
      <c r="C2047" s="9" t="str">
        <f t="shared" si="128"/>
        <v>153-20</v>
      </c>
      <c r="D2047" s="40" t="s">
        <v>3643</v>
      </c>
      <c r="E2047" s="41" t="s">
        <v>3619</v>
      </c>
      <c r="F2047" s="41" t="s">
        <v>3432</v>
      </c>
      <c r="G2047" s="41" t="s">
        <v>3643</v>
      </c>
      <c r="H2047" s="42">
        <v>84</v>
      </c>
      <c r="I2047" s="42">
        <v>80</v>
      </c>
      <c r="J2047" s="13"/>
      <c r="K2047" s="14" t="s">
        <v>592</v>
      </c>
      <c r="L2047" s="14" t="s">
        <v>2198</v>
      </c>
    </row>
    <row r="2048" spans="1:12" ht="27" customHeight="1" x14ac:dyDescent="0.15">
      <c r="A2048" s="37">
        <f t="shared" si="126"/>
        <v>153</v>
      </c>
      <c r="B2048" s="37">
        <f t="shared" si="127"/>
        <v>21</v>
      </c>
      <c r="C2048" s="9" t="str">
        <f t="shared" si="128"/>
        <v>153-21</v>
      </c>
      <c r="D2048" s="40" t="s">
        <v>3643</v>
      </c>
      <c r="E2048" s="41" t="s">
        <v>5238</v>
      </c>
      <c r="F2048" s="41" t="s">
        <v>3433</v>
      </c>
      <c r="G2048" s="41" t="s">
        <v>3643</v>
      </c>
      <c r="H2048" s="42">
        <v>83</v>
      </c>
      <c r="I2048" s="42">
        <v>50</v>
      </c>
      <c r="J2048" s="13"/>
      <c r="K2048" s="14" t="s">
        <v>592</v>
      </c>
      <c r="L2048" s="14" t="s">
        <v>2198</v>
      </c>
    </row>
    <row r="2049" spans="1:12" ht="27" customHeight="1" x14ac:dyDescent="0.15">
      <c r="A2049" s="37">
        <f t="shared" si="126"/>
        <v>153</v>
      </c>
      <c r="B2049" s="37">
        <f t="shared" si="127"/>
        <v>22</v>
      </c>
      <c r="C2049" s="9" t="str">
        <f t="shared" si="128"/>
        <v>153-22</v>
      </c>
      <c r="D2049" s="40" t="s">
        <v>1075</v>
      </c>
      <c r="E2049" s="41" t="s">
        <v>3126</v>
      </c>
      <c r="F2049" s="41" t="s">
        <v>2135</v>
      </c>
      <c r="G2049" s="41" t="s">
        <v>2970</v>
      </c>
      <c r="H2049" s="42">
        <v>1159</v>
      </c>
      <c r="I2049" s="42">
        <v>800</v>
      </c>
      <c r="J2049" s="13"/>
      <c r="K2049" s="14" t="s">
        <v>592</v>
      </c>
      <c r="L2049" s="14" t="s">
        <v>2198</v>
      </c>
    </row>
    <row r="2050" spans="1:12" ht="27" customHeight="1" x14ac:dyDescent="0.15">
      <c r="A2050" s="37">
        <f t="shared" si="126"/>
        <v>153</v>
      </c>
      <c r="B2050" s="37">
        <f t="shared" si="127"/>
        <v>23</v>
      </c>
      <c r="C2050" s="9" t="str">
        <f t="shared" si="128"/>
        <v>153-23</v>
      </c>
      <c r="D2050" s="40" t="s">
        <v>1555</v>
      </c>
      <c r="E2050" s="41" t="s">
        <v>188</v>
      </c>
      <c r="F2050" s="41" t="s">
        <v>3435</v>
      </c>
      <c r="G2050" s="41" t="s">
        <v>3417</v>
      </c>
      <c r="H2050" s="42">
        <v>87</v>
      </c>
      <c r="I2050" s="42">
        <v>80</v>
      </c>
      <c r="J2050" s="13"/>
      <c r="K2050" s="14" t="s">
        <v>592</v>
      </c>
      <c r="L2050" s="14" t="s">
        <v>2198</v>
      </c>
    </row>
    <row r="2051" spans="1:12" ht="27" customHeight="1" x14ac:dyDescent="0.15">
      <c r="A2051" s="37">
        <f t="shared" si="126"/>
        <v>153</v>
      </c>
      <c r="B2051" s="37">
        <f t="shared" si="127"/>
        <v>24</v>
      </c>
      <c r="C2051" s="9" t="str">
        <f t="shared" si="128"/>
        <v>153-24</v>
      </c>
      <c r="D2051" s="40" t="s">
        <v>3436</v>
      </c>
      <c r="E2051" s="41" t="s">
        <v>5239</v>
      </c>
      <c r="F2051" s="41" t="s">
        <v>3437</v>
      </c>
      <c r="G2051" s="41" t="s">
        <v>3643</v>
      </c>
      <c r="H2051" s="42">
        <v>288</v>
      </c>
      <c r="I2051" s="42">
        <v>240</v>
      </c>
      <c r="J2051" s="13"/>
      <c r="K2051" s="14" t="s">
        <v>592</v>
      </c>
      <c r="L2051" s="14" t="s">
        <v>2198</v>
      </c>
    </row>
    <row r="2052" spans="1:12" ht="27" customHeight="1" x14ac:dyDescent="0.15">
      <c r="A2052" s="37">
        <f t="shared" si="126"/>
        <v>153</v>
      </c>
      <c r="B2052" s="37">
        <f t="shared" si="127"/>
        <v>25</v>
      </c>
      <c r="C2052" s="9" t="str">
        <f t="shared" si="128"/>
        <v>153-25</v>
      </c>
      <c r="D2052" s="40" t="s">
        <v>3439</v>
      </c>
      <c r="E2052" s="41" t="s">
        <v>3520</v>
      </c>
      <c r="F2052" s="41" t="s">
        <v>1772</v>
      </c>
      <c r="G2052" s="41" t="s">
        <v>3643</v>
      </c>
      <c r="H2052" s="42">
        <v>290</v>
      </c>
      <c r="I2052" s="42">
        <v>240</v>
      </c>
      <c r="J2052" s="13"/>
      <c r="K2052" s="14" t="s">
        <v>592</v>
      </c>
      <c r="L2052" s="14" t="s">
        <v>2198</v>
      </c>
    </row>
    <row r="2053" spans="1:12" ht="27" customHeight="1" x14ac:dyDescent="0.15">
      <c r="A2053" s="37">
        <f t="shared" si="126"/>
        <v>153</v>
      </c>
      <c r="B2053" s="37">
        <f t="shared" si="127"/>
        <v>26</v>
      </c>
      <c r="C2053" s="9" t="str">
        <f t="shared" si="128"/>
        <v>153-26</v>
      </c>
      <c r="D2053" s="40" t="s">
        <v>3440</v>
      </c>
      <c r="E2053" s="41" t="s">
        <v>2504</v>
      </c>
      <c r="F2053" s="41" t="s">
        <v>2856</v>
      </c>
      <c r="G2053" s="41" t="s">
        <v>3643</v>
      </c>
      <c r="H2053" s="42">
        <v>180</v>
      </c>
      <c r="I2053" s="42">
        <v>150</v>
      </c>
      <c r="J2053" s="13"/>
      <c r="K2053" s="14" t="s">
        <v>592</v>
      </c>
      <c r="L2053" s="14" t="s">
        <v>2198</v>
      </c>
    </row>
    <row r="2054" spans="1:12" ht="27" customHeight="1" x14ac:dyDescent="0.15">
      <c r="A2054" s="37">
        <f t="shared" si="126"/>
        <v>153</v>
      </c>
      <c r="B2054" s="37">
        <f t="shared" si="127"/>
        <v>27</v>
      </c>
      <c r="C2054" s="9" t="str">
        <f t="shared" si="128"/>
        <v>153-27</v>
      </c>
      <c r="D2054" s="40" t="s">
        <v>3639</v>
      </c>
      <c r="E2054" s="41" t="s">
        <v>5240</v>
      </c>
      <c r="F2054" s="41" t="s">
        <v>5241</v>
      </c>
      <c r="G2054" s="41" t="s">
        <v>3643</v>
      </c>
      <c r="H2054" s="42">
        <v>91</v>
      </c>
      <c r="I2054" s="42">
        <v>50</v>
      </c>
      <c r="J2054" s="13"/>
      <c r="K2054" s="14" t="s">
        <v>592</v>
      </c>
      <c r="L2054" s="14" t="s">
        <v>2198</v>
      </c>
    </row>
    <row r="2055" spans="1:12" ht="27" customHeight="1" x14ac:dyDescent="0.15">
      <c r="A2055" s="37">
        <f t="shared" si="126"/>
        <v>154</v>
      </c>
      <c r="B2055" s="37">
        <f t="shared" si="127"/>
        <v>1</v>
      </c>
      <c r="C2055" s="9" t="str">
        <f t="shared" si="128"/>
        <v>154-1</v>
      </c>
      <c r="D2055" s="40" t="s">
        <v>3441</v>
      </c>
      <c r="E2055" s="41" t="s">
        <v>2817</v>
      </c>
      <c r="F2055" s="41" t="s">
        <v>2253</v>
      </c>
      <c r="G2055" s="41" t="s">
        <v>362</v>
      </c>
      <c r="H2055" s="42">
        <v>488</v>
      </c>
      <c r="I2055" s="42">
        <v>488</v>
      </c>
      <c r="J2055" s="13"/>
      <c r="K2055" s="14" t="s">
        <v>592</v>
      </c>
      <c r="L2055" s="14" t="s">
        <v>3003</v>
      </c>
    </row>
    <row r="2056" spans="1:12" ht="27" customHeight="1" x14ac:dyDescent="0.15">
      <c r="A2056" s="37">
        <f t="shared" si="126"/>
        <v>154</v>
      </c>
      <c r="B2056" s="37">
        <f t="shared" si="127"/>
        <v>2</v>
      </c>
      <c r="C2056" s="9" t="str">
        <f t="shared" si="128"/>
        <v>154-2</v>
      </c>
      <c r="D2056" s="40" t="s">
        <v>3643</v>
      </c>
      <c r="E2056" s="41" t="s">
        <v>5242</v>
      </c>
      <c r="F2056" s="41" t="s">
        <v>2453</v>
      </c>
      <c r="G2056" s="41" t="s">
        <v>3444</v>
      </c>
      <c r="H2056" s="42">
        <v>576</v>
      </c>
      <c r="I2056" s="42">
        <v>576</v>
      </c>
      <c r="J2056" s="13"/>
      <c r="K2056" s="14" t="s">
        <v>592</v>
      </c>
      <c r="L2056" s="14" t="s">
        <v>3003</v>
      </c>
    </row>
    <row r="2057" spans="1:12" ht="27" customHeight="1" x14ac:dyDescent="0.15">
      <c r="A2057" s="37">
        <f t="shared" si="126"/>
        <v>154</v>
      </c>
      <c r="B2057" s="37">
        <f t="shared" si="127"/>
        <v>3</v>
      </c>
      <c r="C2057" s="9" t="str">
        <f t="shared" si="128"/>
        <v>154-3</v>
      </c>
      <c r="D2057" s="40" t="s">
        <v>3643</v>
      </c>
      <c r="E2057" s="41" t="s">
        <v>5243</v>
      </c>
      <c r="F2057" s="41" t="s">
        <v>712</v>
      </c>
      <c r="G2057" s="41" t="s">
        <v>3643</v>
      </c>
      <c r="H2057" s="42">
        <v>307</v>
      </c>
      <c r="I2057" s="42">
        <v>307</v>
      </c>
      <c r="J2057" s="13"/>
      <c r="K2057" s="14" t="s">
        <v>592</v>
      </c>
      <c r="L2057" s="14" t="s">
        <v>3003</v>
      </c>
    </row>
    <row r="2058" spans="1:12" ht="27" customHeight="1" x14ac:dyDescent="0.15">
      <c r="A2058" s="37">
        <f t="shared" si="126"/>
        <v>154</v>
      </c>
      <c r="B2058" s="37">
        <f t="shared" si="127"/>
        <v>4</v>
      </c>
      <c r="C2058" s="9" t="str">
        <f t="shared" si="128"/>
        <v>154-4</v>
      </c>
      <c r="D2058" s="40" t="s">
        <v>3643</v>
      </c>
      <c r="E2058" s="41" t="s">
        <v>4679</v>
      </c>
      <c r="F2058" s="41" t="s">
        <v>2909</v>
      </c>
      <c r="G2058" s="41" t="s">
        <v>3643</v>
      </c>
      <c r="H2058" s="42">
        <v>219</v>
      </c>
      <c r="I2058" s="42">
        <v>219</v>
      </c>
      <c r="J2058" s="13"/>
      <c r="K2058" s="14" t="s">
        <v>592</v>
      </c>
      <c r="L2058" s="14" t="s">
        <v>3003</v>
      </c>
    </row>
    <row r="2059" spans="1:12" ht="27" customHeight="1" x14ac:dyDescent="0.15">
      <c r="A2059" s="37">
        <f t="shared" si="126"/>
        <v>154</v>
      </c>
      <c r="B2059" s="37">
        <f t="shared" si="127"/>
        <v>5</v>
      </c>
      <c r="C2059" s="9" t="str">
        <f t="shared" si="128"/>
        <v>154-5</v>
      </c>
      <c r="D2059" s="40" t="s">
        <v>3643</v>
      </c>
      <c r="E2059" s="41" t="s">
        <v>5244</v>
      </c>
      <c r="F2059" s="41" t="s">
        <v>5245</v>
      </c>
      <c r="G2059" s="41" t="s">
        <v>3643</v>
      </c>
      <c r="H2059" s="42">
        <v>166</v>
      </c>
      <c r="I2059" s="42">
        <v>166</v>
      </c>
      <c r="J2059" s="13"/>
      <c r="K2059" s="14" t="s">
        <v>592</v>
      </c>
      <c r="L2059" s="14" t="s">
        <v>3003</v>
      </c>
    </row>
    <row r="2060" spans="1:12" ht="27" customHeight="1" x14ac:dyDescent="0.15">
      <c r="A2060" s="37">
        <f t="shared" si="126"/>
        <v>154</v>
      </c>
      <c r="B2060" s="37">
        <f t="shared" si="127"/>
        <v>6</v>
      </c>
      <c r="C2060" s="9" t="str">
        <f t="shared" si="128"/>
        <v>154-6</v>
      </c>
      <c r="D2060" s="40" t="s">
        <v>3643</v>
      </c>
      <c r="E2060" s="41" t="s">
        <v>5246</v>
      </c>
      <c r="F2060" s="41" t="s">
        <v>3502</v>
      </c>
      <c r="G2060" s="41" t="s">
        <v>3643</v>
      </c>
      <c r="H2060" s="42">
        <v>220</v>
      </c>
      <c r="I2060" s="42">
        <v>220</v>
      </c>
      <c r="J2060" s="13"/>
      <c r="K2060" s="14" t="s">
        <v>592</v>
      </c>
      <c r="L2060" s="14" t="s">
        <v>3003</v>
      </c>
    </row>
    <row r="2061" spans="1:12" ht="27" customHeight="1" x14ac:dyDescent="0.15">
      <c r="A2061" s="37">
        <f t="shared" si="126"/>
        <v>154</v>
      </c>
      <c r="B2061" s="37">
        <f t="shared" si="127"/>
        <v>7</v>
      </c>
      <c r="C2061" s="9" t="str">
        <f t="shared" si="128"/>
        <v>154-7</v>
      </c>
      <c r="D2061" s="40" t="s">
        <v>3643</v>
      </c>
      <c r="E2061" s="41" t="s">
        <v>5178</v>
      </c>
      <c r="F2061" s="41" t="s">
        <v>3115</v>
      </c>
      <c r="G2061" s="41" t="s">
        <v>3643</v>
      </c>
      <c r="H2061" s="42">
        <v>68</v>
      </c>
      <c r="I2061" s="42">
        <v>68</v>
      </c>
      <c r="J2061" s="13"/>
      <c r="K2061" s="14" t="s">
        <v>592</v>
      </c>
      <c r="L2061" s="14" t="s">
        <v>3003</v>
      </c>
    </row>
    <row r="2062" spans="1:12" ht="27" customHeight="1" x14ac:dyDescent="0.15">
      <c r="A2062" s="37">
        <f t="shared" si="126"/>
        <v>154</v>
      </c>
      <c r="B2062" s="37">
        <f t="shared" si="127"/>
        <v>8</v>
      </c>
      <c r="C2062" s="9" t="str">
        <f t="shared" si="128"/>
        <v>154-8</v>
      </c>
      <c r="D2062" s="40" t="s">
        <v>3643</v>
      </c>
      <c r="E2062" s="41" t="s">
        <v>5248</v>
      </c>
      <c r="F2062" s="41" t="s">
        <v>5250</v>
      </c>
      <c r="G2062" s="41" t="s">
        <v>3643</v>
      </c>
      <c r="H2062" s="42">
        <v>68</v>
      </c>
      <c r="I2062" s="42">
        <v>68</v>
      </c>
      <c r="J2062" s="13"/>
      <c r="K2062" s="14" t="s">
        <v>592</v>
      </c>
      <c r="L2062" s="14" t="s">
        <v>3003</v>
      </c>
    </row>
    <row r="2063" spans="1:12" ht="27" customHeight="1" x14ac:dyDescent="0.15">
      <c r="A2063" s="37">
        <f t="shared" si="126"/>
        <v>154</v>
      </c>
      <c r="B2063" s="37">
        <f t="shared" si="127"/>
        <v>9</v>
      </c>
      <c r="C2063" s="9" t="str">
        <f t="shared" si="128"/>
        <v>154-9</v>
      </c>
      <c r="D2063" s="40" t="s">
        <v>3643</v>
      </c>
      <c r="E2063" s="41" t="s">
        <v>5251</v>
      </c>
      <c r="F2063" s="41" t="s">
        <v>3861</v>
      </c>
      <c r="G2063" s="41" t="s">
        <v>3643</v>
      </c>
      <c r="H2063" s="42">
        <v>162</v>
      </c>
      <c r="I2063" s="42">
        <v>162</v>
      </c>
      <c r="J2063" s="13"/>
      <c r="K2063" s="14" t="s">
        <v>592</v>
      </c>
      <c r="L2063" s="14" t="s">
        <v>3003</v>
      </c>
    </row>
    <row r="2064" spans="1:12" ht="27" customHeight="1" x14ac:dyDescent="0.15">
      <c r="A2064" s="37">
        <f t="shared" si="126"/>
        <v>154</v>
      </c>
      <c r="B2064" s="37">
        <f t="shared" si="127"/>
        <v>10</v>
      </c>
      <c r="C2064" s="9" t="str">
        <f t="shared" si="128"/>
        <v>154-10</v>
      </c>
      <c r="D2064" s="40" t="s">
        <v>3445</v>
      </c>
      <c r="E2064" s="41" t="s">
        <v>5252</v>
      </c>
      <c r="F2064" s="41" t="s">
        <v>5253</v>
      </c>
      <c r="G2064" s="41" t="s">
        <v>3643</v>
      </c>
      <c r="H2064" s="42">
        <v>446</v>
      </c>
      <c r="I2064" s="42">
        <v>446</v>
      </c>
      <c r="J2064" s="13"/>
      <c r="K2064" s="14" t="s">
        <v>592</v>
      </c>
      <c r="L2064" s="14" t="s">
        <v>3003</v>
      </c>
    </row>
    <row r="2065" spans="1:12" ht="27" customHeight="1" x14ac:dyDescent="0.15">
      <c r="A2065" s="37">
        <f t="shared" si="126"/>
        <v>154</v>
      </c>
      <c r="B2065" s="37">
        <f t="shared" si="127"/>
        <v>11</v>
      </c>
      <c r="C2065" s="9" t="str">
        <f t="shared" si="128"/>
        <v>154-11</v>
      </c>
      <c r="D2065" s="40" t="s">
        <v>3643</v>
      </c>
      <c r="E2065" s="41" t="s">
        <v>5254</v>
      </c>
      <c r="F2065" s="41" t="s">
        <v>2605</v>
      </c>
      <c r="G2065" s="41" t="s">
        <v>362</v>
      </c>
      <c r="H2065" s="42">
        <v>1632</v>
      </c>
      <c r="I2065" s="42">
        <v>1632</v>
      </c>
      <c r="J2065" s="13"/>
      <c r="K2065" s="14" t="s">
        <v>592</v>
      </c>
      <c r="L2065" s="14" t="s">
        <v>3003</v>
      </c>
    </row>
    <row r="2066" spans="1:12" ht="27" customHeight="1" x14ac:dyDescent="0.15">
      <c r="A2066" s="37">
        <f t="shared" si="126"/>
        <v>155</v>
      </c>
      <c r="B2066" s="37">
        <f t="shared" si="127"/>
        <v>1</v>
      </c>
      <c r="C2066" s="9" t="str">
        <f t="shared" si="128"/>
        <v>155-1</v>
      </c>
      <c r="D2066" s="40" t="s">
        <v>680</v>
      </c>
      <c r="E2066" s="41" t="s">
        <v>5461</v>
      </c>
      <c r="F2066" s="41" t="s">
        <v>390</v>
      </c>
      <c r="G2066" s="41" t="s">
        <v>2158</v>
      </c>
      <c r="H2066" s="42">
        <v>176</v>
      </c>
      <c r="I2066" s="42">
        <v>200</v>
      </c>
      <c r="J2066" s="13"/>
      <c r="K2066" s="14" t="s">
        <v>592</v>
      </c>
      <c r="L2066" s="14" t="s">
        <v>4983</v>
      </c>
    </row>
    <row r="2067" spans="1:12" ht="27" customHeight="1" x14ac:dyDescent="0.15">
      <c r="A2067" s="37">
        <f t="shared" si="126"/>
        <v>155</v>
      </c>
      <c r="B2067" s="37">
        <f t="shared" si="127"/>
        <v>2</v>
      </c>
      <c r="C2067" s="9" t="str">
        <f t="shared" si="128"/>
        <v>155-2</v>
      </c>
      <c r="D2067" s="40" t="s">
        <v>3643</v>
      </c>
      <c r="E2067" s="41" t="s">
        <v>5255</v>
      </c>
      <c r="F2067" s="41" t="s">
        <v>3446</v>
      </c>
      <c r="G2067" s="41" t="s">
        <v>3643</v>
      </c>
      <c r="H2067" s="42">
        <v>208</v>
      </c>
      <c r="I2067" s="42">
        <v>200</v>
      </c>
      <c r="J2067" s="13"/>
      <c r="K2067" s="14" t="s">
        <v>592</v>
      </c>
      <c r="L2067" s="14" t="s">
        <v>4983</v>
      </c>
    </row>
    <row r="2068" spans="1:12" ht="27" customHeight="1" x14ac:dyDescent="0.15">
      <c r="A2068" s="37">
        <f t="shared" si="126"/>
        <v>155</v>
      </c>
      <c r="B2068" s="37">
        <f t="shared" si="127"/>
        <v>3</v>
      </c>
      <c r="C2068" s="9" t="str">
        <f t="shared" si="128"/>
        <v>155-3</v>
      </c>
      <c r="D2068" s="40" t="s">
        <v>3643</v>
      </c>
      <c r="E2068" s="41" t="s">
        <v>5256</v>
      </c>
      <c r="F2068" s="41" t="s">
        <v>912</v>
      </c>
      <c r="G2068" s="41" t="s">
        <v>3643</v>
      </c>
      <c r="H2068" s="42">
        <v>87</v>
      </c>
      <c r="I2068" s="42">
        <v>100</v>
      </c>
      <c r="J2068" s="13"/>
      <c r="K2068" s="14" t="s">
        <v>592</v>
      </c>
      <c r="L2068" s="14" t="s">
        <v>4983</v>
      </c>
    </row>
    <row r="2069" spans="1:12" ht="27" customHeight="1" x14ac:dyDescent="0.15">
      <c r="A2069" s="37">
        <f t="shared" si="126"/>
        <v>155</v>
      </c>
      <c r="B2069" s="37">
        <f t="shared" si="127"/>
        <v>4</v>
      </c>
      <c r="C2069" s="9" t="str">
        <f t="shared" si="128"/>
        <v>155-4</v>
      </c>
      <c r="D2069" s="40" t="s">
        <v>3643</v>
      </c>
      <c r="E2069" s="41" t="s">
        <v>2600</v>
      </c>
      <c r="F2069" s="41" t="s">
        <v>1290</v>
      </c>
      <c r="G2069" s="41" t="s">
        <v>3643</v>
      </c>
      <c r="H2069" s="42">
        <v>192</v>
      </c>
      <c r="I2069" s="42">
        <v>200</v>
      </c>
      <c r="J2069" s="13"/>
      <c r="K2069" s="14" t="s">
        <v>592</v>
      </c>
      <c r="L2069" s="14" t="s">
        <v>4983</v>
      </c>
    </row>
    <row r="2070" spans="1:12" ht="27" customHeight="1" x14ac:dyDescent="0.15">
      <c r="A2070" s="37">
        <f t="shared" si="126"/>
        <v>155</v>
      </c>
      <c r="B2070" s="37">
        <f t="shared" si="127"/>
        <v>5</v>
      </c>
      <c r="C2070" s="9" t="str">
        <f t="shared" si="128"/>
        <v>155-5</v>
      </c>
      <c r="D2070" s="40" t="s">
        <v>3447</v>
      </c>
      <c r="E2070" s="41" t="s">
        <v>5257</v>
      </c>
      <c r="F2070" s="41" t="s">
        <v>3438</v>
      </c>
      <c r="G2070" s="41" t="s">
        <v>3643</v>
      </c>
      <c r="H2070" s="42">
        <v>200</v>
      </c>
      <c r="I2070" s="42">
        <v>200</v>
      </c>
      <c r="J2070" s="13"/>
      <c r="K2070" s="14" t="s">
        <v>592</v>
      </c>
      <c r="L2070" s="14" t="s">
        <v>4983</v>
      </c>
    </row>
    <row r="2071" spans="1:12" ht="27" customHeight="1" x14ac:dyDescent="0.15">
      <c r="A2071" s="37">
        <f t="shared" si="126"/>
        <v>155</v>
      </c>
      <c r="B2071" s="37">
        <f t="shared" si="127"/>
        <v>6</v>
      </c>
      <c r="C2071" s="9" t="str">
        <f t="shared" si="128"/>
        <v>155-6</v>
      </c>
      <c r="D2071" s="40" t="s">
        <v>3449</v>
      </c>
      <c r="E2071" s="41" t="s">
        <v>5258</v>
      </c>
      <c r="F2071" s="41" t="s">
        <v>1793</v>
      </c>
      <c r="G2071" s="41" t="s">
        <v>3452</v>
      </c>
      <c r="H2071" s="42">
        <v>366</v>
      </c>
      <c r="I2071" s="42">
        <v>328</v>
      </c>
      <c r="J2071" s="13"/>
      <c r="K2071" s="14" t="s">
        <v>592</v>
      </c>
      <c r="L2071" s="14" t="s">
        <v>4983</v>
      </c>
    </row>
    <row r="2072" spans="1:12" ht="27" customHeight="1" x14ac:dyDescent="0.15">
      <c r="A2072" s="37">
        <f t="shared" si="126"/>
        <v>155</v>
      </c>
      <c r="B2072" s="37">
        <f t="shared" si="127"/>
        <v>7</v>
      </c>
      <c r="C2072" s="9" t="str">
        <f t="shared" si="128"/>
        <v>155-7</v>
      </c>
      <c r="D2072" s="40" t="s">
        <v>586</v>
      </c>
      <c r="E2072" s="41" t="s">
        <v>5259</v>
      </c>
      <c r="F2072" s="41" t="s">
        <v>3454</v>
      </c>
      <c r="G2072" s="41" t="s">
        <v>2158</v>
      </c>
      <c r="H2072" s="42">
        <v>126</v>
      </c>
      <c r="I2072" s="42">
        <v>190</v>
      </c>
      <c r="J2072" s="13"/>
      <c r="K2072" s="14" t="s">
        <v>592</v>
      </c>
      <c r="L2072" s="14" t="s">
        <v>4983</v>
      </c>
    </row>
    <row r="2073" spans="1:12" ht="27" customHeight="1" x14ac:dyDescent="0.15">
      <c r="A2073" s="37">
        <f t="shared" si="126"/>
        <v>155</v>
      </c>
      <c r="B2073" s="37">
        <f t="shared" si="127"/>
        <v>8</v>
      </c>
      <c r="C2073" s="9" t="str">
        <f t="shared" si="128"/>
        <v>155-8</v>
      </c>
      <c r="D2073" s="40" t="s">
        <v>4469</v>
      </c>
      <c r="E2073" s="41" t="s">
        <v>3393</v>
      </c>
      <c r="F2073" s="41" t="s">
        <v>5460</v>
      </c>
      <c r="G2073" s="41" t="s">
        <v>4204</v>
      </c>
      <c r="H2073" s="42">
        <v>102</v>
      </c>
      <c r="I2073" s="42">
        <v>100</v>
      </c>
      <c r="J2073" s="13"/>
      <c r="K2073" s="14" t="s">
        <v>592</v>
      </c>
      <c r="L2073" s="14" t="s">
        <v>4983</v>
      </c>
    </row>
    <row r="2074" spans="1:12" ht="27" customHeight="1" x14ac:dyDescent="0.15">
      <c r="A2074" s="37">
        <f t="shared" si="126"/>
        <v>156</v>
      </c>
      <c r="B2074" s="37">
        <f t="shared" si="127"/>
        <v>1</v>
      </c>
      <c r="C2074" s="9" t="str">
        <f t="shared" si="128"/>
        <v>156-1</v>
      </c>
      <c r="D2074" s="40" t="s">
        <v>938</v>
      </c>
      <c r="E2074" s="41" t="s">
        <v>3649</v>
      </c>
      <c r="F2074" s="41" t="s">
        <v>5260</v>
      </c>
      <c r="G2074" s="41" t="s">
        <v>3166</v>
      </c>
      <c r="H2074" s="42">
        <v>322</v>
      </c>
      <c r="I2074" s="42">
        <v>300</v>
      </c>
      <c r="J2074" s="13"/>
      <c r="K2074" s="14" t="s">
        <v>592</v>
      </c>
      <c r="L2074" s="14" t="s">
        <v>5645</v>
      </c>
    </row>
    <row r="2075" spans="1:12" ht="27" customHeight="1" x14ac:dyDescent="0.15">
      <c r="A2075" s="37">
        <f t="shared" si="126"/>
        <v>156</v>
      </c>
      <c r="B2075" s="37">
        <f t="shared" si="127"/>
        <v>2</v>
      </c>
      <c r="C2075" s="9" t="str">
        <f t="shared" si="128"/>
        <v>156-2</v>
      </c>
      <c r="D2075" s="40" t="s">
        <v>3643</v>
      </c>
      <c r="E2075" s="41" t="s">
        <v>3910</v>
      </c>
      <c r="F2075" s="41" t="s">
        <v>5262</v>
      </c>
      <c r="G2075" s="41" t="s">
        <v>3643</v>
      </c>
      <c r="H2075" s="42">
        <v>648</v>
      </c>
      <c r="I2075" s="42">
        <v>1000</v>
      </c>
      <c r="J2075" s="13"/>
      <c r="K2075" s="14" t="s">
        <v>592</v>
      </c>
      <c r="L2075" s="14" t="s">
        <v>5645</v>
      </c>
    </row>
    <row r="2076" spans="1:12" ht="27" customHeight="1" x14ac:dyDescent="0.15">
      <c r="A2076" s="37">
        <f t="shared" si="126"/>
        <v>156</v>
      </c>
      <c r="B2076" s="37">
        <f t="shared" si="127"/>
        <v>3</v>
      </c>
      <c r="C2076" s="9" t="str">
        <f t="shared" si="128"/>
        <v>156-3</v>
      </c>
      <c r="D2076" s="40" t="s">
        <v>3643</v>
      </c>
      <c r="E2076" s="41" t="s">
        <v>5263</v>
      </c>
      <c r="F2076" s="41" t="s">
        <v>3458</v>
      </c>
      <c r="G2076" s="41" t="s">
        <v>3459</v>
      </c>
      <c r="H2076" s="42">
        <v>59</v>
      </c>
      <c r="I2076" s="42">
        <v>76</v>
      </c>
      <c r="J2076" s="13"/>
      <c r="K2076" s="14" t="s">
        <v>592</v>
      </c>
      <c r="L2076" s="14" t="s">
        <v>5645</v>
      </c>
    </row>
    <row r="2077" spans="1:12" ht="27" customHeight="1" x14ac:dyDescent="0.15">
      <c r="A2077" s="37">
        <f t="shared" si="126"/>
        <v>156</v>
      </c>
      <c r="B2077" s="37">
        <f t="shared" si="127"/>
        <v>4</v>
      </c>
      <c r="C2077" s="9" t="str">
        <f t="shared" si="128"/>
        <v>156-4</v>
      </c>
      <c r="D2077" s="40" t="s">
        <v>3643</v>
      </c>
      <c r="E2077" s="41" t="s">
        <v>5264</v>
      </c>
      <c r="F2077" s="41" t="s">
        <v>3462</v>
      </c>
      <c r="G2077" s="41" t="s">
        <v>3643</v>
      </c>
      <c r="H2077" s="42">
        <v>60</v>
      </c>
      <c r="I2077" s="42">
        <v>45</v>
      </c>
      <c r="J2077" s="13"/>
      <c r="K2077" s="14" t="s">
        <v>592</v>
      </c>
      <c r="L2077" s="14" t="s">
        <v>5645</v>
      </c>
    </row>
    <row r="2078" spans="1:12" ht="27" customHeight="1" x14ac:dyDescent="0.15">
      <c r="A2078" s="37">
        <f t="shared" si="126"/>
        <v>156</v>
      </c>
      <c r="B2078" s="37">
        <f t="shared" si="127"/>
        <v>5</v>
      </c>
      <c r="C2078" s="9" t="str">
        <f t="shared" si="128"/>
        <v>156-5</v>
      </c>
      <c r="D2078" s="40" t="s">
        <v>3643</v>
      </c>
      <c r="E2078" s="41" t="s">
        <v>5265</v>
      </c>
      <c r="F2078" s="41" t="s">
        <v>3463</v>
      </c>
      <c r="G2078" s="41" t="s">
        <v>3643</v>
      </c>
      <c r="H2078" s="42">
        <v>60</v>
      </c>
      <c r="I2078" s="42">
        <v>45</v>
      </c>
      <c r="J2078" s="13"/>
      <c r="K2078" s="14" t="s">
        <v>592</v>
      </c>
      <c r="L2078" s="14" t="s">
        <v>5645</v>
      </c>
    </row>
    <row r="2079" spans="1:12" ht="27" customHeight="1" x14ac:dyDescent="0.15">
      <c r="A2079" s="37">
        <f t="shared" ref="A2079:A2142" si="129">IF(L2079=L2078,A2078,A2078+1)</f>
        <v>156</v>
      </c>
      <c r="B2079" s="37">
        <f t="shared" ref="B2079:B2142" si="130">IF(L2079=L2078,B2078+1,1)</f>
        <v>6</v>
      </c>
      <c r="C2079" s="9" t="str">
        <f t="shared" ref="C2079:C2142" si="131">A2079&amp;"-"&amp;B2079</f>
        <v>156-6</v>
      </c>
      <c r="D2079" s="40" t="s">
        <v>193</v>
      </c>
      <c r="E2079" s="41" t="s">
        <v>5114</v>
      </c>
      <c r="F2079" s="41" t="s">
        <v>984</v>
      </c>
      <c r="G2079" s="41" t="s">
        <v>3643</v>
      </c>
      <c r="H2079" s="42">
        <v>72</v>
      </c>
      <c r="I2079" s="42">
        <v>60</v>
      </c>
      <c r="J2079" s="13"/>
      <c r="K2079" s="14" t="s">
        <v>592</v>
      </c>
      <c r="L2079" s="14" t="s">
        <v>5645</v>
      </c>
    </row>
    <row r="2080" spans="1:12" ht="27" customHeight="1" x14ac:dyDescent="0.15">
      <c r="A2080" s="37">
        <f t="shared" si="129"/>
        <v>156</v>
      </c>
      <c r="B2080" s="37">
        <f t="shared" si="130"/>
        <v>7</v>
      </c>
      <c r="C2080" s="9" t="str">
        <f t="shared" si="131"/>
        <v>156-7</v>
      </c>
      <c r="D2080" s="40" t="s">
        <v>3643</v>
      </c>
      <c r="E2080" s="41" t="s">
        <v>5266</v>
      </c>
      <c r="F2080" s="41" t="s">
        <v>2325</v>
      </c>
      <c r="G2080" s="41" t="s">
        <v>3643</v>
      </c>
      <c r="H2080" s="42">
        <v>51</v>
      </c>
      <c r="I2080" s="42">
        <v>20</v>
      </c>
      <c r="J2080" s="13"/>
      <c r="K2080" s="14" t="s">
        <v>592</v>
      </c>
      <c r="L2080" s="14" t="s">
        <v>5645</v>
      </c>
    </row>
    <row r="2081" spans="1:12" ht="27" customHeight="1" x14ac:dyDescent="0.15">
      <c r="A2081" s="37">
        <f t="shared" si="129"/>
        <v>156</v>
      </c>
      <c r="B2081" s="37">
        <f t="shared" si="130"/>
        <v>8</v>
      </c>
      <c r="C2081" s="9" t="str">
        <f t="shared" si="131"/>
        <v>156-8</v>
      </c>
      <c r="D2081" s="40" t="s">
        <v>3466</v>
      </c>
      <c r="E2081" s="41" t="s">
        <v>5267</v>
      </c>
      <c r="F2081" s="41" t="s">
        <v>3262</v>
      </c>
      <c r="G2081" s="41" t="s">
        <v>3643</v>
      </c>
      <c r="H2081" s="42">
        <v>38</v>
      </c>
      <c r="I2081" s="42">
        <v>40</v>
      </c>
      <c r="J2081" s="13"/>
      <c r="K2081" s="14" t="s">
        <v>592</v>
      </c>
      <c r="L2081" s="14" t="s">
        <v>5645</v>
      </c>
    </row>
    <row r="2082" spans="1:12" ht="27" customHeight="1" x14ac:dyDescent="0.15">
      <c r="A2082" s="37">
        <f t="shared" si="129"/>
        <v>156</v>
      </c>
      <c r="B2082" s="37">
        <f t="shared" si="130"/>
        <v>9</v>
      </c>
      <c r="C2082" s="9" t="str">
        <f t="shared" si="131"/>
        <v>156-9</v>
      </c>
      <c r="D2082" s="40" t="s">
        <v>3643</v>
      </c>
      <c r="E2082" s="41" t="s">
        <v>5268</v>
      </c>
      <c r="F2082" s="41" t="s">
        <v>3467</v>
      </c>
      <c r="G2082" s="41" t="s">
        <v>3643</v>
      </c>
      <c r="H2082" s="42">
        <v>38</v>
      </c>
      <c r="I2082" s="42">
        <v>40</v>
      </c>
      <c r="J2082" s="13"/>
      <c r="K2082" s="14" t="s">
        <v>592</v>
      </c>
      <c r="L2082" s="14" t="s">
        <v>5645</v>
      </c>
    </row>
    <row r="2083" spans="1:12" ht="27" customHeight="1" x14ac:dyDescent="0.15">
      <c r="A2083" s="37">
        <f t="shared" si="129"/>
        <v>156</v>
      </c>
      <c r="B2083" s="37">
        <f t="shared" si="130"/>
        <v>10</v>
      </c>
      <c r="C2083" s="9" t="str">
        <f t="shared" si="131"/>
        <v>156-10</v>
      </c>
      <c r="D2083" s="40" t="s">
        <v>3468</v>
      </c>
      <c r="E2083" s="41" t="s">
        <v>5269</v>
      </c>
      <c r="F2083" s="41" t="s">
        <v>3469</v>
      </c>
      <c r="G2083" s="41" t="s">
        <v>3643</v>
      </c>
      <c r="H2083" s="42">
        <v>89</v>
      </c>
      <c r="I2083" s="42">
        <v>100</v>
      </c>
      <c r="J2083" s="13"/>
      <c r="K2083" s="14" t="s">
        <v>592</v>
      </c>
      <c r="L2083" s="14" t="s">
        <v>5645</v>
      </c>
    </row>
    <row r="2084" spans="1:12" ht="27" customHeight="1" x14ac:dyDescent="0.15">
      <c r="A2084" s="37">
        <f t="shared" si="129"/>
        <v>156</v>
      </c>
      <c r="B2084" s="37">
        <f t="shared" si="130"/>
        <v>11</v>
      </c>
      <c r="C2084" s="9" t="str">
        <f t="shared" si="131"/>
        <v>156-11</v>
      </c>
      <c r="D2084" s="40" t="s">
        <v>3643</v>
      </c>
      <c r="E2084" s="41" t="s">
        <v>1882</v>
      </c>
      <c r="F2084" s="41" t="s">
        <v>3470</v>
      </c>
      <c r="G2084" s="41" t="s">
        <v>3643</v>
      </c>
      <c r="H2084" s="42">
        <v>204</v>
      </c>
      <c r="I2084" s="42">
        <v>220</v>
      </c>
      <c r="J2084" s="13"/>
      <c r="K2084" s="14" t="s">
        <v>592</v>
      </c>
      <c r="L2084" s="14" t="s">
        <v>5645</v>
      </c>
    </row>
    <row r="2085" spans="1:12" ht="27" customHeight="1" x14ac:dyDescent="0.15">
      <c r="A2085" s="37">
        <f t="shared" si="129"/>
        <v>156</v>
      </c>
      <c r="B2085" s="37">
        <f t="shared" si="130"/>
        <v>12</v>
      </c>
      <c r="C2085" s="9" t="str">
        <f t="shared" si="131"/>
        <v>156-12</v>
      </c>
      <c r="D2085" s="40" t="s">
        <v>3643</v>
      </c>
      <c r="E2085" s="41" t="s">
        <v>50</v>
      </c>
      <c r="F2085" s="41" t="s">
        <v>3471</v>
      </c>
      <c r="G2085" s="41" t="s">
        <v>3643</v>
      </c>
      <c r="H2085" s="42">
        <v>60</v>
      </c>
      <c r="I2085" s="42">
        <v>65</v>
      </c>
      <c r="J2085" s="13"/>
      <c r="K2085" s="14" t="s">
        <v>592</v>
      </c>
      <c r="L2085" s="14" t="s">
        <v>5645</v>
      </c>
    </row>
    <row r="2086" spans="1:12" ht="27" customHeight="1" x14ac:dyDescent="0.15">
      <c r="A2086" s="37">
        <f t="shared" si="129"/>
        <v>156</v>
      </c>
      <c r="B2086" s="37">
        <f t="shared" si="130"/>
        <v>13</v>
      </c>
      <c r="C2086" s="9" t="str">
        <f t="shared" si="131"/>
        <v>156-13</v>
      </c>
      <c r="D2086" s="40" t="s">
        <v>3643</v>
      </c>
      <c r="E2086" s="41" t="s">
        <v>5270</v>
      </c>
      <c r="F2086" s="41" t="s">
        <v>3149</v>
      </c>
      <c r="G2086" s="41" t="s">
        <v>3643</v>
      </c>
      <c r="H2086" s="42">
        <v>55</v>
      </c>
      <c r="I2086" s="42">
        <v>60</v>
      </c>
      <c r="J2086" s="13"/>
      <c r="K2086" s="14" t="s">
        <v>592</v>
      </c>
      <c r="L2086" s="14" t="s">
        <v>5645</v>
      </c>
    </row>
    <row r="2087" spans="1:12" ht="27" customHeight="1" x14ac:dyDescent="0.15">
      <c r="A2087" s="37">
        <f t="shared" si="129"/>
        <v>156</v>
      </c>
      <c r="B2087" s="37">
        <f t="shared" si="130"/>
        <v>14</v>
      </c>
      <c r="C2087" s="9" t="str">
        <f t="shared" si="131"/>
        <v>156-14</v>
      </c>
      <c r="D2087" s="40" t="s">
        <v>3643</v>
      </c>
      <c r="E2087" s="41" t="s">
        <v>5271</v>
      </c>
      <c r="F2087" s="41" t="s">
        <v>1546</v>
      </c>
      <c r="G2087" s="41" t="s">
        <v>3643</v>
      </c>
      <c r="H2087" s="42">
        <v>38</v>
      </c>
      <c r="I2087" s="42">
        <v>40</v>
      </c>
      <c r="J2087" s="13"/>
      <c r="K2087" s="14" t="s">
        <v>592</v>
      </c>
      <c r="L2087" s="14" t="s">
        <v>5645</v>
      </c>
    </row>
    <row r="2088" spans="1:12" ht="27" customHeight="1" x14ac:dyDescent="0.15">
      <c r="A2088" s="37">
        <f t="shared" si="129"/>
        <v>157</v>
      </c>
      <c r="B2088" s="37">
        <f t="shared" si="130"/>
        <v>1</v>
      </c>
      <c r="C2088" s="9" t="str">
        <f t="shared" si="131"/>
        <v>157-1</v>
      </c>
      <c r="D2088" s="40" t="s">
        <v>680</v>
      </c>
      <c r="E2088" s="41" t="s">
        <v>4660</v>
      </c>
      <c r="F2088" s="41" t="s">
        <v>2517</v>
      </c>
      <c r="G2088" s="41" t="s">
        <v>3474</v>
      </c>
      <c r="H2088" s="42">
        <v>97</v>
      </c>
      <c r="I2088" s="42">
        <v>60</v>
      </c>
      <c r="J2088" s="13"/>
      <c r="K2088" s="14" t="s">
        <v>592</v>
      </c>
      <c r="L2088" s="14" t="s">
        <v>5646</v>
      </c>
    </row>
    <row r="2089" spans="1:12" ht="27" customHeight="1" x14ac:dyDescent="0.15">
      <c r="A2089" s="37">
        <f t="shared" si="129"/>
        <v>157</v>
      </c>
      <c r="B2089" s="37">
        <f t="shared" si="130"/>
        <v>2</v>
      </c>
      <c r="C2089" s="9" t="str">
        <f t="shared" si="131"/>
        <v>157-2</v>
      </c>
      <c r="D2089" s="40" t="s">
        <v>3643</v>
      </c>
      <c r="E2089" s="41" t="s">
        <v>5272</v>
      </c>
      <c r="F2089" s="41" t="s">
        <v>3476</v>
      </c>
      <c r="G2089" s="41" t="s">
        <v>3643</v>
      </c>
      <c r="H2089" s="42">
        <v>190</v>
      </c>
      <c r="I2089" s="42">
        <v>150</v>
      </c>
      <c r="J2089" s="13"/>
      <c r="K2089" s="14" t="s">
        <v>592</v>
      </c>
      <c r="L2089" s="14" t="s">
        <v>5646</v>
      </c>
    </row>
    <row r="2090" spans="1:12" ht="27" customHeight="1" x14ac:dyDescent="0.15">
      <c r="A2090" s="37">
        <f t="shared" si="129"/>
        <v>157</v>
      </c>
      <c r="B2090" s="37">
        <f t="shared" si="130"/>
        <v>3</v>
      </c>
      <c r="C2090" s="9" t="str">
        <f t="shared" si="131"/>
        <v>157-3</v>
      </c>
      <c r="D2090" s="40" t="s">
        <v>3643</v>
      </c>
      <c r="E2090" s="41" t="s">
        <v>2340</v>
      </c>
      <c r="F2090" s="41" t="s">
        <v>3477</v>
      </c>
      <c r="G2090" s="41" t="s">
        <v>3643</v>
      </c>
      <c r="H2090" s="42">
        <v>95</v>
      </c>
      <c r="I2090" s="42">
        <v>60</v>
      </c>
      <c r="J2090" s="13"/>
      <c r="K2090" s="14" t="s">
        <v>592</v>
      </c>
      <c r="L2090" s="14" t="s">
        <v>5646</v>
      </c>
    </row>
    <row r="2091" spans="1:12" ht="27" customHeight="1" x14ac:dyDescent="0.15">
      <c r="A2091" s="37">
        <f t="shared" si="129"/>
        <v>157</v>
      </c>
      <c r="B2091" s="37">
        <f t="shared" si="130"/>
        <v>4</v>
      </c>
      <c r="C2091" s="9" t="str">
        <f t="shared" si="131"/>
        <v>157-4</v>
      </c>
      <c r="D2091" s="40" t="s">
        <v>3643</v>
      </c>
      <c r="E2091" s="41" t="s">
        <v>620</v>
      </c>
      <c r="F2091" s="41" t="s">
        <v>3478</v>
      </c>
      <c r="G2091" s="41" t="s">
        <v>3643</v>
      </c>
      <c r="H2091" s="42">
        <v>395</v>
      </c>
      <c r="I2091" s="42">
        <v>700</v>
      </c>
      <c r="J2091" s="13"/>
      <c r="K2091" s="14" t="s">
        <v>592</v>
      </c>
      <c r="L2091" s="14" t="s">
        <v>5646</v>
      </c>
    </row>
    <row r="2092" spans="1:12" ht="27" customHeight="1" x14ac:dyDescent="0.15">
      <c r="A2092" s="37">
        <f t="shared" si="129"/>
        <v>157</v>
      </c>
      <c r="B2092" s="37">
        <f t="shared" si="130"/>
        <v>5</v>
      </c>
      <c r="C2092" s="9" t="str">
        <f t="shared" si="131"/>
        <v>157-5</v>
      </c>
      <c r="D2092" s="40" t="s">
        <v>2063</v>
      </c>
      <c r="E2092" s="41" t="s">
        <v>5273</v>
      </c>
      <c r="F2092" s="41" t="s">
        <v>5555</v>
      </c>
      <c r="G2092" s="41" t="s">
        <v>3643</v>
      </c>
      <c r="H2092" s="42">
        <v>105</v>
      </c>
      <c r="I2092" s="42">
        <v>80</v>
      </c>
      <c r="J2092" s="13"/>
      <c r="K2092" s="14" t="s">
        <v>592</v>
      </c>
      <c r="L2092" s="14" t="s">
        <v>5646</v>
      </c>
    </row>
    <row r="2093" spans="1:12" ht="27" customHeight="1" x14ac:dyDescent="0.15">
      <c r="A2093" s="37">
        <f t="shared" si="129"/>
        <v>157</v>
      </c>
      <c r="B2093" s="37">
        <f t="shared" si="130"/>
        <v>6</v>
      </c>
      <c r="C2093" s="9" t="str">
        <f t="shared" si="131"/>
        <v>157-6</v>
      </c>
      <c r="D2093" s="40" t="s">
        <v>277</v>
      </c>
      <c r="E2093" s="41" t="s">
        <v>1470</v>
      </c>
      <c r="F2093" s="41" t="s">
        <v>5274</v>
      </c>
      <c r="G2093" s="41" t="s">
        <v>3643</v>
      </c>
      <c r="H2093" s="42">
        <v>63</v>
      </c>
      <c r="I2093" s="42">
        <v>50</v>
      </c>
      <c r="J2093" s="13"/>
      <c r="K2093" s="14" t="s">
        <v>592</v>
      </c>
      <c r="L2093" s="14" t="s">
        <v>5646</v>
      </c>
    </row>
    <row r="2094" spans="1:12" ht="27" customHeight="1" x14ac:dyDescent="0.15">
      <c r="A2094" s="37">
        <f t="shared" si="129"/>
        <v>157</v>
      </c>
      <c r="B2094" s="37">
        <f t="shared" si="130"/>
        <v>7</v>
      </c>
      <c r="C2094" s="9" t="str">
        <f t="shared" si="131"/>
        <v>157-7</v>
      </c>
      <c r="D2094" s="40" t="s">
        <v>3643</v>
      </c>
      <c r="E2094" s="41" t="s">
        <v>5275</v>
      </c>
      <c r="F2094" s="41" t="s">
        <v>5003</v>
      </c>
      <c r="G2094" s="41" t="s">
        <v>3643</v>
      </c>
      <c r="H2094" s="42">
        <v>119</v>
      </c>
      <c r="I2094" s="42">
        <v>50</v>
      </c>
      <c r="J2094" s="13"/>
      <c r="K2094" s="14" t="s">
        <v>592</v>
      </c>
      <c r="L2094" s="14" t="s">
        <v>5646</v>
      </c>
    </row>
    <row r="2095" spans="1:12" ht="27" customHeight="1" x14ac:dyDescent="0.15">
      <c r="A2095" s="37">
        <f t="shared" si="129"/>
        <v>157</v>
      </c>
      <c r="B2095" s="37">
        <f t="shared" si="130"/>
        <v>8</v>
      </c>
      <c r="C2095" s="9" t="str">
        <f t="shared" si="131"/>
        <v>157-8</v>
      </c>
      <c r="D2095" s="40" t="s">
        <v>5793</v>
      </c>
      <c r="E2095" s="41" t="s">
        <v>5794</v>
      </c>
      <c r="F2095" s="41" t="s">
        <v>5795</v>
      </c>
      <c r="G2095" s="41" t="s">
        <v>5786</v>
      </c>
      <c r="H2095" s="42">
        <v>189</v>
      </c>
      <c r="I2095" s="42">
        <v>180</v>
      </c>
      <c r="J2095" s="13"/>
      <c r="K2095" s="14" t="s">
        <v>592</v>
      </c>
      <c r="L2095" s="14" t="s">
        <v>5646</v>
      </c>
    </row>
    <row r="2096" spans="1:12" ht="27" customHeight="1" x14ac:dyDescent="0.15">
      <c r="A2096" s="37">
        <f t="shared" si="129"/>
        <v>158</v>
      </c>
      <c r="B2096" s="37">
        <f t="shared" si="130"/>
        <v>1</v>
      </c>
      <c r="C2096" s="9" t="str">
        <f t="shared" si="131"/>
        <v>158-1</v>
      </c>
      <c r="D2096" s="40" t="s">
        <v>1305</v>
      </c>
      <c r="E2096" s="41" t="s">
        <v>2210</v>
      </c>
      <c r="F2096" s="41" t="s">
        <v>3481</v>
      </c>
      <c r="G2096" s="41" t="s">
        <v>1306</v>
      </c>
      <c r="H2096" s="42">
        <v>58</v>
      </c>
      <c r="I2096" s="42">
        <v>168</v>
      </c>
      <c r="J2096" s="13"/>
      <c r="K2096" s="14" t="s">
        <v>592</v>
      </c>
      <c r="L2096" s="14" t="s">
        <v>5647</v>
      </c>
    </row>
    <row r="2097" spans="1:12" ht="27" customHeight="1" x14ac:dyDescent="0.15">
      <c r="A2097" s="37">
        <f t="shared" si="129"/>
        <v>158</v>
      </c>
      <c r="B2097" s="37">
        <f t="shared" si="130"/>
        <v>2</v>
      </c>
      <c r="C2097" s="9" t="str">
        <f t="shared" si="131"/>
        <v>158-2</v>
      </c>
      <c r="D2097" s="40" t="s">
        <v>3643</v>
      </c>
      <c r="E2097" s="41" t="s">
        <v>723</v>
      </c>
      <c r="F2097" s="41" t="s">
        <v>3483</v>
      </c>
      <c r="G2097" s="41" t="s">
        <v>3643</v>
      </c>
      <c r="H2097" s="42">
        <v>59</v>
      </c>
      <c r="I2097" s="42">
        <v>146</v>
      </c>
      <c r="J2097" s="13"/>
      <c r="K2097" s="14" t="s">
        <v>592</v>
      </c>
      <c r="L2097" s="14" t="s">
        <v>5647</v>
      </c>
    </row>
    <row r="2098" spans="1:12" ht="27" customHeight="1" x14ac:dyDescent="0.15">
      <c r="A2098" s="37">
        <f t="shared" si="129"/>
        <v>158</v>
      </c>
      <c r="B2098" s="37">
        <f t="shared" si="130"/>
        <v>3</v>
      </c>
      <c r="C2098" s="9" t="str">
        <f t="shared" si="131"/>
        <v>158-3</v>
      </c>
      <c r="D2098" s="40" t="s">
        <v>3643</v>
      </c>
      <c r="E2098" s="41" t="s">
        <v>3872</v>
      </c>
      <c r="F2098" s="41" t="s">
        <v>1374</v>
      </c>
      <c r="G2098" s="41" t="s">
        <v>3643</v>
      </c>
      <c r="H2098" s="42">
        <v>373</v>
      </c>
      <c r="I2098" s="42">
        <v>500</v>
      </c>
      <c r="J2098" s="13"/>
      <c r="K2098" s="14" t="s">
        <v>592</v>
      </c>
      <c r="L2098" s="14" t="s">
        <v>5647</v>
      </c>
    </row>
    <row r="2099" spans="1:12" ht="27" customHeight="1" x14ac:dyDescent="0.15">
      <c r="A2099" s="37">
        <f t="shared" si="129"/>
        <v>159</v>
      </c>
      <c r="B2099" s="37">
        <f t="shared" si="130"/>
        <v>1</v>
      </c>
      <c r="C2099" s="9" t="str">
        <f t="shared" si="131"/>
        <v>159-1</v>
      </c>
      <c r="D2099" s="40" t="s">
        <v>1397</v>
      </c>
      <c r="E2099" s="41" t="s">
        <v>778</v>
      </c>
      <c r="F2099" s="41" t="s">
        <v>3485</v>
      </c>
      <c r="G2099" s="41" t="s">
        <v>3487</v>
      </c>
      <c r="H2099" s="42">
        <v>486</v>
      </c>
      <c r="I2099" s="42">
        <v>600</v>
      </c>
      <c r="J2099" s="13"/>
      <c r="K2099" s="14" t="s">
        <v>592</v>
      </c>
      <c r="L2099" s="14" t="s">
        <v>5649</v>
      </c>
    </row>
    <row r="2100" spans="1:12" ht="27" customHeight="1" x14ac:dyDescent="0.15">
      <c r="A2100" s="37">
        <f t="shared" si="129"/>
        <v>160</v>
      </c>
      <c r="B2100" s="37">
        <f t="shared" si="130"/>
        <v>1</v>
      </c>
      <c r="C2100" s="9" t="str">
        <f t="shared" si="131"/>
        <v>160-1</v>
      </c>
      <c r="D2100" s="40" t="s">
        <v>1037</v>
      </c>
      <c r="E2100" s="41" t="s">
        <v>5910</v>
      </c>
      <c r="F2100" s="41" t="s">
        <v>5892</v>
      </c>
      <c r="G2100" s="41" t="s">
        <v>3489</v>
      </c>
      <c r="H2100" s="42">
        <v>112</v>
      </c>
      <c r="I2100" s="42">
        <v>130</v>
      </c>
      <c r="J2100" s="13"/>
      <c r="K2100" s="14" t="s">
        <v>5480</v>
      </c>
      <c r="L2100" s="14" t="s">
        <v>5650</v>
      </c>
    </row>
    <row r="2101" spans="1:12" ht="27" customHeight="1" x14ac:dyDescent="0.15">
      <c r="A2101" s="37">
        <f t="shared" si="129"/>
        <v>160</v>
      </c>
      <c r="B2101" s="37">
        <f t="shared" si="130"/>
        <v>2</v>
      </c>
      <c r="C2101" s="9" t="str">
        <f t="shared" si="131"/>
        <v>160-2</v>
      </c>
      <c r="D2101" s="40" t="s">
        <v>3643</v>
      </c>
      <c r="E2101" s="41" t="s">
        <v>5072</v>
      </c>
      <c r="F2101" s="41" t="s">
        <v>2251</v>
      </c>
      <c r="G2101" s="41" t="s">
        <v>3643</v>
      </c>
      <c r="H2101" s="42">
        <v>129</v>
      </c>
      <c r="I2101" s="42">
        <v>100</v>
      </c>
      <c r="J2101" s="13"/>
      <c r="K2101" s="14" t="s">
        <v>5480</v>
      </c>
      <c r="L2101" s="14" t="s">
        <v>5650</v>
      </c>
    </row>
    <row r="2102" spans="1:12" ht="27" customHeight="1" x14ac:dyDescent="0.15">
      <c r="A2102" s="37">
        <f t="shared" si="129"/>
        <v>160</v>
      </c>
      <c r="B2102" s="37">
        <f t="shared" si="130"/>
        <v>3</v>
      </c>
      <c r="C2102" s="9" t="str">
        <f t="shared" si="131"/>
        <v>160-3</v>
      </c>
      <c r="D2102" s="40" t="s">
        <v>3643</v>
      </c>
      <c r="E2102" s="41" t="s">
        <v>3746</v>
      </c>
      <c r="F2102" s="41" t="s">
        <v>5276</v>
      </c>
      <c r="G2102" s="41" t="s">
        <v>3643</v>
      </c>
      <c r="H2102" s="42">
        <v>450</v>
      </c>
      <c r="I2102" s="42">
        <v>430</v>
      </c>
      <c r="J2102" s="13"/>
      <c r="K2102" s="14" t="s">
        <v>5480</v>
      </c>
      <c r="L2102" s="14" t="s">
        <v>5650</v>
      </c>
    </row>
    <row r="2103" spans="1:12" ht="27" customHeight="1" x14ac:dyDescent="0.15">
      <c r="A2103" s="37">
        <f t="shared" si="129"/>
        <v>160</v>
      </c>
      <c r="B2103" s="37">
        <f t="shared" si="130"/>
        <v>4</v>
      </c>
      <c r="C2103" s="9" t="str">
        <f t="shared" si="131"/>
        <v>160-4</v>
      </c>
      <c r="D2103" s="40" t="s">
        <v>3643</v>
      </c>
      <c r="E2103" s="41" t="s">
        <v>3910</v>
      </c>
      <c r="F2103" s="41" t="s">
        <v>5894</v>
      </c>
      <c r="G2103" s="41" t="s">
        <v>3643</v>
      </c>
      <c r="H2103" s="42">
        <v>71</v>
      </c>
      <c r="I2103" s="42">
        <v>90</v>
      </c>
      <c r="J2103" s="13"/>
      <c r="K2103" s="14" t="s">
        <v>5480</v>
      </c>
      <c r="L2103" s="14" t="s">
        <v>5650</v>
      </c>
    </row>
    <row r="2104" spans="1:12" ht="27" customHeight="1" x14ac:dyDescent="0.15">
      <c r="A2104" s="37">
        <f t="shared" si="129"/>
        <v>160</v>
      </c>
      <c r="B2104" s="37">
        <f t="shared" si="130"/>
        <v>5</v>
      </c>
      <c r="C2104" s="9" t="str">
        <f t="shared" si="131"/>
        <v>160-5</v>
      </c>
      <c r="D2104" s="40" t="s">
        <v>3643</v>
      </c>
      <c r="E2104" s="41" t="s">
        <v>3910</v>
      </c>
      <c r="F2104" s="41" t="s">
        <v>5893</v>
      </c>
      <c r="G2104" s="41" t="s">
        <v>3643</v>
      </c>
      <c r="H2104" s="42">
        <v>71</v>
      </c>
      <c r="I2104" s="42">
        <v>90</v>
      </c>
      <c r="J2104" s="13"/>
      <c r="K2104" s="14" t="s">
        <v>5480</v>
      </c>
      <c r="L2104" s="14" t="s">
        <v>5650</v>
      </c>
    </row>
    <row r="2105" spans="1:12" ht="27" customHeight="1" x14ac:dyDescent="0.15">
      <c r="A2105" s="37">
        <f t="shared" si="129"/>
        <v>160</v>
      </c>
      <c r="B2105" s="37">
        <f t="shared" si="130"/>
        <v>6</v>
      </c>
      <c r="C2105" s="9" t="str">
        <f t="shared" si="131"/>
        <v>160-6</v>
      </c>
      <c r="D2105" s="40" t="s">
        <v>3643</v>
      </c>
      <c r="E2105" s="41" t="s">
        <v>1419</v>
      </c>
      <c r="F2105" s="41" t="s">
        <v>4504</v>
      </c>
      <c r="G2105" s="41" t="s">
        <v>3643</v>
      </c>
      <c r="H2105" s="42">
        <v>55</v>
      </c>
      <c r="I2105" s="42">
        <v>60</v>
      </c>
      <c r="J2105" s="13"/>
      <c r="K2105" s="14" t="s">
        <v>5480</v>
      </c>
      <c r="L2105" s="14" t="s">
        <v>5650</v>
      </c>
    </row>
    <row r="2106" spans="1:12" ht="27" customHeight="1" x14ac:dyDescent="0.15">
      <c r="A2106" s="37">
        <f t="shared" si="129"/>
        <v>160</v>
      </c>
      <c r="B2106" s="37">
        <f t="shared" si="130"/>
        <v>7</v>
      </c>
      <c r="C2106" s="9" t="str">
        <f t="shared" si="131"/>
        <v>160-7</v>
      </c>
      <c r="D2106" s="40" t="s">
        <v>3643</v>
      </c>
      <c r="E2106" s="41" t="s">
        <v>5896</v>
      </c>
      <c r="F2106" s="41" t="s">
        <v>5897</v>
      </c>
      <c r="G2106" s="41" t="s">
        <v>3643</v>
      </c>
      <c r="H2106" s="42">
        <v>45</v>
      </c>
      <c r="I2106" s="42">
        <v>50</v>
      </c>
      <c r="J2106" s="13"/>
      <c r="K2106" s="14" t="s">
        <v>5480</v>
      </c>
      <c r="L2106" s="14" t="s">
        <v>5650</v>
      </c>
    </row>
    <row r="2107" spans="1:12" ht="27" customHeight="1" x14ac:dyDescent="0.15">
      <c r="A2107" s="37">
        <f t="shared" si="129"/>
        <v>160</v>
      </c>
      <c r="B2107" s="37">
        <f t="shared" si="130"/>
        <v>8</v>
      </c>
      <c r="C2107" s="9" t="str">
        <f t="shared" si="131"/>
        <v>160-8</v>
      </c>
      <c r="D2107" s="40" t="s">
        <v>3643</v>
      </c>
      <c r="E2107" s="41" t="s">
        <v>5895</v>
      </c>
      <c r="F2107" s="41" t="s">
        <v>831</v>
      </c>
      <c r="G2107" s="41" t="s">
        <v>3643</v>
      </c>
      <c r="H2107" s="42">
        <v>196</v>
      </c>
      <c r="I2107" s="42">
        <v>240</v>
      </c>
      <c r="J2107" s="13"/>
      <c r="K2107" s="14" t="s">
        <v>5480</v>
      </c>
      <c r="L2107" s="14" t="s">
        <v>5650</v>
      </c>
    </row>
    <row r="2108" spans="1:12" ht="27" customHeight="1" x14ac:dyDescent="0.15">
      <c r="A2108" s="37">
        <f t="shared" si="129"/>
        <v>160</v>
      </c>
      <c r="B2108" s="37">
        <f t="shared" si="130"/>
        <v>9</v>
      </c>
      <c r="C2108" s="9" t="str">
        <f t="shared" si="131"/>
        <v>160-9</v>
      </c>
      <c r="D2108" s="40" t="s">
        <v>3643</v>
      </c>
      <c r="E2108" s="41" t="s">
        <v>5279</v>
      </c>
      <c r="F2108" s="41" t="s">
        <v>5280</v>
      </c>
      <c r="G2108" s="41" t="s">
        <v>3643</v>
      </c>
      <c r="H2108" s="42">
        <v>144</v>
      </c>
      <c r="I2108" s="42">
        <v>170</v>
      </c>
      <c r="J2108" s="13"/>
      <c r="K2108" s="14" t="s">
        <v>5480</v>
      </c>
      <c r="L2108" s="14" t="s">
        <v>5650</v>
      </c>
    </row>
    <row r="2109" spans="1:12" ht="27" customHeight="1" x14ac:dyDescent="0.15">
      <c r="A2109" s="37">
        <f t="shared" si="129"/>
        <v>160</v>
      </c>
      <c r="B2109" s="37">
        <f t="shared" si="130"/>
        <v>10</v>
      </c>
      <c r="C2109" s="9" t="str">
        <f t="shared" si="131"/>
        <v>160-10</v>
      </c>
      <c r="D2109" s="40" t="s">
        <v>3643</v>
      </c>
      <c r="E2109" s="41" t="s">
        <v>5281</v>
      </c>
      <c r="F2109" s="41" t="s">
        <v>3576</v>
      </c>
      <c r="G2109" s="41" t="s">
        <v>3643</v>
      </c>
      <c r="H2109" s="42">
        <v>148</v>
      </c>
      <c r="I2109" s="42">
        <v>180</v>
      </c>
      <c r="J2109" s="13"/>
      <c r="K2109" s="14" t="s">
        <v>5480</v>
      </c>
      <c r="L2109" s="14" t="s">
        <v>5650</v>
      </c>
    </row>
    <row r="2110" spans="1:12" ht="27" customHeight="1" x14ac:dyDescent="0.15">
      <c r="A2110" s="37">
        <f t="shared" si="129"/>
        <v>160</v>
      </c>
      <c r="B2110" s="37">
        <f t="shared" si="130"/>
        <v>11</v>
      </c>
      <c r="C2110" s="9" t="str">
        <f t="shared" si="131"/>
        <v>160-11</v>
      </c>
      <c r="D2110" s="40" t="s">
        <v>3643</v>
      </c>
      <c r="E2110" s="41" t="s">
        <v>1186</v>
      </c>
      <c r="F2110" s="41" t="s">
        <v>5282</v>
      </c>
      <c r="G2110" s="41" t="s">
        <v>3643</v>
      </c>
      <c r="H2110" s="42">
        <v>55</v>
      </c>
      <c r="I2110" s="42">
        <v>60</v>
      </c>
      <c r="J2110" s="13"/>
      <c r="K2110" s="14" t="s">
        <v>5480</v>
      </c>
      <c r="L2110" s="14" t="s">
        <v>5650</v>
      </c>
    </row>
    <row r="2111" spans="1:12" ht="27" customHeight="1" x14ac:dyDescent="0.15">
      <c r="A2111" s="37">
        <f t="shared" si="129"/>
        <v>160</v>
      </c>
      <c r="B2111" s="37">
        <f t="shared" si="130"/>
        <v>12</v>
      </c>
      <c r="C2111" s="9" t="str">
        <f t="shared" si="131"/>
        <v>160-12</v>
      </c>
      <c r="D2111" s="40" t="s">
        <v>3643</v>
      </c>
      <c r="E2111" s="41" t="s">
        <v>5283</v>
      </c>
      <c r="F2111" s="41" t="s">
        <v>5284</v>
      </c>
      <c r="G2111" s="41" t="s">
        <v>3643</v>
      </c>
      <c r="H2111" s="42">
        <v>55</v>
      </c>
      <c r="I2111" s="42">
        <v>60</v>
      </c>
      <c r="J2111" s="13"/>
      <c r="K2111" s="14" t="s">
        <v>5480</v>
      </c>
      <c r="L2111" s="14" t="s">
        <v>5650</v>
      </c>
    </row>
    <row r="2112" spans="1:12" ht="27" customHeight="1" x14ac:dyDescent="0.15">
      <c r="A2112" s="37">
        <f t="shared" si="129"/>
        <v>160</v>
      </c>
      <c r="B2112" s="37">
        <f t="shared" si="130"/>
        <v>13</v>
      </c>
      <c r="C2112" s="9" t="str">
        <f t="shared" si="131"/>
        <v>160-13</v>
      </c>
      <c r="D2112" s="40" t="s">
        <v>3643</v>
      </c>
      <c r="E2112" s="41" t="s">
        <v>5285</v>
      </c>
      <c r="F2112" s="41" t="s">
        <v>5287</v>
      </c>
      <c r="G2112" s="41" t="s">
        <v>3643</v>
      </c>
      <c r="H2112" s="42">
        <v>134</v>
      </c>
      <c r="I2112" s="42">
        <v>160</v>
      </c>
      <c r="J2112" s="13"/>
      <c r="K2112" s="14" t="s">
        <v>5480</v>
      </c>
      <c r="L2112" s="14" t="s">
        <v>5650</v>
      </c>
    </row>
    <row r="2113" spans="1:12" ht="27" customHeight="1" x14ac:dyDescent="0.15">
      <c r="A2113" s="37">
        <f t="shared" si="129"/>
        <v>160</v>
      </c>
      <c r="B2113" s="37">
        <f t="shared" si="130"/>
        <v>14</v>
      </c>
      <c r="C2113" s="9" t="str">
        <f t="shared" si="131"/>
        <v>160-14</v>
      </c>
      <c r="D2113" s="40" t="s">
        <v>3643</v>
      </c>
      <c r="E2113" s="41" t="s">
        <v>2905</v>
      </c>
      <c r="F2113" s="41" t="s">
        <v>2311</v>
      </c>
      <c r="G2113" s="41" t="s">
        <v>3643</v>
      </c>
      <c r="H2113" s="42">
        <v>70</v>
      </c>
      <c r="I2113" s="42">
        <v>100</v>
      </c>
      <c r="J2113" s="13"/>
      <c r="K2113" s="14" t="s">
        <v>5480</v>
      </c>
      <c r="L2113" s="14" t="s">
        <v>5650</v>
      </c>
    </row>
    <row r="2114" spans="1:12" ht="27" customHeight="1" x14ac:dyDescent="0.15">
      <c r="A2114" s="37">
        <f t="shared" si="129"/>
        <v>160</v>
      </c>
      <c r="B2114" s="37">
        <f t="shared" si="130"/>
        <v>15</v>
      </c>
      <c r="C2114" s="9" t="str">
        <f t="shared" si="131"/>
        <v>160-15</v>
      </c>
      <c r="D2114" s="40" t="s">
        <v>3643</v>
      </c>
      <c r="E2114" s="41" t="s">
        <v>628</v>
      </c>
      <c r="F2114" s="41" t="s">
        <v>1135</v>
      </c>
      <c r="G2114" s="41" t="s">
        <v>3643</v>
      </c>
      <c r="H2114" s="42">
        <v>70</v>
      </c>
      <c r="I2114" s="42">
        <v>70</v>
      </c>
      <c r="J2114" s="13"/>
      <c r="K2114" s="14" t="s">
        <v>5480</v>
      </c>
      <c r="L2114" s="14" t="s">
        <v>5650</v>
      </c>
    </row>
    <row r="2115" spans="1:12" ht="27" customHeight="1" x14ac:dyDescent="0.15">
      <c r="A2115" s="37">
        <f t="shared" si="129"/>
        <v>160</v>
      </c>
      <c r="B2115" s="37">
        <f t="shared" si="130"/>
        <v>16</v>
      </c>
      <c r="C2115" s="9" t="str">
        <f t="shared" si="131"/>
        <v>160-16</v>
      </c>
      <c r="D2115" s="40" t="s">
        <v>3643</v>
      </c>
      <c r="E2115" s="41" t="s">
        <v>5288</v>
      </c>
      <c r="F2115" s="41" t="s">
        <v>3405</v>
      </c>
      <c r="G2115" s="41" t="s">
        <v>3643</v>
      </c>
      <c r="H2115" s="42">
        <v>194</v>
      </c>
      <c r="I2115" s="42">
        <v>230</v>
      </c>
      <c r="J2115" s="13"/>
      <c r="K2115" s="14" t="s">
        <v>5480</v>
      </c>
      <c r="L2115" s="14" t="s">
        <v>5650</v>
      </c>
    </row>
    <row r="2116" spans="1:12" ht="27" customHeight="1" x14ac:dyDescent="0.15">
      <c r="A2116" s="37">
        <f t="shared" si="129"/>
        <v>160</v>
      </c>
      <c r="B2116" s="37">
        <f t="shared" si="130"/>
        <v>17</v>
      </c>
      <c r="C2116" s="9" t="str">
        <f t="shared" si="131"/>
        <v>160-17</v>
      </c>
      <c r="D2116" s="40" t="s">
        <v>3643</v>
      </c>
      <c r="E2116" s="41" t="s">
        <v>524</v>
      </c>
      <c r="F2116" s="41" t="s">
        <v>3806</v>
      </c>
      <c r="G2116" s="41" t="s">
        <v>3643</v>
      </c>
      <c r="H2116" s="42">
        <v>89</v>
      </c>
      <c r="I2116" s="42">
        <v>100</v>
      </c>
      <c r="J2116" s="13"/>
      <c r="K2116" s="14" t="s">
        <v>5480</v>
      </c>
      <c r="L2116" s="14" t="s">
        <v>5650</v>
      </c>
    </row>
    <row r="2117" spans="1:12" ht="27" customHeight="1" x14ac:dyDescent="0.15">
      <c r="A2117" s="37">
        <f t="shared" si="129"/>
        <v>160</v>
      </c>
      <c r="B2117" s="37">
        <f t="shared" si="130"/>
        <v>18</v>
      </c>
      <c r="C2117" s="9" t="str">
        <f t="shared" si="131"/>
        <v>160-18</v>
      </c>
      <c r="D2117" s="40" t="s">
        <v>3643</v>
      </c>
      <c r="E2117" s="41" t="s">
        <v>5289</v>
      </c>
      <c r="F2117" s="41" t="s">
        <v>5290</v>
      </c>
      <c r="G2117" s="41" t="s">
        <v>3643</v>
      </c>
      <c r="H2117" s="42">
        <v>169</v>
      </c>
      <c r="I2117" s="42">
        <v>170</v>
      </c>
      <c r="J2117" s="13"/>
      <c r="K2117" s="14" t="s">
        <v>5480</v>
      </c>
      <c r="L2117" s="14" t="s">
        <v>5650</v>
      </c>
    </row>
    <row r="2118" spans="1:12" ht="27" customHeight="1" x14ac:dyDescent="0.15">
      <c r="A2118" s="37">
        <f t="shared" si="129"/>
        <v>160</v>
      </c>
      <c r="B2118" s="37">
        <f t="shared" si="130"/>
        <v>19</v>
      </c>
      <c r="C2118" s="9" t="str">
        <f t="shared" si="131"/>
        <v>160-19</v>
      </c>
      <c r="D2118" s="40" t="s">
        <v>3643</v>
      </c>
      <c r="E2118" s="41" t="s">
        <v>1039</v>
      </c>
      <c r="F2118" s="41" t="s">
        <v>2805</v>
      </c>
      <c r="G2118" s="41" t="s">
        <v>3643</v>
      </c>
      <c r="H2118" s="42">
        <v>89</v>
      </c>
      <c r="I2118" s="42">
        <v>100</v>
      </c>
      <c r="J2118" s="13"/>
      <c r="K2118" s="14" t="s">
        <v>5480</v>
      </c>
      <c r="L2118" s="14" t="s">
        <v>5650</v>
      </c>
    </row>
    <row r="2119" spans="1:12" ht="27" customHeight="1" x14ac:dyDescent="0.15">
      <c r="A2119" s="37">
        <f t="shared" si="129"/>
        <v>160</v>
      </c>
      <c r="B2119" s="37">
        <f t="shared" si="130"/>
        <v>20</v>
      </c>
      <c r="C2119" s="9" t="str">
        <f t="shared" si="131"/>
        <v>160-20</v>
      </c>
      <c r="D2119" s="40" t="s">
        <v>3643</v>
      </c>
      <c r="E2119" s="41" t="s">
        <v>5291</v>
      </c>
      <c r="F2119" s="41" t="s">
        <v>5898</v>
      </c>
      <c r="G2119" s="41" t="s">
        <v>3643</v>
      </c>
      <c r="H2119" s="42">
        <v>88</v>
      </c>
      <c r="I2119" s="42">
        <v>110</v>
      </c>
      <c r="J2119" s="13"/>
      <c r="K2119" s="14" t="s">
        <v>5480</v>
      </c>
      <c r="L2119" s="14" t="s">
        <v>5650</v>
      </c>
    </row>
    <row r="2120" spans="1:12" ht="27" customHeight="1" x14ac:dyDescent="0.15">
      <c r="A2120" s="37">
        <f t="shared" si="129"/>
        <v>160</v>
      </c>
      <c r="B2120" s="37">
        <f t="shared" si="130"/>
        <v>21</v>
      </c>
      <c r="C2120" s="9" t="str">
        <f t="shared" si="131"/>
        <v>160-21</v>
      </c>
      <c r="D2120" s="40" t="s">
        <v>5</v>
      </c>
      <c r="E2120" s="41" t="s">
        <v>2046</v>
      </c>
      <c r="F2120" s="41" t="s">
        <v>5292</v>
      </c>
      <c r="G2120" s="41" t="s">
        <v>3643</v>
      </c>
      <c r="H2120" s="42">
        <v>75</v>
      </c>
      <c r="I2120" s="42">
        <v>90</v>
      </c>
      <c r="J2120" s="13"/>
      <c r="K2120" s="14" t="s">
        <v>5480</v>
      </c>
      <c r="L2120" s="14" t="s">
        <v>5650</v>
      </c>
    </row>
    <row r="2121" spans="1:12" ht="27" customHeight="1" x14ac:dyDescent="0.15">
      <c r="A2121" s="37">
        <f t="shared" si="129"/>
        <v>160</v>
      </c>
      <c r="B2121" s="37">
        <f t="shared" si="130"/>
        <v>22</v>
      </c>
      <c r="C2121" s="9" t="str">
        <f t="shared" si="131"/>
        <v>160-22</v>
      </c>
      <c r="D2121" s="40" t="s">
        <v>3643</v>
      </c>
      <c r="E2121" s="41" t="s">
        <v>3910</v>
      </c>
      <c r="F2121" s="41" t="s">
        <v>5293</v>
      </c>
      <c r="G2121" s="41" t="s">
        <v>3643</v>
      </c>
      <c r="H2121" s="42">
        <v>60</v>
      </c>
      <c r="I2121" s="42">
        <v>70</v>
      </c>
      <c r="J2121" s="13"/>
      <c r="K2121" s="14" t="s">
        <v>5480</v>
      </c>
      <c r="L2121" s="14" t="s">
        <v>5650</v>
      </c>
    </row>
    <row r="2122" spans="1:12" ht="27" customHeight="1" x14ac:dyDescent="0.15">
      <c r="A2122" s="37">
        <f t="shared" si="129"/>
        <v>160</v>
      </c>
      <c r="B2122" s="37">
        <f t="shared" si="130"/>
        <v>23</v>
      </c>
      <c r="C2122" s="9" t="str">
        <f t="shared" si="131"/>
        <v>160-23</v>
      </c>
      <c r="D2122" s="40" t="s">
        <v>3134</v>
      </c>
      <c r="E2122" s="41" t="s">
        <v>5294</v>
      </c>
      <c r="F2122" s="41" t="s">
        <v>5295</v>
      </c>
      <c r="G2122" s="41" t="s">
        <v>3643</v>
      </c>
      <c r="H2122" s="42">
        <v>65</v>
      </c>
      <c r="I2122" s="42">
        <v>78</v>
      </c>
      <c r="J2122" s="13"/>
      <c r="K2122" s="14" t="s">
        <v>5480</v>
      </c>
      <c r="L2122" s="14" t="s">
        <v>5650</v>
      </c>
    </row>
    <row r="2123" spans="1:12" ht="27" customHeight="1" x14ac:dyDescent="0.15">
      <c r="A2123" s="37">
        <f t="shared" si="129"/>
        <v>160</v>
      </c>
      <c r="B2123" s="37">
        <f t="shared" si="130"/>
        <v>24</v>
      </c>
      <c r="C2123" s="9" t="str">
        <f t="shared" si="131"/>
        <v>160-24</v>
      </c>
      <c r="D2123" s="40" t="s">
        <v>3643</v>
      </c>
      <c r="E2123" s="41" t="s">
        <v>3910</v>
      </c>
      <c r="F2123" s="41" t="s">
        <v>5297</v>
      </c>
      <c r="G2123" s="41" t="s">
        <v>3643</v>
      </c>
      <c r="H2123" s="42">
        <v>49</v>
      </c>
      <c r="I2123" s="42">
        <v>59</v>
      </c>
      <c r="J2123" s="13"/>
      <c r="K2123" s="14" t="s">
        <v>5480</v>
      </c>
      <c r="L2123" s="14" t="s">
        <v>5650</v>
      </c>
    </row>
    <row r="2124" spans="1:12" ht="27" customHeight="1" x14ac:dyDescent="0.15">
      <c r="A2124" s="37">
        <f t="shared" si="129"/>
        <v>160</v>
      </c>
      <c r="B2124" s="37">
        <f t="shared" si="130"/>
        <v>25</v>
      </c>
      <c r="C2124" s="9" t="str">
        <f t="shared" si="131"/>
        <v>160-25</v>
      </c>
      <c r="D2124" s="40" t="s">
        <v>364</v>
      </c>
      <c r="E2124" s="41" t="s">
        <v>3532</v>
      </c>
      <c r="F2124" s="41" t="s">
        <v>5298</v>
      </c>
      <c r="G2124" s="41" t="s">
        <v>3643</v>
      </c>
      <c r="H2124" s="42">
        <v>89</v>
      </c>
      <c r="I2124" s="42">
        <v>120</v>
      </c>
      <c r="J2124" s="13"/>
      <c r="K2124" s="14" t="s">
        <v>5480</v>
      </c>
      <c r="L2124" s="14" t="s">
        <v>5650</v>
      </c>
    </row>
    <row r="2125" spans="1:12" ht="27" customHeight="1" x14ac:dyDescent="0.15">
      <c r="A2125" s="37">
        <f t="shared" si="129"/>
        <v>160</v>
      </c>
      <c r="B2125" s="37">
        <f t="shared" si="130"/>
        <v>26</v>
      </c>
      <c r="C2125" s="9" t="str">
        <f t="shared" si="131"/>
        <v>160-26</v>
      </c>
      <c r="D2125" s="40" t="s">
        <v>508</v>
      </c>
      <c r="E2125" s="41" t="s">
        <v>5299</v>
      </c>
      <c r="F2125" s="41" t="s">
        <v>5300</v>
      </c>
      <c r="G2125" s="41" t="s">
        <v>3643</v>
      </c>
      <c r="H2125" s="42">
        <v>78</v>
      </c>
      <c r="I2125" s="42">
        <v>96</v>
      </c>
      <c r="J2125" s="13"/>
      <c r="K2125" s="14" t="s">
        <v>5480</v>
      </c>
      <c r="L2125" s="14" t="s">
        <v>5650</v>
      </c>
    </row>
    <row r="2126" spans="1:12" ht="27" customHeight="1" x14ac:dyDescent="0.15">
      <c r="A2126" s="37">
        <f t="shared" si="129"/>
        <v>160</v>
      </c>
      <c r="B2126" s="37">
        <f t="shared" si="130"/>
        <v>27</v>
      </c>
      <c r="C2126" s="9" t="str">
        <f t="shared" si="131"/>
        <v>160-27</v>
      </c>
      <c r="D2126" s="40" t="s">
        <v>3643</v>
      </c>
      <c r="E2126" s="41" t="s">
        <v>2043</v>
      </c>
      <c r="F2126" s="41" t="s">
        <v>323</v>
      </c>
      <c r="G2126" s="41" t="s">
        <v>3643</v>
      </c>
      <c r="H2126" s="42">
        <v>368</v>
      </c>
      <c r="I2126" s="42">
        <v>300</v>
      </c>
      <c r="J2126" s="13"/>
      <c r="K2126" s="14" t="s">
        <v>5480</v>
      </c>
      <c r="L2126" s="14" t="s">
        <v>5650</v>
      </c>
    </row>
    <row r="2127" spans="1:12" ht="27" customHeight="1" x14ac:dyDescent="0.15">
      <c r="A2127" s="37">
        <f t="shared" si="129"/>
        <v>161</v>
      </c>
      <c r="B2127" s="37">
        <f t="shared" si="130"/>
        <v>1</v>
      </c>
      <c r="C2127" s="9" t="str">
        <f t="shared" si="131"/>
        <v>161-1</v>
      </c>
      <c r="D2127" s="40" t="s">
        <v>133</v>
      </c>
      <c r="E2127" s="41" t="s">
        <v>5301</v>
      </c>
      <c r="F2127" s="41" t="s">
        <v>2939</v>
      </c>
      <c r="G2127" s="41" t="s">
        <v>3492</v>
      </c>
      <c r="H2127" s="42">
        <v>315</v>
      </c>
      <c r="I2127" s="42">
        <v>300</v>
      </c>
      <c r="J2127" s="13"/>
      <c r="K2127" s="14" t="s">
        <v>5480</v>
      </c>
      <c r="L2127" s="14" t="s">
        <v>3805</v>
      </c>
    </row>
    <row r="2128" spans="1:12" ht="27" customHeight="1" x14ac:dyDescent="0.15">
      <c r="A2128" s="37">
        <f t="shared" si="129"/>
        <v>161</v>
      </c>
      <c r="B2128" s="37">
        <f t="shared" si="130"/>
        <v>2</v>
      </c>
      <c r="C2128" s="9" t="str">
        <f t="shared" si="131"/>
        <v>161-2</v>
      </c>
      <c r="D2128" s="40" t="s">
        <v>3643</v>
      </c>
      <c r="E2128" s="41" t="s">
        <v>1227</v>
      </c>
      <c r="F2128" s="41" t="s">
        <v>3494</v>
      </c>
      <c r="G2128" s="41" t="s">
        <v>1658</v>
      </c>
      <c r="H2128" s="42">
        <v>84</v>
      </c>
      <c r="I2128" s="42">
        <v>80</v>
      </c>
      <c r="J2128" s="13"/>
      <c r="K2128" s="14" t="s">
        <v>5480</v>
      </c>
      <c r="L2128" s="14" t="s">
        <v>3805</v>
      </c>
    </row>
    <row r="2129" spans="1:12" ht="27" customHeight="1" x14ac:dyDescent="0.15">
      <c r="A2129" s="37">
        <f t="shared" si="129"/>
        <v>161</v>
      </c>
      <c r="B2129" s="37">
        <f t="shared" si="130"/>
        <v>3</v>
      </c>
      <c r="C2129" s="9" t="str">
        <f t="shared" si="131"/>
        <v>161-3</v>
      </c>
      <c r="D2129" s="40" t="s">
        <v>3643</v>
      </c>
      <c r="E2129" s="41" t="s">
        <v>1693</v>
      </c>
      <c r="F2129" s="41" t="s">
        <v>5112</v>
      </c>
      <c r="G2129" s="41" t="s">
        <v>3643</v>
      </c>
      <c r="H2129" s="42">
        <v>371</v>
      </c>
      <c r="I2129" s="42">
        <v>350</v>
      </c>
      <c r="J2129" s="13"/>
      <c r="K2129" s="14" t="s">
        <v>5480</v>
      </c>
      <c r="L2129" s="14" t="s">
        <v>3805</v>
      </c>
    </row>
    <row r="2130" spans="1:12" ht="27" customHeight="1" x14ac:dyDescent="0.15">
      <c r="A2130" s="37">
        <f t="shared" si="129"/>
        <v>161</v>
      </c>
      <c r="B2130" s="37">
        <f t="shared" si="130"/>
        <v>4</v>
      </c>
      <c r="C2130" s="9" t="str">
        <f t="shared" si="131"/>
        <v>161-4</v>
      </c>
      <c r="D2130" s="40" t="s">
        <v>3643</v>
      </c>
      <c r="E2130" s="41" t="s">
        <v>5302</v>
      </c>
      <c r="F2130" s="41" t="s">
        <v>265</v>
      </c>
      <c r="G2130" s="41" t="s">
        <v>3643</v>
      </c>
      <c r="H2130" s="42">
        <v>66</v>
      </c>
      <c r="I2130" s="42">
        <v>60</v>
      </c>
      <c r="J2130" s="13"/>
      <c r="K2130" s="14" t="s">
        <v>5480</v>
      </c>
      <c r="L2130" s="14" t="s">
        <v>3805</v>
      </c>
    </row>
    <row r="2131" spans="1:12" ht="27" customHeight="1" x14ac:dyDescent="0.15">
      <c r="A2131" s="37">
        <f t="shared" si="129"/>
        <v>161</v>
      </c>
      <c r="B2131" s="37">
        <f t="shared" si="130"/>
        <v>5</v>
      </c>
      <c r="C2131" s="9" t="str">
        <f t="shared" si="131"/>
        <v>161-5</v>
      </c>
      <c r="D2131" s="40" t="s">
        <v>3643</v>
      </c>
      <c r="E2131" s="41" t="s">
        <v>5303</v>
      </c>
      <c r="F2131" s="41" t="s">
        <v>2507</v>
      </c>
      <c r="G2131" s="41" t="s">
        <v>3643</v>
      </c>
      <c r="H2131" s="42">
        <v>89</v>
      </c>
      <c r="I2131" s="42">
        <v>80</v>
      </c>
      <c r="J2131" s="13"/>
      <c r="K2131" s="14" t="s">
        <v>5480</v>
      </c>
      <c r="L2131" s="14" t="s">
        <v>3805</v>
      </c>
    </row>
    <row r="2132" spans="1:12" ht="27" customHeight="1" x14ac:dyDescent="0.15">
      <c r="A2132" s="37">
        <f t="shared" si="129"/>
        <v>161</v>
      </c>
      <c r="B2132" s="37">
        <f t="shared" si="130"/>
        <v>6</v>
      </c>
      <c r="C2132" s="9" t="str">
        <f t="shared" si="131"/>
        <v>161-6</v>
      </c>
      <c r="D2132" s="40" t="s">
        <v>3643</v>
      </c>
      <c r="E2132" s="41" t="s">
        <v>5304</v>
      </c>
      <c r="F2132" s="41" t="s">
        <v>5305</v>
      </c>
      <c r="G2132" s="41" t="s">
        <v>3495</v>
      </c>
      <c r="H2132" s="42">
        <v>111</v>
      </c>
      <c r="I2132" s="42">
        <v>60</v>
      </c>
      <c r="J2132" s="13"/>
      <c r="K2132" s="14" t="s">
        <v>5480</v>
      </c>
      <c r="L2132" s="14" t="s">
        <v>3805</v>
      </c>
    </row>
    <row r="2133" spans="1:12" ht="27" customHeight="1" x14ac:dyDescent="0.15">
      <c r="A2133" s="37">
        <f t="shared" si="129"/>
        <v>161</v>
      </c>
      <c r="B2133" s="37">
        <f t="shared" si="130"/>
        <v>7</v>
      </c>
      <c r="C2133" s="9" t="str">
        <f t="shared" si="131"/>
        <v>161-7</v>
      </c>
      <c r="D2133" s="40" t="s">
        <v>3643</v>
      </c>
      <c r="E2133" s="41" t="s">
        <v>5306</v>
      </c>
      <c r="F2133" s="41" t="s">
        <v>3497</v>
      </c>
      <c r="G2133" s="41" t="s">
        <v>1658</v>
      </c>
      <c r="H2133" s="42">
        <v>104</v>
      </c>
      <c r="I2133" s="42">
        <v>95</v>
      </c>
      <c r="J2133" s="13"/>
      <c r="K2133" s="14" t="s">
        <v>5480</v>
      </c>
      <c r="L2133" s="14" t="s">
        <v>3805</v>
      </c>
    </row>
    <row r="2134" spans="1:12" ht="27" customHeight="1" x14ac:dyDescent="0.15">
      <c r="A2134" s="37">
        <f t="shared" si="129"/>
        <v>161</v>
      </c>
      <c r="B2134" s="37">
        <f t="shared" si="130"/>
        <v>8</v>
      </c>
      <c r="C2134" s="9" t="str">
        <f t="shared" si="131"/>
        <v>161-8</v>
      </c>
      <c r="D2134" s="40" t="s">
        <v>3643</v>
      </c>
      <c r="E2134" s="41" t="s">
        <v>1842</v>
      </c>
      <c r="F2134" s="41" t="s">
        <v>2512</v>
      </c>
      <c r="G2134" s="41" t="s">
        <v>3643</v>
      </c>
      <c r="H2134" s="42">
        <v>116</v>
      </c>
      <c r="I2134" s="42">
        <v>100</v>
      </c>
      <c r="J2134" s="13"/>
      <c r="K2134" s="14" t="s">
        <v>5480</v>
      </c>
      <c r="L2134" s="14" t="s">
        <v>3805</v>
      </c>
    </row>
    <row r="2135" spans="1:12" ht="27" customHeight="1" x14ac:dyDescent="0.15">
      <c r="A2135" s="37">
        <f t="shared" si="129"/>
        <v>161</v>
      </c>
      <c r="B2135" s="37">
        <f t="shared" si="130"/>
        <v>9</v>
      </c>
      <c r="C2135" s="9" t="str">
        <f t="shared" si="131"/>
        <v>161-9</v>
      </c>
      <c r="D2135" s="40" t="s">
        <v>3643</v>
      </c>
      <c r="E2135" s="41" t="s">
        <v>2348</v>
      </c>
      <c r="F2135" s="41" t="s">
        <v>3085</v>
      </c>
      <c r="G2135" s="41" t="s">
        <v>3643</v>
      </c>
      <c r="H2135" s="42">
        <v>151</v>
      </c>
      <c r="I2135" s="42">
        <v>130</v>
      </c>
      <c r="J2135" s="13"/>
      <c r="K2135" s="14" t="s">
        <v>5480</v>
      </c>
      <c r="L2135" s="14" t="s">
        <v>3805</v>
      </c>
    </row>
    <row r="2136" spans="1:12" ht="27" customHeight="1" x14ac:dyDescent="0.15">
      <c r="A2136" s="37">
        <f t="shared" si="129"/>
        <v>161</v>
      </c>
      <c r="B2136" s="37">
        <f t="shared" si="130"/>
        <v>10</v>
      </c>
      <c r="C2136" s="9" t="str">
        <f t="shared" si="131"/>
        <v>161-10</v>
      </c>
      <c r="D2136" s="40" t="s">
        <v>3643</v>
      </c>
      <c r="E2136" s="41" t="s">
        <v>5307</v>
      </c>
      <c r="F2136" s="41" t="s">
        <v>3499</v>
      </c>
      <c r="G2136" s="41" t="s">
        <v>3643</v>
      </c>
      <c r="H2136" s="42">
        <v>129</v>
      </c>
      <c r="I2136" s="42">
        <v>100</v>
      </c>
      <c r="J2136" s="13"/>
      <c r="K2136" s="14" t="s">
        <v>5480</v>
      </c>
      <c r="L2136" s="14" t="s">
        <v>3805</v>
      </c>
    </row>
    <row r="2137" spans="1:12" ht="27" customHeight="1" x14ac:dyDescent="0.15">
      <c r="A2137" s="37">
        <f t="shared" si="129"/>
        <v>161</v>
      </c>
      <c r="B2137" s="37">
        <f t="shared" si="130"/>
        <v>11</v>
      </c>
      <c r="C2137" s="9" t="str">
        <f t="shared" si="131"/>
        <v>161-11</v>
      </c>
      <c r="D2137" s="40" t="s">
        <v>3643</v>
      </c>
      <c r="E2137" s="41" t="s">
        <v>3335</v>
      </c>
      <c r="F2137" s="41" t="s">
        <v>1085</v>
      </c>
      <c r="G2137" s="41" t="s">
        <v>3643</v>
      </c>
      <c r="H2137" s="42">
        <v>58</v>
      </c>
      <c r="I2137" s="42">
        <v>50</v>
      </c>
      <c r="J2137" s="13"/>
      <c r="K2137" s="14" t="s">
        <v>5480</v>
      </c>
      <c r="L2137" s="14" t="s">
        <v>3805</v>
      </c>
    </row>
    <row r="2138" spans="1:12" ht="27" customHeight="1" x14ac:dyDescent="0.15">
      <c r="A2138" s="37">
        <f t="shared" si="129"/>
        <v>161</v>
      </c>
      <c r="B2138" s="37">
        <f t="shared" si="130"/>
        <v>12</v>
      </c>
      <c r="C2138" s="9" t="str">
        <f t="shared" si="131"/>
        <v>161-12</v>
      </c>
      <c r="D2138" s="40" t="s">
        <v>3643</v>
      </c>
      <c r="E2138" s="41" t="s">
        <v>5308</v>
      </c>
      <c r="F2138" s="41" t="s">
        <v>5309</v>
      </c>
      <c r="G2138" s="41" t="s">
        <v>3643</v>
      </c>
      <c r="H2138" s="42">
        <v>183</v>
      </c>
      <c r="I2138" s="42">
        <v>150</v>
      </c>
      <c r="J2138" s="13"/>
      <c r="K2138" s="14" t="s">
        <v>5480</v>
      </c>
      <c r="L2138" s="14" t="s">
        <v>3805</v>
      </c>
    </row>
    <row r="2139" spans="1:12" ht="27" customHeight="1" x14ac:dyDescent="0.15">
      <c r="A2139" s="37">
        <f t="shared" si="129"/>
        <v>161</v>
      </c>
      <c r="B2139" s="37">
        <f t="shared" si="130"/>
        <v>13</v>
      </c>
      <c r="C2139" s="9" t="str">
        <f t="shared" si="131"/>
        <v>161-13</v>
      </c>
      <c r="D2139" s="40" t="s">
        <v>3643</v>
      </c>
      <c r="E2139" s="41" t="s">
        <v>5310</v>
      </c>
      <c r="F2139" s="41" t="s">
        <v>3500</v>
      </c>
      <c r="G2139" s="41" t="s">
        <v>3643</v>
      </c>
      <c r="H2139" s="42">
        <v>200</v>
      </c>
      <c r="I2139" s="42">
        <v>150</v>
      </c>
      <c r="J2139" s="13"/>
      <c r="K2139" s="14" t="s">
        <v>5480</v>
      </c>
      <c r="L2139" s="14" t="s">
        <v>3805</v>
      </c>
    </row>
    <row r="2140" spans="1:12" ht="27" customHeight="1" x14ac:dyDescent="0.15">
      <c r="A2140" s="37">
        <f t="shared" si="129"/>
        <v>161</v>
      </c>
      <c r="B2140" s="37">
        <f t="shared" si="130"/>
        <v>14</v>
      </c>
      <c r="C2140" s="9" t="str">
        <f t="shared" si="131"/>
        <v>161-14</v>
      </c>
      <c r="D2140" s="40" t="s">
        <v>3643</v>
      </c>
      <c r="E2140" s="41" t="s">
        <v>5156</v>
      </c>
      <c r="F2140" s="41" t="s">
        <v>3503</v>
      </c>
      <c r="G2140" s="41" t="s">
        <v>3643</v>
      </c>
      <c r="H2140" s="42">
        <v>58</v>
      </c>
      <c r="I2140" s="42">
        <v>50</v>
      </c>
      <c r="J2140" s="13"/>
      <c r="K2140" s="14" t="s">
        <v>5480</v>
      </c>
      <c r="L2140" s="14" t="s">
        <v>3805</v>
      </c>
    </row>
    <row r="2141" spans="1:12" ht="27" customHeight="1" x14ac:dyDescent="0.15">
      <c r="A2141" s="37">
        <f t="shared" si="129"/>
        <v>161</v>
      </c>
      <c r="B2141" s="37">
        <f t="shared" si="130"/>
        <v>15</v>
      </c>
      <c r="C2141" s="9" t="str">
        <f t="shared" si="131"/>
        <v>161-15</v>
      </c>
      <c r="D2141" s="40" t="s">
        <v>3643</v>
      </c>
      <c r="E2141" s="41" t="s">
        <v>1543</v>
      </c>
      <c r="F2141" s="41" t="s">
        <v>3505</v>
      </c>
      <c r="G2141" s="41" t="s">
        <v>3643</v>
      </c>
      <c r="H2141" s="42">
        <v>91</v>
      </c>
      <c r="I2141" s="42">
        <v>80</v>
      </c>
      <c r="J2141" s="13"/>
      <c r="K2141" s="14" t="s">
        <v>5480</v>
      </c>
      <c r="L2141" s="14" t="s">
        <v>3805</v>
      </c>
    </row>
    <row r="2142" spans="1:12" ht="27" customHeight="1" x14ac:dyDescent="0.15">
      <c r="A2142" s="37">
        <f t="shared" si="129"/>
        <v>161</v>
      </c>
      <c r="B2142" s="37">
        <f t="shared" si="130"/>
        <v>16</v>
      </c>
      <c r="C2142" s="9" t="str">
        <f t="shared" si="131"/>
        <v>161-16</v>
      </c>
      <c r="D2142" s="40" t="s">
        <v>3643</v>
      </c>
      <c r="E2142" s="41" t="s">
        <v>1726</v>
      </c>
      <c r="F2142" s="41" t="s">
        <v>308</v>
      </c>
      <c r="G2142" s="41" t="s">
        <v>3643</v>
      </c>
      <c r="H2142" s="42">
        <v>41</v>
      </c>
      <c r="I2142" s="42">
        <v>35</v>
      </c>
      <c r="J2142" s="13"/>
      <c r="K2142" s="14" t="s">
        <v>5480</v>
      </c>
      <c r="L2142" s="14" t="s">
        <v>3805</v>
      </c>
    </row>
    <row r="2143" spans="1:12" ht="27" customHeight="1" x14ac:dyDescent="0.15">
      <c r="A2143" s="37">
        <f t="shared" ref="A2143:A2206" si="132">IF(L2143=L2142,A2142,A2142+1)</f>
        <v>161</v>
      </c>
      <c r="B2143" s="37">
        <f t="shared" ref="B2143:B2206" si="133">IF(L2143=L2142,B2142+1,1)</f>
        <v>17</v>
      </c>
      <c r="C2143" s="9" t="str">
        <f t="shared" ref="C2143:C2206" si="134">A2143&amp;"-"&amp;B2143</f>
        <v>161-17</v>
      </c>
      <c r="D2143" s="40" t="s">
        <v>3643</v>
      </c>
      <c r="E2143" s="41" t="s">
        <v>837</v>
      </c>
      <c r="F2143" s="41" t="s">
        <v>1313</v>
      </c>
      <c r="G2143" s="41" t="s">
        <v>3643</v>
      </c>
      <c r="H2143" s="42">
        <v>79</v>
      </c>
      <c r="I2143" s="42">
        <v>70</v>
      </c>
      <c r="J2143" s="13"/>
      <c r="K2143" s="14" t="s">
        <v>5480</v>
      </c>
      <c r="L2143" s="14" t="s">
        <v>3805</v>
      </c>
    </row>
    <row r="2144" spans="1:12" ht="27" customHeight="1" x14ac:dyDescent="0.15">
      <c r="A2144" s="37">
        <f t="shared" si="132"/>
        <v>161</v>
      </c>
      <c r="B2144" s="37">
        <f t="shared" si="133"/>
        <v>18</v>
      </c>
      <c r="C2144" s="9" t="str">
        <f t="shared" si="134"/>
        <v>161-18</v>
      </c>
      <c r="D2144" s="40" t="s">
        <v>3643</v>
      </c>
      <c r="E2144" s="41" t="s">
        <v>2058</v>
      </c>
      <c r="F2144" s="41" t="s">
        <v>3508</v>
      </c>
      <c r="G2144" s="41" t="s">
        <v>3643</v>
      </c>
      <c r="H2144" s="42">
        <v>145</v>
      </c>
      <c r="I2144" s="42">
        <v>140</v>
      </c>
      <c r="J2144" s="13"/>
      <c r="K2144" s="14" t="s">
        <v>5480</v>
      </c>
      <c r="L2144" s="14" t="s">
        <v>3805</v>
      </c>
    </row>
    <row r="2145" spans="1:12" ht="27" customHeight="1" x14ac:dyDescent="0.15">
      <c r="A2145" s="37">
        <f t="shared" si="132"/>
        <v>161</v>
      </c>
      <c r="B2145" s="37">
        <f t="shared" si="133"/>
        <v>19</v>
      </c>
      <c r="C2145" s="9" t="str">
        <f t="shared" si="134"/>
        <v>161-19</v>
      </c>
      <c r="D2145" s="40" t="s">
        <v>3510</v>
      </c>
      <c r="E2145" s="41" t="s">
        <v>5311</v>
      </c>
      <c r="F2145" s="41" t="s">
        <v>5312</v>
      </c>
      <c r="G2145" s="41" t="s">
        <v>3643</v>
      </c>
      <c r="H2145" s="42">
        <v>107</v>
      </c>
      <c r="I2145" s="42">
        <v>100</v>
      </c>
      <c r="J2145" s="13"/>
      <c r="K2145" s="14" t="s">
        <v>5480</v>
      </c>
      <c r="L2145" s="14" t="s">
        <v>3805</v>
      </c>
    </row>
    <row r="2146" spans="1:12" ht="27" customHeight="1" x14ac:dyDescent="0.15">
      <c r="A2146" s="37">
        <f t="shared" si="132"/>
        <v>161</v>
      </c>
      <c r="B2146" s="37">
        <f t="shared" si="133"/>
        <v>20</v>
      </c>
      <c r="C2146" s="9" t="str">
        <f t="shared" si="134"/>
        <v>161-20</v>
      </c>
      <c r="D2146" s="40" t="s">
        <v>3643</v>
      </c>
      <c r="E2146" s="41" t="s">
        <v>1930</v>
      </c>
      <c r="F2146" s="41" t="s">
        <v>5313</v>
      </c>
      <c r="G2146" s="41" t="s">
        <v>3643</v>
      </c>
      <c r="H2146" s="42">
        <v>133</v>
      </c>
      <c r="I2146" s="42">
        <v>120</v>
      </c>
      <c r="J2146" s="13"/>
      <c r="K2146" s="14" t="s">
        <v>5480</v>
      </c>
      <c r="L2146" s="14" t="s">
        <v>3805</v>
      </c>
    </row>
    <row r="2147" spans="1:12" ht="27" customHeight="1" x14ac:dyDescent="0.15">
      <c r="A2147" s="37">
        <f t="shared" si="132"/>
        <v>161</v>
      </c>
      <c r="B2147" s="37">
        <f t="shared" si="133"/>
        <v>21</v>
      </c>
      <c r="C2147" s="9" t="str">
        <f t="shared" si="134"/>
        <v>161-21</v>
      </c>
      <c r="D2147" s="40" t="s">
        <v>3643</v>
      </c>
      <c r="E2147" s="41" t="s">
        <v>5314</v>
      </c>
      <c r="F2147" s="41" t="s">
        <v>1191</v>
      </c>
      <c r="G2147" s="41" t="s">
        <v>3643</v>
      </c>
      <c r="H2147" s="42">
        <v>286</v>
      </c>
      <c r="I2147" s="42">
        <v>250</v>
      </c>
      <c r="J2147" s="13"/>
      <c r="K2147" s="14" t="s">
        <v>5480</v>
      </c>
      <c r="L2147" s="14" t="s">
        <v>3805</v>
      </c>
    </row>
    <row r="2148" spans="1:12" ht="27" customHeight="1" x14ac:dyDescent="0.15">
      <c r="A2148" s="37">
        <f t="shared" si="132"/>
        <v>161</v>
      </c>
      <c r="B2148" s="37">
        <f t="shared" si="133"/>
        <v>22</v>
      </c>
      <c r="C2148" s="9" t="str">
        <f t="shared" si="134"/>
        <v>161-22</v>
      </c>
      <c r="D2148" s="40" t="s">
        <v>695</v>
      </c>
      <c r="E2148" s="41" t="s">
        <v>5315</v>
      </c>
      <c r="F2148" s="41" t="s">
        <v>3064</v>
      </c>
      <c r="G2148" s="41" t="s">
        <v>3643</v>
      </c>
      <c r="H2148" s="42">
        <v>106</v>
      </c>
      <c r="I2148" s="42">
        <v>80</v>
      </c>
      <c r="J2148" s="13"/>
      <c r="K2148" s="14" t="s">
        <v>5480</v>
      </c>
      <c r="L2148" s="14" t="s">
        <v>3805</v>
      </c>
    </row>
    <row r="2149" spans="1:12" ht="27" customHeight="1" x14ac:dyDescent="0.15">
      <c r="A2149" s="37">
        <f t="shared" si="132"/>
        <v>161</v>
      </c>
      <c r="B2149" s="37">
        <f t="shared" si="133"/>
        <v>23</v>
      </c>
      <c r="C2149" s="9" t="str">
        <f t="shared" si="134"/>
        <v>161-23</v>
      </c>
      <c r="D2149" s="40" t="s">
        <v>183</v>
      </c>
      <c r="E2149" s="41" t="s">
        <v>5899</v>
      </c>
      <c r="F2149" s="41" t="s">
        <v>3640</v>
      </c>
      <c r="G2149" s="41" t="s">
        <v>3513</v>
      </c>
      <c r="H2149" s="42">
        <v>100</v>
      </c>
      <c r="I2149" s="42">
        <v>100</v>
      </c>
      <c r="J2149" s="13"/>
      <c r="K2149" s="14" t="s">
        <v>5480</v>
      </c>
      <c r="L2149" s="14" t="s">
        <v>3805</v>
      </c>
    </row>
    <row r="2150" spans="1:12" ht="27" customHeight="1" x14ac:dyDescent="0.15">
      <c r="A2150" s="37">
        <f t="shared" si="132"/>
        <v>161</v>
      </c>
      <c r="B2150" s="37">
        <f t="shared" si="133"/>
        <v>24</v>
      </c>
      <c r="C2150" s="9" t="str">
        <f t="shared" si="134"/>
        <v>161-24</v>
      </c>
      <c r="D2150" s="40" t="s">
        <v>2649</v>
      </c>
      <c r="E2150" s="41" t="s">
        <v>2545</v>
      </c>
      <c r="F2150" s="41" t="s">
        <v>3514</v>
      </c>
      <c r="G2150" s="41" t="s">
        <v>3516</v>
      </c>
      <c r="H2150" s="42">
        <v>94</v>
      </c>
      <c r="I2150" s="42">
        <v>80</v>
      </c>
      <c r="J2150" s="13"/>
      <c r="K2150" s="14" t="s">
        <v>5480</v>
      </c>
      <c r="L2150" s="14" t="s">
        <v>3805</v>
      </c>
    </row>
    <row r="2151" spans="1:12" ht="27" customHeight="1" x14ac:dyDescent="0.15">
      <c r="A2151" s="37">
        <f t="shared" si="132"/>
        <v>161</v>
      </c>
      <c r="B2151" s="37">
        <f t="shared" si="133"/>
        <v>25</v>
      </c>
      <c r="C2151" s="9" t="str">
        <f t="shared" si="134"/>
        <v>161-25</v>
      </c>
      <c r="D2151" s="40" t="s">
        <v>4817</v>
      </c>
      <c r="E2151" s="41" t="s">
        <v>3045</v>
      </c>
      <c r="F2151" s="41" t="s">
        <v>5374</v>
      </c>
      <c r="G2151" s="41" t="s">
        <v>4225</v>
      </c>
      <c r="H2151" s="42">
        <v>378</v>
      </c>
      <c r="I2151" s="42">
        <v>250</v>
      </c>
      <c r="J2151" s="13"/>
      <c r="K2151" s="14" t="s">
        <v>5480</v>
      </c>
      <c r="L2151" s="14" t="s">
        <v>3805</v>
      </c>
    </row>
    <row r="2152" spans="1:12" ht="27" customHeight="1" x14ac:dyDescent="0.15">
      <c r="A2152" s="37">
        <f t="shared" si="132"/>
        <v>162</v>
      </c>
      <c r="B2152" s="37">
        <f t="shared" si="133"/>
        <v>1</v>
      </c>
      <c r="C2152" s="9" t="str">
        <f t="shared" si="134"/>
        <v>162-1</v>
      </c>
      <c r="D2152" s="40" t="s">
        <v>680</v>
      </c>
      <c r="E2152" s="41" t="s">
        <v>5261</v>
      </c>
      <c r="F2152" s="41" t="s">
        <v>1961</v>
      </c>
      <c r="G2152" s="41" t="s">
        <v>3506</v>
      </c>
      <c r="H2152" s="42">
        <v>130</v>
      </c>
      <c r="I2152" s="42">
        <v>150</v>
      </c>
      <c r="J2152" s="13"/>
      <c r="K2152" s="14" t="s">
        <v>5480</v>
      </c>
      <c r="L2152" s="14" t="s">
        <v>4745</v>
      </c>
    </row>
    <row r="2153" spans="1:12" ht="27" customHeight="1" x14ac:dyDescent="0.15">
      <c r="A2153" s="37">
        <f t="shared" si="132"/>
        <v>162</v>
      </c>
      <c r="B2153" s="37">
        <f t="shared" si="133"/>
        <v>2</v>
      </c>
      <c r="C2153" s="9" t="str">
        <f t="shared" si="134"/>
        <v>162-2</v>
      </c>
      <c r="D2153" s="40" t="s">
        <v>3643</v>
      </c>
      <c r="E2153" s="41" t="s">
        <v>4654</v>
      </c>
      <c r="F2153" s="41" t="s">
        <v>3517</v>
      </c>
      <c r="G2153" s="41" t="s">
        <v>3643</v>
      </c>
      <c r="H2153" s="42">
        <v>365</v>
      </c>
      <c r="I2153" s="42">
        <v>400</v>
      </c>
      <c r="J2153" s="13"/>
      <c r="K2153" s="14" t="s">
        <v>5480</v>
      </c>
      <c r="L2153" s="14" t="s">
        <v>4745</v>
      </c>
    </row>
    <row r="2154" spans="1:12" ht="27" customHeight="1" x14ac:dyDescent="0.15">
      <c r="A2154" s="37">
        <f t="shared" si="132"/>
        <v>162</v>
      </c>
      <c r="B2154" s="37">
        <f t="shared" si="133"/>
        <v>3</v>
      </c>
      <c r="C2154" s="9" t="str">
        <f t="shared" si="134"/>
        <v>162-3</v>
      </c>
      <c r="D2154" s="40" t="s">
        <v>3643</v>
      </c>
      <c r="E2154" s="41" t="s">
        <v>2159</v>
      </c>
      <c r="F2154" s="41" t="s">
        <v>693</v>
      </c>
      <c r="G2154" s="41" t="s">
        <v>3643</v>
      </c>
      <c r="H2154" s="42">
        <v>132</v>
      </c>
      <c r="I2154" s="42">
        <v>150</v>
      </c>
      <c r="J2154" s="13"/>
      <c r="K2154" s="14" t="s">
        <v>5480</v>
      </c>
      <c r="L2154" s="14" t="s">
        <v>4745</v>
      </c>
    </row>
    <row r="2155" spans="1:12" ht="27" customHeight="1" x14ac:dyDescent="0.15">
      <c r="A2155" s="37">
        <f t="shared" si="132"/>
        <v>162</v>
      </c>
      <c r="B2155" s="37">
        <f t="shared" si="133"/>
        <v>4</v>
      </c>
      <c r="C2155" s="9" t="str">
        <f t="shared" si="134"/>
        <v>162-4</v>
      </c>
      <c r="D2155" s="40" t="s">
        <v>3643</v>
      </c>
      <c r="E2155" s="41" t="s">
        <v>1408</v>
      </c>
      <c r="F2155" s="41" t="s">
        <v>3518</v>
      </c>
      <c r="G2155" s="41" t="s">
        <v>3643</v>
      </c>
      <c r="H2155" s="42">
        <v>391</v>
      </c>
      <c r="I2155" s="42">
        <v>400</v>
      </c>
      <c r="J2155" s="13"/>
      <c r="K2155" s="14" t="s">
        <v>5480</v>
      </c>
      <c r="L2155" s="14" t="s">
        <v>4745</v>
      </c>
    </row>
    <row r="2156" spans="1:12" ht="27" customHeight="1" x14ac:dyDescent="0.15">
      <c r="A2156" s="37">
        <f t="shared" si="132"/>
        <v>162</v>
      </c>
      <c r="B2156" s="37">
        <f t="shared" si="133"/>
        <v>5</v>
      </c>
      <c r="C2156" s="9" t="str">
        <f t="shared" si="134"/>
        <v>162-5</v>
      </c>
      <c r="D2156" s="40" t="s">
        <v>3643</v>
      </c>
      <c r="E2156" s="41" t="s">
        <v>5317</v>
      </c>
      <c r="F2156" s="41" t="s">
        <v>3519</v>
      </c>
      <c r="G2156" s="41" t="s">
        <v>3643</v>
      </c>
      <c r="H2156" s="42">
        <v>153</v>
      </c>
      <c r="I2156" s="42">
        <v>150</v>
      </c>
      <c r="J2156" s="13"/>
      <c r="K2156" s="14" t="s">
        <v>5480</v>
      </c>
      <c r="L2156" s="14" t="s">
        <v>4745</v>
      </c>
    </row>
    <row r="2157" spans="1:12" ht="27" customHeight="1" x14ac:dyDescent="0.15">
      <c r="A2157" s="37">
        <f t="shared" si="132"/>
        <v>162</v>
      </c>
      <c r="B2157" s="37">
        <f t="shared" si="133"/>
        <v>6</v>
      </c>
      <c r="C2157" s="9" t="str">
        <f t="shared" si="134"/>
        <v>162-6</v>
      </c>
      <c r="D2157" s="40" t="s">
        <v>3643</v>
      </c>
      <c r="E2157" s="41" t="s">
        <v>5318</v>
      </c>
      <c r="F2157" s="41" t="s">
        <v>3521</v>
      </c>
      <c r="G2157" s="41" t="s">
        <v>3643</v>
      </c>
      <c r="H2157" s="42">
        <v>149</v>
      </c>
      <c r="I2157" s="42">
        <v>150</v>
      </c>
      <c r="J2157" s="13"/>
      <c r="K2157" s="14" t="s">
        <v>5480</v>
      </c>
      <c r="L2157" s="14" t="s">
        <v>4745</v>
      </c>
    </row>
    <row r="2158" spans="1:12" ht="27" customHeight="1" x14ac:dyDescent="0.15">
      <c r="A2158" s="37">
        <f t="shared" si="132"/>
        <v>162</v>
      </c>
      <c r="B2158" s="37">
        <f t="shared" si="133"/>
        <v>7</v>
      </c>
      <c r="C2158" s="9" t="str">
        <f t="shared" si="134"/>
        <v>162-7</v>
      </c>
      <c r="D2158" s="40" t="s">
        <v>3643</v>
      </c>
      <c r="E2158" s="41" t="s">
        <v>4439</v>
      </c>
      <c r="F2158" s="41" t="s">
        <v>1105</v>
      </c>
      <c r="G2158" s="41" t="s">
        <v>3643</v>
      </c>
      <c r="H2158" s="42">
        <v>85</v>
      </c>
      <c r="I2158" s="42">
        <v>70</v>
      </c>
      <c r="J2158" s="13"/>
      <c r="K2158" s="14" t="s">
        <v>5480</v>
      </c>
      <c r="L2158" s="14" t="s">
        <v>4745</v>
      </c>
    </row>
    <row r="2159" spans="1:12" ht="27" customHeight="1" x14ac:dyDescent="0.15">
      <c r="A2159" s="37">
        <f t="shared" si="132"/>
        <v>162</v>
      </c>
      <c r="B2159" s="37">
        <f t="shared" si="133"/>
        <v>8</v>
      </c>
      <c r="C2159" s="9" t="str">
        <f t="shared" si="134"/>
        <v>162-8</v>
      </c>
      <c r="D2159" s="40" t="s">
        <v>246</v>
      </c>
      <c r="E2159" s="41" t="s">
        <v>3850</v>
      </c>
      <c r="F2159" s="41" t="s">
        <v>3522</v>
      </c>
      <c r="G2159" s="41" t="s">
        <v>3643</v>
      </c>
      <c r="H2159" s="42">
        <v>132</v>
      </c>
      <c r="I2159" s="42">
        <v>150</v>
      </c>
      <c r="J2159" s="13"/>
      <c r="K2159" s="14" t="s">
        <v>5480</v>
      </c>
      <c r="L2159" s="14" t="s">
        <v>4745</v>
      </c>
    </row>
    <row r="2160" spans="1:12" ht="27" customHeight="1" x14ac:dyDescent="0.15">
      <c r="A2160" s="37">
        <f t="shared" si="132"/>
        <v>162</v>
      </c>
      <c r="B2160" s="37">
        <f t="shared" si="133"/>
        <v>9</v>
      </c>
      <c r="C2160" s="9" t="str">
        <f t="shared" si="134"/>
        <v>162-9</v>
      </c>
      <c r="D2160" s="40" t="s">
        <v>2729</v>
      </c>
      <c r="E2160" s="41" t="s">
        <v>5320</v>
      </c>
      <c r="F2160" s="41" t="s">
        <v>3523</v>
      </c>
      <c r="G2160" s="41" t="s">
        <v>3643</v>
      </c>
      <c r="H2160" s="42">
        <v>360</v>
      </c>
      <c r="I2160" s="42">
        <v>400</v>
      </c>
      <c r="J2160" s="13"/>
      <c r="K2160" s="14" t="s">
        <v>5480</v>
      </c>
      <c r="L2160" s="14" t="s">
        <v>4745</v>
      </c>
    </row>
    <row r="2161" spans="1:12" ht="27" customHeight="1" x14ac:dyDescent="0.15">
      <c r="A2161" s="37">
        <f t="shared" si="132"/>
        <v>162</v>
      </c>
      <c r="B2161" s="37">
        <f t="shared" si="133"/>
        <v>10</v>
      </c>
      <c r="C2161" s="9" t="str">
        <f t="shared" si="134"/>
        <v>162-10</v>
      </c>
      <c r="D2161" s="40" t="s">
        <v>3643</v>
      </c>
      <c r="E2161" s="41" t="s">
        <v>1391</v>
      </c>
      <c r="F2161" s="41" t="s">
        <v>3524</v>
      </c>
      <c r="G2161" s="41" t="s">
        <v>3643</v>
      </c>
      <c r="H2161" s="42">
        <v>48</v>
      </c>
      <c r="I2161" s="42">
        <v>50</v>
      </c>
      <c r="J2161" s="13"/>
      <c r="K2161" s="14" t="s">
        <v>5480</v>
      </c>
      <c r="L2161" s="14" t="s">
        <v>4745</v>
      </c>
    </row>
    <row r="2162" spans="1:12" ht="27" customHeight="1" x14ac:dyDescent="0.15">
      <c r="A2162" s="37">
        <f t="shared" si="132"/>
        <v>162</v>
      </c>
      <c r="B2162" s="37">
        <f t="shared" si="133"/>
        <v>11</v>
      </c>
      <c r="C2162" s="9" t="str">
        <f t="shared" si="134"/>
        <v>162-11</v>
      </c>
      <c r="D2162" s="40" t="s">
        <v>2162</v>
      </c>
      <c r="E2162" s="41" t="s">
        <v>3891</v>
      </c>
      <c r="F2162" s="41" t="s">
        <v>3525</v>
      </c>
      <c r="G2162" s="41" t="s">
        <v>3643</v>
      </c>
      <c r="H2162" s="42">
        <v>360</v>
      </c>
      <c r="I2162" s="42">
        <v>400</v>
      </c>
      <c r="J2162" s="13"/>
      <c r="K2162" s="14" t="s">
        <v>5480</v>
      </c>
      <c r="L2162" s="14" t="s">
        <v>4745</v>
      </c>
    </row>
    <row r="2163" spans="1:12" ht="27" customHeight="1" x14ac:dyDescent="0.15">
      <c r="A2163" s="37">
        <f t="shared" si="132"/>
        <v>162</v>
      </c>
      <c r="B2163" s="37">
        <f t="shared" si="133"/>
        <v>12</v>
      </c>
      <c r="C2163" s="9" t="str">
        <f t="shared" si="134"/>
        <v>162-12</v>
      </c>
      <c r="D2163" s="40" t="s">
        <v>2073</v>
      </c>
      <c r="E2163" s="41" t="s">
        <v>5321</v>
      </c>
      <c r="F2163" s="41" t="s">
        <v>3117</v>
      </c>
      <c r="G2163" s="41" t="s">
        <v>3643</v>
      </c>
      <c r="H2163" s="42">
        <v>72</v>
      </c>
      <c r="I2163" s="42">
        <v>50</v>
      </c>
      <c r="J2163" s="13"/>
      <c r="K2163" s="14" t="s">
        <v>5480</v>
      </c>
      <c r="L2163" s="14" t="s">
        <v>4745</v>
      </c>
    </row>
    <row r="2164" spans="1:12" ht="27" customHeight="1" x14ac:dyDescent="0.15">
      <c r="A2164" s="37">
        <f t="shared" si="132"/>
        <v>162</v>
      </c>
      <c r="B2164" s="37">
        <f t="shared" si="133"/>
        <v>13</v>
      </c>
      <c r="C2164" s="9" t="str">
        <f t="shared" si="134"/>
        <v>162-13</v>
      </c>
      <c r="D2164" s="40" t="s">
        <v>3526</v>
      </c>
      <c r="E2164" s="41" t="s">
        <v>5322</v>
      </c>
      <c r="F2164" s="41" t="s">
        <v>3527</v>
      </c>
      <c r="G2164" s="41" t="s">
        <v>3643</v>
      </c>
      <c r="H2164" s="42">
        <v>82</v>
      </c>
      <c r="I2164" s="42">
        <v>80</v>
      </c>
      <c r="J2164" s="13"/>
      <c r="K2164" s="14" t="s">
        <v>5480</v>
      </c>
      <c r="L2164" s="14" t="s">
        <v>4745</v>
      </c>
    </row>
    <row r="2165" spans="1:12" ht="27" customHeight="1" x14ac:dyDescent="0.15">
      <c r="A2165" s="37">
        <f t="shared" si="132"/>
        <v>163</v>
      </c>
      <c r="B2165" s="37">
        <f t="shared" si="133"/>
        <v>1</v>
      </c>
      <c r="C2165" s="9" t="str">
        <f t="shared" si="134"/>
        <v>163-1</v>
      </c>
      <c r="D2165" s="40" t="s">
        <v>680</v>
      </c>
      <c r="E2165" s="41" t="s">
        <v>3135</v>
      </c>
      <c r="F2165" s="41" t="s">
        <v>3528</v>
      </c>
      <c r="G2165" s="41" t="s">
        <v>3307</v>
      </c>
      <c r="H2165" s="42">
        <v>456</v>
      </c>
      <c r="I2165" s="42">
        <v>500</v>
      </c>
      <c r="J2165" s="13"/>
      <c r="K2165" s="14" t="s">
        <v>5480</v>
      </c>
      <c r="L2165" s="14" t="s">
        <v>5651</v>
      </c>
    </row>
    <row r="2166" spans="1:12" ht="27" customHeight="1" x14ac:dyDescent="0.15">
      <c r="A2166" s="37">
        <f t="shared" si="132"/>
        <v>164</v>
      </c>
      <c r="B2166" s="37">
        <f t="shared" si="133"/>
        <v>1</v>
      </c>
      <c r="C2166" s="9" t="str">
        <f t="shared" si="134"/>
        <v>164-1</v>
      </c>
      <c r="D2166" s="40" t="s">
        <v>696</v>
      </c>
      <c r="E2166" s="41" t="s">
        <v>5325</v>
      </c>
      <c r="F2166" s="41" t="s">
        <v>1704</v>
      </c>
      <c r="G2166" s="41" t="s">
        <v>125</v>
      </c>
      <c r="H2166" s="42">
        <v>326</v>
      </c>
      <c r="I2166" s="42">
        <v>450</v>
      </c>
      <c r="J2166" s="13"/>
      <c r="K2166" s="14" t="s">
        <v>5480</v>
      </c>
      <c r="L2166" s="14" t="s">
        <v>5652</v>
      </c>
    </row>
    <row r="2167" spans="1:12" ht="27" customHeight="1" x14ac:dyDescent="0.15">
      <c r="A2167" s="37">
        <f t="shared" si="132"/>
        <v>164</v>
      </c>
      <c r="B2167" s="37">
        <f t="shared" si="133"/>
        <v>2</v>
      </c>
      <c r="C2167" s="9" t="str">
        <f t="shared" si="134"/>
        <v>164-2</v>
      </c>
      <c r="D2167" s="40" t="s">
        <v>3643</v>
      </c>
      <c r="E2167" s="41" t="s">
        <v>5326</v>
      </c>
      <c r="F2167" s="41" t="s">
        <v>337</v>
      </c>
      <c r="G2167" s="41" t="s">
        <v>3530</v>
      </c>
      <c r="H2167" s="42">
        <v>414</v>
      </c>
      <c r="I2167" s="42">
        <v>800</v>
      </c>
      <c r="J2167" s="13"/>
      <c r="K2167" s="14" t="s">
        <v>5480</v>
      </c>
      <c r="L2167" s="14" t="s">
        <v>5652</v>
      </c>
    </row>
    <row r="2168" spans="1:12" ht="27" customHeight="1" x14ac:dyDescent="0.15">
      <c r="A2168" s="37">
        <f t="shared" si="132"/>
        <v>164</v>
      </c>
      <c r="B2168" s="37">
        <f t="shared" si="133"/>
        <v>3</v>
      </c>
      <c r="C2168" s="9" t="str">
        <f t="shared" si="134"/>
        <v>164-3</v>
      </c>
      <c r="D2168" s="40" t="s">
        <v>3643</v>
      </c>
      <c r="E2168" s="41" t="s">
        <v>5327</v>
      </c>
      <c r="F2168" s="41" t="s">
        <v>1503</v>
      </c>
      <c r="G2168" s="41" t="s">
        <v>3643</v>
      </c>
      <c r="H2168" s="42">
        <v>140</v>
      </c>
      <c r="I2168" s="42">
        <v>280</v>
      </c>
      <c r="J2168" s="13"/>
      <c r="K2168" s="14" t="s">
        <v>5480</v>
      </c>
      <c r="L2168" s="14" t="s">
        <v>5652</v>
      </c>
    </row>
    <row r="2169" spans="1:12" ht="27" customHeight="1" x14ac:dyDescent="0.15">
      <c r="A2169" s="37">
        <f t="shared" si="132"/>
        <v>165</v>
      </c>
      <c r="B2169" s="37">
        <f t="shared" si="133"/>
        <v>1</v>
      </c>
      <c r="C2169" s="9" t="str">
        <f t="shared" si="134"/>
        <v>165-1</v>
      </c>
      <c r="D2169" s="40" t="s">
        <v>3531</v>
      </c>
      <c r="E2169" s="41" t="s">
        <v>3011</v>
      </c>
      <c r="F2169" s="41" t="s">
        <v>1864</v>
      </c>
      <c r="G2169" s="41" t="s">
        <v>3533</v>
      </c>
      <c r="H2169" s="42">
        <v>104</v>
      </c>
      <c r="I2169" s="42">
        <v>80</v>
      </c>
      <c r="J2169" s="13"/>
      <c r="K2169" s="14" t="s">
        <v>5480</v>
      </c>
      <c r="L2169" s="14" t="s">
        <v>5653</v>
      </c>
    </row>
    <row r="2170" spans="1:12" ht="27" customHeight="1" x14ac:dyDescent="0.15">
      <c r="A2170" s="37">
        <f t="shared" si="132"/>
        <v>165</v>
      </c>
      <c r="B2170" s="37">
        <f t="shared" si="133"/>
        <v>2</v>
      </c>
      <c r="C2170" s="9" t="str">
        <f t="shared" si="134"/>
        <v>165-2</v>
      </c>
      <c r="D2170" s="40" t="s">
        <v>3643</v>
      </c>
      <c r="E2170" s="41" t="s">
        <v>3297</v>
      </c>
      <c r="F2170" s="41" t="s">
        <v>1445</v>
      </c>
      <c r="G2170" s="41" t="s">
        <v>3643</v>
      </c>
      <c r="H2170" s="42">
        <v>181</v>
      </c>
      <c r="I2170" s="42">
        <v>140</v>
      </c>
      <c r="J2170" s="13"/>
      <c r="K2170" s="14" t="s">
        <v>5480</v>
      </c>
      <c r="L2170" s="14" t="s">
        <v>5653</v>
      </c>
    </row>
    <row r="2171" spans="1:12" ht="27" customHeight="1" x14ac:dyDescent="0.15">
      <c r="A2171" s="37">
        <f t="shared" si="132"/>
        <v>165</v>
      </c>
      <c r="B2171" s="37">
        <f t="shared" si="133"/>
        <v>3</v>
      </c>
      <c r="C2171" s="9" t="str">
        <f t="shared" si="134"/>
        <v>165-3</v>
      </c>
      <c r="D2171" s="40" t="s">
        <v>3643</v>
      </c>
      <c r="E2171" s="41" t="s">
        <v>5328</v>
      </c>
      <c r="F2171" s="41" t="s">
        <v>3535</v>
      </c>
      <c r="G2171" s="41" t="s">
        <v>3643</v>
      </c>
      <c r="H2171" s="42">
        <v>103</v>
      </c>
      <c r="I2171" s="42">
        <v>80</v>
      </c>
      <c r="J2171" s="13"/>
      <c r="K2171" s="14" t="s">
        <v>5480</v>
      </c>
      <c r="L2171" s="14" t="s">
        <v>5653</v>
      </c>
    </row>
    <row r="2172" spans="1:12" ht="27" customHeight="1" x14ac:dyDescent="0.15">
      <c r="A2172" s="37">
        <f t="shared" si="132"/>
        <v>165</v>
      </c>
      <c r="B2172" s="37">
        <f t="shared" si="133"/>
        <v>4</v>
      </c>
      <c r="C2172" s="9" t="str">
        <f t="shared" si="134"/>
        <v>165-4</v>
      </c>
      <c r="D2172" s="40" t="s">
        <v>3643</v>
      </c>
      <c r="E2172" s="41" t="s">
        <v>5329</v>
      </c>
      <c r="F2172" s="41" t="s">
        <v>3539</v>
      </c>
      <c r="G2172" s="41" t="s">
        <v>3643</v>
      </c>
      <c r="H2172" s="42">
        <v>99</v>
      </c>
      <c r="I2172" s="42">
        <v>80</v>
      </c>
      <c r="J2172" s="13"/>
      <c r="K2172" s="14" t="s">
        <v>5480</v>
      </c>
      <c r="L2172" s="14" t="s">
        <v>5653</v>
      </c>
    </row>
    <row r="2173" spans="1:12" ht="27" customHeight="1" x14ac:dyDescent="0.15">
      <c r="A2173" s="37">
        <f t="shared" si="132"/>
        <v>165</v>
      </c>
      <c r="B2173" s="37">
        <f t="shared" si="133"/>
        <v>5</v>
      </c>
      <c r="C2173" s="9" t="str">
        <f t="shared" si="134"/>
        <v>165-5</v>
      </c>
      <c r="D2173" s="40" t="s">
        <v>3643</v>
      </c>
      <c r="E2173" s="41" t="s">
        <v>2678</v>
      </c>
      <c r="F2173" s="41" t="s">
        <v>529</v>
      </c>
      <c r="G2173" s="41" t="s">
        <v>3643</v>
      </c>
      <c r="H2173" s="42">
        <v>153</v>
      </c>
      <c r="I2173" s="42">
        <v>120</v>
      </c>
      <c r="J2173" s="13"/>
      <c r="K2173" s="14" t="s">
        <v>5480</v>
      </c>
      <c r="L2173" s="14" t="s">
        <v>5653</v>
      </c>
    </row>
    <row r="2174" spans="1:12" ht="27" customHeight="1" x14ac:dyDescent="0.15">
      <c r="A2174" s="37">
        <f t="shared" si="132"/>
        <v>165</v>
      </c>
      <c r="B2174" s="37">
        <f t="shared" si="133"/>
        <v>6</v>
      </c>
      <c r="C2174" s="9" t="str">
        <f t="shared" si="134"/>
        <v>165-6</v>
      </c>
      <c r="D2174" s="40" t="s">
        <v>3643</v>
      </c>
      <c r="E2174" s="41" t="s">
        <v>5330</v>
      </c>
      <c r="F2174" s="41" t="s">
        <v>3541</v>
      </c>
      <c r="G2174" s="41" t="s">
        <v>3643</v>
      </c>
      <c r="H2174" s="42">
        <v>420</v>
      </c>
      <c r="I2174" s="42">
        <v>400</v>
      </c>
      <c r="J2174" s="13"/>
      <c r="K2174" s="14" t="s">
        <v>5480</v>
      </c>
      <c r="L2174" s="14" t="s">
        <v>5653</v>
      </c>
    </row>
    <row r="2175" spans="1:12" ht="27" customHeight="1" x14ac:dyDescent="0.15">
      <c r="A2175" s="37">
        <f t="shared" si="132"/>
        <v>165</v>
      </c>
      <c r="B2175" s="37">
        <f t="shared" si="133"/>
        <v>7</v>
      </c>
      <c r="C2175" s="9" t="str">
        <f t="shared" si="134"/>
        <v>165-7</v>
      </c>
      <c r="D2175" s="40" t="s">
        <v>3643</v>
      </c>
      <c r="E2175" s="41" t="s">
        <v>1304</v>
      </c>
      <c r="F2175" s="41" t="s">
        <v>1554</v>
      </c>
      <c r="G2175" s="41" t="s">
        <v>3643</v>
      </c>
      <c r="H2175" s="42">
        <v>360</v>
      </c>
      <c r="I2175" s="42">
        <v>300</v>
      </c>
      <c r="J2175" s="13"/>
      <c r="K2175" s="14" t="s">
        <v>5480</v>
      </c>
      <c r="L2175" s="14" t="s">
        <v>5653</v>
      </c>
    </row>
    <row r="2176" spans="1:12" ht="27" customHeight="1" x14ac:dyDescent="0.15">
      <c r="A2176" s="37">
        <f t="shared" si="132"/>
        <v>165</v>
      </c>
      <c r="B2176" s="37">
        <f t="shared" si="133"/>
        <v>8</v>
      </c>
      <c r="C2176" s="9" t="str">
        <f t="shared" si="134"/>
        <v>165-8</v>
      </c>
      <c r="D2176" s="40" t="s">
        <v>3643</v>
      </c>
      <c r="E2176" s="41" t="s">
        <v>3824</v>
      </c>
      <c r="F2176" s="41" t="s">
        <v>3544</v>
      </c>
      <c r="G2176" s="41" t="s">
        <v>3533</v>
      </c>
      <c r="H2176" s="42">
        <v>127</v>
      </c>
      <c r="I2176" s="42">
        <v>90</v>
      </c>
      <c r="J2176" s="13"/>
      <c r="K2176" s="14" t="s">
        <v>5480</v>
      </c>
      <c r="L2176" s="14" t="s">
        <v>5653</v>
      </c>
    </row>
    <row r="2177" spans="1:12" ht="27" customHeight="1" x14ac:dyDescent="0.15">
      <c r="A2177" s="37">
        <f t="shared" si="132"/>
        <v>166</v>
      </c>
      <c r="B2177" s="37">
        <f t="shared" si="133"/>
        <v>1</v>
      </c>
      <c r="C2177" s="9" t="str">
        <f t="shared" si="134"/>
        <v>166-1</v>
      </c>
      <c r="D2177" s="40" t="s">
        <v>405</v>
      </c>
      <c r="E2177" s="41" t="s">
        <v>2860</v>
      </c>
      <c r="F2177" s="41" t="s">
        <v>3546</v>
      </c>
      <c r="G2177" s="41" t="s">
        <v>1718</v>
      </c>
      <c r="H2177" s="42">
        <v>462</v>
      </c>
      <c r="I2177" s="42">
        <v>450</v>
      </c>
      <c r="J2177" s="13"/>
      <c r="K2177" s="14" t="s">
        <v>5480</v>
      </c>
      <c r="L2177" s="14" t="s">
        <v>5654</v>
      </c>
    </row>
    <row r="2178" spans="1:12" ht="27" customHeight="1" x14ac:dyDescent="0.15">
      <c r="A2178" s="37">
        <f t="shared" si="132"/>
        <v>166</v>
      </c>
      <c r="B2178" s="37">
        <f t="shared" si="133"/>
        <v>2</v>
      </c>
      <c r="C2178" s="9" t="str">
        <f t="shared" si="134"/>
        <v>166-2</v>
      </c>
      <c r="D2178" s="40" t="s">
        <v>3643</v>
      </c>
      <c r="E2178" s="41" t="s">
        <v>5463</v>
      </c>
      <c r="F2178" s="41" t="s">
        <v>3547</v>
      </c>
      <c r="G2178" s="41" t="s">
        <v>3548</v>
      </c>
      <c r="H2178" s="42">
        <v>299</v>
      </c>
      <c r="I2178" s="42">
        <v>200</v>
      </c>
      <c r="J2178" s="13"/>
      <c r="K2178" s="14" t="s">
        <v>5480</v>
      </c>
      <c r="L2178" s="14" t="s">
        <v>5654</v>
      </c>
    </row>
    <row r="2179" spans="1:12" ht="27" customHeight="1" x14ac:dyDescent="0.15">
      <c r="A2179" s="37">
        <f t="shared" si="132"/>
        <v>166</v>
      </c>
      <c r="B2179" s="37">
        <f t="shared" si="133"/>
        <v>3</v>
      </c>
      <c r="C2179" s="9" t="str">
        <f t="shared" si="134"/>
        <v>166-3</v>
      </c>
      <c r="D2179" s="40" t="s">
        <v>3643</v>
      </c>
      <c r="E2179" s="41" t="s">
        <v>5331</v>
      </c>
      <c r="F2179" s="41" t="s">
        <v>3549</v>
      </c>
      <c r="G2179" s="41" t="s">
        <v>3643</v>
      </c>
      <c r="H2179" s="42">
        <v>75</v>
      </c>
      <c r="I2179" s="42">
        <v>50</v>
      </c>
      <c r="J2179" s="13"/>
      <c r="K2179" s="14" t="s">
        <v>5480</v>
      </c>
      <c r="L2179" s="14" t="s">
        <v>5654</v>
      </c>
    </row>
    <row r="2180" spans="1:12" ht="27" customHeight="1" x14ac:dyDescent="0.15">
      <c r="A2180" s="37">
        <f t="shared" si="132"/>
        <v>166</v>
      </c>
      <c r="B2180" s="37">
        <f t="shared" si="133"/>
        <v>4</v>
      </c>
      <c r="C2180" s="9" t="str">
        <f t="shared" si="134"/>
        <v>166-4</v>
      </c>
      <c r="D2180" s="40" t="s">
        <v>3643</v>
      </c>
      <c r="E2180" s="41" t="s">
        <v>5332</v>
      </c>
      <c r="F2180" s="41" t="s">
        <v>3551</v>
      </c>
      <c r="G2180" s="41" t="s">
        <v>3554</v>
      </c>
      <c r="H2180" s="42">
        <v>87</v>
      </c>
      <c r="I2180" s="42">
        <v>60</v>
      </c>
      <c r="J2180" s="13"/>
      <c r="K2180" s="14" t="s">
        <v>5480</v>
      </c>
      <c r="L2180" s="14" t="s">
        <v>5654</v>
      </c>
    </row>
    <row r="2181" spans="1:12" ht="27" customHeight="1" x14ac:dyDescent="0.15">
      <c r="A2181" s="37">
        <f t="shared" si="132"/>
        <v>166</v>
      </c>
      <c r="B2181" s="37">
        <f t="shared" si="133"/>
        <v>5</v>
      </c>
      <c r="C2181" s="9" t="str">
        <f t="shared" si="134"/>
        <v>166-5</v>
      </c>
      <c r="D2181" s="40" t="s">
        <v>3643</v>
      </c>
      <c r="E2181" s="41" t="s">
        <v>5335</v>
      </c>
      <c r="F2181" s="41" t="s">
        <v>3555</v>
      </c>
      <c r="G2181" s="41" t="s">
        <v>3548</v>
      </c>
      <c r="H2181" s="42">
        <v>310</v>
      </c>
      <c r="I2181" s="42">
        <v>300</v>
      </c>
      <c r="J2181" s="13"/>
      <c r="K2181" s="14" t="s">
        <v>5480</v>
      </c>
      <c r="L2181" s="14" t="s">
        <v>5654</v>
      </c>
    </row>
    <row r="2182" spans="1:12" ht="27" customHeight="1" x14ac:dyDescent="0.15">
      <c r="A2182" s="37">
        <f t="shared" si="132"/>
        <v>166</v>
      </c>
      <c r="B2182" s="37">
        <f t="shared" si="133"/>
        <v>6</v>
      </c>
      <c r="C2182" s="9" t="str">
        <f t="shared" si="134"/>
        <v>166-6</v>
      </c>
      <c r="D2182" s="40" t="s">
        <v>3643</v>
      </c>
      <c r="E2182" s="41" t="s">
        <v>5336</v>
      </c>
      <c r="F2182" s="41" t="s">
        <v>3558</v>
      </c>
      <c r="G2182" s="41" t="s">
        <v>3643</v>
      </c>
      <c r="H2182" s="42">
        <v>498</v>
      </c>
      <c r="I2182" s="42">
        <v>150</v>
      </c>
      <c r="J2182" s="13"/>
      <c r="K2182" s="14" t="s">
        <v>5480</v>
      </c>
      <c r="L2182" s="14" t="s">
        <v>5654</v>
      </c>
    </row>
    <row r="2183" spans="1:12" ht="27" customHeight="1" x14ac:dyDescent="0.15">
      <c r="A2183" s="37">
        <f t="shared" si="132"/>
        <v>166</v>
      </c>
      <c r="B2183" s="37">
        <f t="shared" si="133"/>
        <v>7</v>
      </c>
      <c r="C2183" s="9" t="str">
        <f t="shared" si="134"/>
        <v>166-7</v>
      </c>
      <c r="D2183" s="40" t="s">
        <v>3643</v>
      </c>
      <c r="E2183" s="41" t="s">
        <v>2462</v>
      </c>
      <c r="F2183" s="41" t="s">
        <v>3560</v>
      </c>
      <c r="G2183" s="41" t="s">
        <v>3643</v>
      </c>
      <c r="H2183" s="42">
        <v>153</v>
      </c>
      <c r="I2183" s="42">
        <v>100</v>
      </c>
      <c r="J2183" s="13"/>
      <c r="K2183" s="14" t="s">
        <v>5480</v>
      </c>
      <c r="L2183" s="14" t="s">
        <v>5654</v>
      </c>
    </row>
    <row r="2184" spans="1:12" ht="27" customHeight="1" x14ac:dyDescent="0.15">
      <c r="A2184" s="37">
        <f t="shared" si="132"/>
        <v>166</v>
      </c>
      <c r="B2184" s="37">
        <f t="shared" si="133"/>
        <v>8</v>
      </c>
      <c r="C2184" s="9" t="str">
        <f t="shared" si="134"/>
        <v>166-8</v>
      </c>
      <c r="D2184" s="40" t="s">
        <v>3643</v>
      </c>
      <c r="E2184" s="41" t="s">
        <v>3980</v>
      </c>
      <c r="F2184" s="41" t="s">
        <v>3562</v>
      </c>
      <c r="G2184" s="41" t="s">
        <v>3643</v>
      </c>
      <c r="H2184" s="42">
        <v>117</v>
      </c>
      <c r="I2184" s="42">
        <v>80</v>
      </c>
      <c r="J2184" s="13"/>
      <c r="K2184" s="14" t="s">
        <v>5480</v>
      </c>
      <c r="L2184" s="14" t="s">
        <v>5654</v>
      </c>
    </row>
    <row r="2185" spans="1:12" ht="27" customHeight="1" x14ac:dyDescent="0.15">
      <c r="A2185" s="37">
        <f t="shared" si="132"/>
        <v>166</v>
      </c>
      <c r="B2185" s="37">
        <f t="shared" si="133"/>
        <v>9</v>
      </c>
      <c r="C2185" s="9" t="str">
        <f t="shared" si="134"/>
        <v>166-9</v>
      </c>
      <c r="D2185" s="40" t="s">
        <v>3643</v>
      </c>
      <c r="E2185" s="41" t="s">
        <v>3540</v>
      </c>
      <c r="F2185" s="41" t="s">
        <v>1279</v>
      </c>
      <c r="G2185" s="41" t="s">
        <v>1194</v>
      </c>
      <c r="H2185" s="42">
        <v>132</v>
      </c>
      <c r="I2185" s="42">
        <v>80</v>
      </c>
      <c r="J2185" s="13"/>
      <c r="K2185" s="14" t="s">
        <v>5480</v>
      </c>
      <c r="L2185" s="14" t="s">
        <v>5654</v>
      </c>
    </row>
    <row r="2186" spans="1:12" ht="27" customHeight="1" x14ac:dyDescent="0.15">
      <c r="A2186" s="37">
        <f t="shared" si="132"/>
        <v>166</v>
      </c>
      <c r="B2186" s="37">
        <f t="shared" si="133"/>
        <v>10</v>
      </c>
      <c r="C2186" s="9" t="str">
        <f t="shared" si="134"/>
        <v>166-10</v>
      </c>
      <c r="D2186" s="40" t="s">
        <v>3643</v>
      </c>
      <c r="E2186" s="41" t="s">
        <v>5337</v>
      </c>
      <c r="F2186" s="41" t="s">
        <v>3563</v>
      </c>
      <c r="G2186" s="41" t="s">
        <v>3548</v>
      </c>
      <c r="H2186" s="42">
        <v>81</v>
      </c>
      <c r="I2186" s="42">
        <v>50</v>
      </c>
      <c r="J2186" s="13"/>
      <c r="K2186" s="14" t="s">
        <v>5480</v>
      </c>
      <c r="L2186" s="14" t="s">
        <v>5654</v>
      </c>
    </row>
    <row r="2187" spans="1:12" ht="27" customHeight="1" x14ac:dyDescent="0.15">
      <c r="A2187" s="37">
        <f t="shared" si="132"/>
        <v>167</v>
      </c>
      <c r="B2187" s="37">
        <f t="shared" si="133"/>
        <v>1</v>
      </c>
      <c r="C2187" s="9" t="str">
        <f t="shared" si="134"/>
        <v>167-1</v>
      </c>
      <c r="D2187" s="40" t="s">
        <v>728</v>
      </c>
      <c r="E2187" s="41" t="s">
        <v>5338</v>
      </c>
      <c r="F2187" s="41" t="s">
        <v>4202</v>
      </c>
      <c r="G2187" s="41" t="s">
        <v>540</v>
      </c>
      <c r="H2187" s="42">
        <v>332</v>
      </c>
      <c r="I2187" s="42">
        <v>350</v>
      </c>
      <c r="J2187" s="13"/>
      <c r="K2187" s="14" t="s">
        <v>5487</v>
      </c>
      <c r="L2187" s="14" t="s">
        <v>5648</v>
      </c>
    </row>
    <row r="2188" spans="1:12" ht="27" customHeight="1" x14ac:dyDescent="0.15">
      <c r="A2188" s="37">
        <f t="shared" si="132"/>
        <v>167</v>
      </c>
      <c r="B2188" s="37">
        <f t="shared" si="133"/>
        <v>2</v>
      </c>
      <c r="C2188" s="9" t="str">
        <f t="shared" si="134"/>
        <v>167-2</v>
      </c>
      <c r="D2188" s="40" t="s">
        <v>3643</v>
      </c>
      <c r="E2188" s="41" t="s">
        <v>5339</v>
      </c>
      <c r="F2188" s="41" t="s">
        <v>1915</v>
      </c>
      <c r="G2188" s="41" t="s">
        <v>1529</v>
      </c>
      <c r="H2188" s="42">
        <v>335</v>
      </c>
      <c r="I2188" s="42">
        <v>320</v>
      </c>
      <c r="J2188" s="13"/>
      <c r="K2188" s="14" t="s">
        <v>5487</v>
      </c>
      <c r="L2188" s="14" t="s">
        <v>5648</v>
      </c>
    </row>
    <row r="2189" spans="1:12" ht="27" customHeight="1" x14ac:dyDescent="0.15">
      <c r="A2189" s="37">
        <f t="shared" si="132"/>
        <v>167</v>
      </c>
      <c r="B2189" s="37">
        <f t="shared" si="133"/>
        <v>3</v>
      </c>
      <c r="C2189" s="9" t="str">
        <f t="shared" si="134"/>
        <v>167-3</v>
      </c>
      <c r="D2189" s="40" t="s">
        <v>3643</v>
      </c>
      <c r="E2189" s="41" t="s">
        <v>5900</v>
      </c>
      <c r="F2189" s="41" t="s">
        <v>5530</v>
      </c>
      <c r="G2189" s="41" t="s">
        <v>540</v>
      </c>
      <c r="H2189" s="42">
        <v>308</v>
      </c>
      <c r="I2189" s="42">
        <v>350</v>
      </c>
      <c r="J2189" s="13"/>
      <c r="K2189" s="14" t="s">
        <v>5487</v>
      </c>
      <c r="L2189" s="14" t="s">
        <v>5648</v>
      </c>
    </row>
    <row r="2190" spans="1:12" ht="27" customHeight="1" x14ac:dyDescent="0.15">
      <c r="A2190" s="37">
        <f t="shared" si="132"/>
        <v>167</v>
      </c>
      <c r="B2190" s="37">
        <f t="shared" si="133"/>
        <v>4</v>
      </c>
      <c r="C2190" s="9" t="str">
        <f t="shared" si="134"/>
        <v>167-4</v>
      </c>
      <c r="D2190" s="40" t="s">
        <v>3643</v>
      </c>
      <c r="E2190" s="41" t="s">
        <v>1204</v>
      </c>
      <c r="F2190" s="41" t="s">
        <v>5557</v>
      </c>
      <c r="G2190" s="41" t="s">
        <v>435</v>
      </c>
      <c r="H2190" s="42">
        <v>253</v>
      </c>
      <c r="I2190" s="42">
        <v>300</v>
      </c>
      <c r="J2190" s="13"/>
      <c r="K2190" s="14" t="s">
        <v>5487</v>
      </c>
      <c r="L2190" s="14" t="s">
        <v>5648</v>
      </c>
    </row>
    <row r="2191" spans="1:12" ht="27" customHeight="1" x14ac:dyDescent="0.15">
      <c r="A2191" s="37">
        <f t="shared" si="132"/>
        <v>167</v>
      </c>
      <c r="B2191" s="37">
        <f t="shared" si="133"/>
        <v>5</v>
      </c>
      <c r="C2191" s="9" t="str">
        <f t="shared" si="134"/>
        <v>167-5</v>
      </c>
      <c r="D2191" s="40" t="s">
        <v>3643</v>
      </c>
      <c r="E2191" s="41" t="s">
        <v>5901</v>
      </c>
      <c r="F2191" s="41" t="s">
        <v>1952</v>
      </c>
      <c r="G2191" s="41" t="s">
        <v>3565</v>
      </c>
      <c r="H2191" s="42">
        <v>370</v>
      </c>
      <c r="I2191" s="42">
        <v>400</v>
      </c>
      <c r="J2191" s="13"/>
      <c r="K2191" s="14" t="s">
        <v>5487</v>
      </c>
      <c r="L2191" s="14" t="s">
        <v>5648</v>
      </c>
    </row>
    <row r="2192" spans="1:12" ht="27" customHeight="1" x14ac:dyDescent="0.15">
      <c r="A2192" s="37">
        <f t="shared" si="132"/>
        <v>167</v>
      </c>
      <c r="B2192" s="37">
        <f t="shared" si="133"/>
        <v>6</v>
      </c>
      <c r="C2192" s="9" t="str">
        <f t="shared" si="134"/>
        <v>167-6</v>
      </c>
      <c r="D2192" s="40" t="s">
        <v>3643</v>
      </c>
      <c r="E2192" s="41" t="s">
        <v>5343</v>
      </c>
      <c r="F2192" s="41" t="s">
        <v>5344</v>
      </c>
      <c r="G2192" s="41" t="s">
        <v>3401</v>
      </c>
      <c r="H2192" s="42">
        <v>324</v>
      </c>
      <c r="I2192" s="42">
        <v>250</v>
      </c>
      <c r="J2192" s="13"/>
      <c r="K2192" s="14" t="s">
        <v>5487</v>
      </c>
      <c r="L2192" s="14" t="s">
        <v>5648</v>
      </c>
    </row>
    <row r="2193" spans="1:12" ht="27" customHeight="1" x14ac:dyDescent="0.15">
      <c r="A2193" s="37">
        <f t="shared" si="132"/>
        <v>167</v>
      </c>
      <c r="B2193" s="37">
        <f t="shared" si="133"/>
        <v>7</v>
      </c>
      <c r="C2193" s="9" t="str">
        <f t="shared" si="134"/>
        <v>167-7</v>
      </c>
      <c r="D2193" s="40" t="s">
        <v>3643</v>
      </c>
      <c r="E2193" s="41" t="s">
        <v>4570</v>
      </c>
      <c r="F2193" s="41" t="s">
        <v>5345</v>
      </c>
      <c r="G2193" s="41" t="s">
        <v>540</v>
      </c>
      <c r="H2193" s="42">
        <v>361</v>
      </c>
      <c r="I2193" s="42">
        <v>380</v>
      </c>
      <c r="J2193" s="13"/>
      <c r="K2193" s="14" t="s">
        <v>5487</v>
      </c>
      <c r="L2193" s="14" t="s">
        <v>5648</v>
      </c>
    </row>
    <row r="2194" spans="1:12" ht="27" customHeight="1" x14ac:dyDescent="0.15">
      <c r="A2194" s="37">
        <f t="shared" si="132"/>
        <v>168</v>
      </c>
      <c r="B2194" s="37">
        <f t="shared" si="133"/>
        <v>1</v>
      </c>
      <c r="C2194" s="9" t="str">
        <f t="shared" si="134"/>
        <v>168-1</v>
      </c>
      <c r="D2194" s="40" t="s">
        <v>153</v>
      </c>
      <c r="E2194" s="41" t="s">
        <v>5437</v>
      </c>
      <c r="F2194" s="41" t="s">
        <v>5434</v>
      </c>
      <c r="G2194" s="41" t="s">
        <v>3173</v>
      </c>
      <c r="H2194" s="42">
        <v>1885</v>
      </c>
      <c r="I2194" s="42">
        <v>780</v>
      </c>
      <c r="J2194" s="13"/>
      <c r="K2194" s="14" t="s">
        <v>5487</v>
      </c>
      <c r="L2194" s="14" t="s">
        <v>5655</v>
      </c>
    </row>
    <row r="2195" spans="1:12" ht="27" customHeight="1" x14ac:dyDescent="0.15">
      <c r="A2195" s="37">
        <f t="shared" si="132"/>
        <v>168</v>
      </c>
      <c r="B2195" s="37">
        <f t="shared" si="133"/>
        <v>2</v>
      </c>
      <c r="C2195" s="9" t="str">
        <f t="shared" si="134"/>
        <v>168-2</v>
      </c>
      <c r="D2195" s="40" t="s">
        <v>3643</v>
      </c>
      <c r="E2195" s="41" t="s">
        <v>5286</v>
      </c>
      <c r="F2195" s="41" t="s">
        <v>5346</v>
      </c>
      <c r="G2195" s="41" t="s">
        <v>3643</v>
      </c>
      <c r="H2195" s="42">
        <v>820</v>
      </c>
      <c r="I2195" s="42">
        <v>1010</v>
      </c>
      <c r="J2195" s="13"/>
      <c r="K2195" s="14" t="s">
        <v>5487</v>
      </c>
      <c r="L2195" s="14" t="s">
        <v>5655</v>
      </c>
    </row>
    <row r="2196" spans="1:12" ht="27" customHeight="1" x14ac:dyDescent="0.15">
      <c r="A2196" s="37">
        <f t="shared" si="132"/>
        <v>168</v>
      </c>
      <c r="B2196" s="37">
        <f t="shared" si="133"/>
        <v>3</v>
      </c>
      <c r="C2196" s="9" t="str">
        <f t="shared" si="134"/>
        <v>168-3</v>
      </c>
      <c r="D2196" s="40" t="s">
        <v>3643</v>
      </c>
      <c r="E2196" s="41" t="s">
        <v>3985</v>
      </c>
      <c r="F2196" s="41" t="s">
        <v>5347</v>
      </c>
      <c r="G2196" s="41" t="s">
        <v>3643</v>
      </c>
      <c r="H2196" s="42">
        <v>432</v>
      </c>
      <c r="I2196" s="42">
        <v>400</v>
      </c>
      <c r="J2196" s="13"/>
      <c r="K2196" s="14" t="s">
        <v>5487</v>
      </c>
      <c r="L2196" s="14" t="s">
        <v>5655</v>
      </c>
    </row>
    <row r="2197" spans="1:12" ht="27" customHeight="1" x14ac:dyDescent="0.15">
      <c r="A2197" s="37">
        <f t="shared" si="132"/>
        <v>168</v>
      </c>
      <c r="B2197" s="37">
        <f t="shared" si="133"/>
        <v>4</v>
      </c>
      <c r="C2197" s="9" t="str">
        <f t="shared" si="134"/>
        <v>168-4</v>
      </c>
      <c r="D2197" s="40" t="s">
        <v>182</v>
      </c>
      <c r="E2197" s="41" t="s">
        <v>5286</v>
      </c>
      <c r="F2197" s="41" t="s">
        <v>5348</v>
      </c>
      <c r="G2197" s="41" t="s">
        <v>3643</v>
      </c>
      <c r="H2197" s="42">
        <v>247</v>
      </c>
      <c r="I2197" s="42">
        <v>306</v>
      </c>
      <c r="J2197" s="13"/>
      <c r="K2197" s="14" t="s">
        <v>5487</v>
      </c>
      <c r="L2197" s="14" t="s">
        <v>5655</v>
      </c>
    </row>
    <row r="2198" spans="1:12" ht="27" customHeight="1" x14ac:dyDescent="0.15">
      <c r="A2198" s="37">
        <f t="shared" si="132"/>
        <v>168</v>
      </c>
      <c r="B2198" s="37">
        <f t="shared" si="133"/>
        <v>5</v>
      </c>
      <c r="C2198" s="9" t="str">
        <f t="shared" si="134"/>
        <v>168-5</v>
      </c>
      <c r="D2198" s="40" t="s">
        <v>5435</v>
      </c>
      <c r="E2198" s="41" t="s">
        <v>5438</v>
      </c>
      <c r="F2198" s="41" t="s">
        <v>5436</v>
      </c>
      <c r="G2198" s="41" t="s">
        <v>5249</v>
      </c>
      <c r="H2198" s="42">
        <v>799</v>
      </c>
      <c r="I2198" s="42">
        <v>300</v>
      </c>
      <c r="J2198" s="13"/>
      <c r="K2198" s="14" t="s">
        <v>5487</v>
      </c>
      <c r="L2198" s="14" t="s">
        <v>5655</v>
      </c>
    </row>
    <row r="2199" spans="1:12" ht="27" customHeight="1" x14ac:dyDescent="0.15">
      <c r="A2199" s="37">
        <f t="shared" si="132"/>
        <v>169</v>
      </c>
      <c r="B2199" s="37">
        <f t="shared" si="133"/>
        <v>1</v>
      </c>
      <c r="C2199" s="9" t="str">
        <f t="shared" si="134"/>
        <v>169-1</v>
      </c>
      <c r="D2199" s="40" t="s">
        <v>2720</v>
      </c>
      <c r="E2199" s="41" t="s">
        <v>5349</v>
      </c>
      <c r="F2199" s="41" t="s">
        <v>3566</v>
      </c>
      <c r="G2199" s="41" t="s">
        <v>3207</v>
      </c>
      <c r="H2199" s="42">
        <v>49</v>
      </c>
      <c r="I2199" s="42">
        <v>40</v>
      </c>
      <c r="J2199" s="13"/>
      <c r="K2199" s="14" t="s">
        <v>5487</v>
      </c>
      <c r="L2199" s="14" t="s">
        <v>3811</v>
      </c>
    </row>
    <row r="2200" spans="1:12" ht="27" customHeight="1" x14ac:dyDescent="0.15">
      <c r="A2200" s="37">
        <f t="shared" si="132"/>
        <v>169</v>
      </c>
      <c r="B2200" s="37">
        <f t="shared" si="133"/>
        <v>2</v>
      </c>
      <c r="C2200" s="9" t="str">
        <f t="shared" si="134"/>
        <v>169-2</v>
      </c>
      <c r="D2200" s="40" t="s">
        <v>3643</v>
      </c>
      <c r="E2200" s="41" t="s">
        <v>905</v>
      </c>
      <c r="F2200" s="41" t="s">
        <v>3567</v>
      </c>
      <c r="G2200" s="41" t="s">
        <v>3643</v>
      </c>
      <c r="H2200" s="42">
        <v>69</v>
      </c>
      <c r="I2200" s="42">
        <v>60</v>
      </c>
      <c r="J2200" s="13"/>
      <c r="K2200" s="14" t="s">
        <v>5487</v>
      </c>
      <c r="L2200" s="14" t="s">
        <v>3811</v>
      </c>
    </row>
    <row r="2201" spans="1:12" ht="27" customHeight="1" x14ac:dyDescent="0.15">
      <c r="A2201" s="37">
        <f t="shared" si="132"/>
        <v>169</v>
      </c>
      <c r="B2201" s="37">
        <f t="shared" si="133"/>
        <v>3</v>
      </c>
      <c r="C2201" s="9" t="str">
        <f t="shared" si="134"/>
        <v>169-3</v>
      </c>
      <c r="D2201" s="40" t="s">
        <v>3643</v>
      </c>
      <c r="E2201" s="41" t="s">
        <v>4255</v>
      </c>
      <c r="F2201" s="41" t="s">
        <v>3412</v>
      </c>
      <c r="G2201" s="41" t="s">
        <v>3643</v>
      </c>
      <c r="H2201" s="42">
        <v>74</v>
      </c>
      <c r="I2201" s="42">
        <v>65</v>
      </c>
      <c r="J2201" s="13"/>
      <c r="K2201" s="14" t="s">
        <v>5487</v>
      </c>
      <c r="L2201" s="14" t="s">
        <v>3811</v>
      </c>
    </row>
    <row r="2202" spans="1:12" ht="27" customHeight="1" x14ac:dyDescent="0.15">
      <c r="A2202" s="37">
        <f t="shared" si="132"/>
        <v>169</v>
      </c>
      <c r="B2202" s="37">
        <f t="shared" si="133"/>
        <v>4</v>
      </c>
      <c r="C2202" s="9" t="str">
        <f t="shared" si="134"/>
        <v>169-4</v>
      </c>
      <c r="D2202" s="40" t="s">
        <v>3643</v>
      </c>
      <c r="E2202" s="41" t="s">
        <v>1489</v>
      </c>
      <c r="F2202" s="41" t="s">
        <v>2345</v>
      </c>
      <c r="G2202" s="41" t="s">
        <v>3643</v>
      </c>
      <c r="H2202" s="42">
        <v>125</v>
      </c>
      <c r="I2202" s="42">
        <v>100</v>
      </c>
      <c r="J2202" s="13"/>
      <c r="K2202" s="14" t="s">
        <v>5487</v>
      </c>
      <c r="L2202" s="14" t="s">
        <v>3811</v>
      </c>
    </row>
    <row r="2203" spans="1:12" ht="27" customHeight="1" x14ac:dyDescent="0.15">
      <c r="A2203" s="37">
        <f t="shared" si="132"/>
        <v>169</v>
      </c>
      <c r="B2203" s="37">
        <f t="shared" si="133"/>
        <v>5</v>
      </c>
      <c r="C2203" s="9" t="str">
        <f t="shared" si="134"/>
        <v>169-5</v>
      </c>
      <c r="D2203" s="40" t="s">
        <v>3643</v>
      </c>
      <c r="E2203" s="41" t="s">
        <v>5351</v>
      </c>
      <c r="F2203" s="41" t="s">
        <v>3168</v>
      </c>
      <c r="G2203" s="41" t="s">
        <v>3643</v>
      </c>
      <c r="H2203" s="42">
        <v>52</v>
      </c>
      <c r="I2203" s="42">
        <v>40</v>
      </c>
      <c r="J2203" s="13"/>
      <c r="K2203" s="14" t="s">
        <v>5487</v>
      </c>
      <c r="L2203" s="14" t="s">
        <v>3811</v>
      </c>
    </row>
    <row r="2204" spans="1:12" ht="27" customHeight="1" x14ac:dyDescent="0.15">
      <c r="A2204" s="37">
        <f t="shared" si="132"/>
        <v>169</v>
      </c>
      <c r="B2204" s="37">
        <f t="shared" si="133"/>
        <v>6</v>
      </c>
      <c r="C2204" s="9" t="str">
        <f t="shared" si="134"/>
        <v>169-6</v>
      </c>
      <c r="D2204" s="40" t="s">
        <v>3643</v>
      </c>
      <c r="E2204" s="41" t="s">
        <v>5352</v>
      </c>
      <c r="F2204" s="41" t="s">
        <v>3571</v>
      </c>
      <c r="G2204" s="41" t="s">
        <v>3643</v>
      </c>
      <c r="H2204" s="42">
        <v>396</v>
      </c>
      <c r="I2204" s="42">
        <v>350</v>
      </c>
      <c r="J2204" s="13"/>
      <c r="K2204" s="14" t="s">
        <v>5487</v>
      </c>
      <c r="L2204" s="14" t="s">
        <v>3811</v>
      </c>
    </row>
    <row r="2205" spans="1:12" ht="27" customHeight="1" x14ac:dyDescent="0.15">
      <c r="A2205" s="37">
        <f t="shared" si="132"/>
        <v>169</v>
      </c>
      <c r="B2205" s="37">
        <f t="shared" si="133"/>
        <v>7</v>
      </c>
      <c r="C2205" s="9" t="str">
        <f t="shared" si="134"/>
        <v>169-7</v>
      </c>
      <c r="D2205" s="40" t="s">
        <v>1522</v>
      </c>
      <c r="E2205" s="41" t="s">
        <v>5353</v>
      </c>
      <c r="F2205" s="41" t="s">
        <v>3572</v>
      </c>
      <c r="G2205" s="41" t="s">
        <v>3643</v>
      </c>
      <c r="H2205" s="42">
        <v>194</v>
      </c>
      <c r="I2205" s="42">
        <v>130</v>
      </c>
      <c r="J2205" s="13"/>
      <c r="K2205" s="14" t="s">
        <v>5487</v>
      </c>
      <c r="L2205" s="14" t="s">
        <v>3811</v>
      </c>
    </row>
    <row r="2206" spans="1:12" ht="27" customHeight="1" x14ac:dyDescent="0.15">
      <c r="A2206" s="37">
        <f t="shared" si="132"/>
        <v>169</v>
      </c>
      <c r="B2206" s="37">
        <f t="shared" si="133"/>
        <v>8</v>
      </c>
      <c r="C2206" s="9" t="str">
        <f t="shared" si="134"/>
        <v>169-8</v>
      </c>
      <c r="D2206" s="40" t="s">
        <v>1379</v>
      </c>
      <c r="E2206" s="41" t="s">
        <v>5354</v>
      </c>
      <c r="F2206" s="41" t="s">
        <v>5355</v>
      </c>
      <c r="G2206" s="41" t="s">
        <v>406</v>
      </c>
      <c r="H2206" s="42">
        <v>520</v>
      </c>
      <c r="I2206" s="42">
        <v>600</v>
      </c>
      <c r="J2206" s="13"/>
      <c r="K2206" s="14" t="s">
        <v>5487</v>
      </c>
      <c r="L2206" s="14" t="s">
        <v>3811</v>
      </c>
    </row>
    <row r="2207" spans="1:12" ht="27" customHeight="1" x14ac:dyDescent="0.15">
      <c r="A2207" s="37">
        <f t="shared" ref="A2207:A2209" si="135">IF(L2207=L2206,A2206,A2206+1)</f>
        <v>169</v>
      </c>
      <c r="B2207" s="37">
        <f t="shared" ref="B2207:B2209" si="136">IF(L2207=L2206,B2206+1,1)</f>
        <v>9</v>
      </c>
      <c r="C2207" s="9" t="str">
        <f t="shared" ref="C2207:C2209" si="137">A2207&amp;"-"&amp;B2207</f>
        <v>169-9</v>
      </c>
      <c r="D2207" s="40" t="s">
        <v>3643</v>
      </c>
      <c r="E2207" s="41" t="s">
        <v>5356</v>
      </c>
      <c r="F2207" s="41" t="s">
        <v>5358</v>
      </c>
      <c r="G2207" s="41" t="s">
        <v>3643</v>
      </c>
      <c r="H2207" s="42">
        <v>322</v>
      </c>
      <c r="I2207" s="42">
        <v>360</v>
      </c>
      <c r="J2207" s="13"/>
      <c r="K2207" s="14" t="s">
        <v>5487</v>
      </c>
      <c r="L2207" s="14" t="s">
        <v>3811</v>
      </c>
    </row>
    <row r="2208" spans="1:12" ht="27" customHeight="1" x14ac:dyDescent="0.15">
      <c r="A2208" s="37">
        <f t="shared" si="135"/>
        <v>169</v>
      </c>
      <c r="B2208" s="37">
        <f t="shared" si="136"/>
        <v>10</v>
      </c>
      <c r="C2208" s="9" t="str">
        <f t="shared" si="137"/>
        <v>169-10</v>
      </c>
      <c r="D2208" s="40" t="s">
        <v>5902</v>
      </c>
      <c r="E2208" s="41" t="s">
        <v>5903</v>
      </c>
      <c r="F2208" s="41" t="s">
        <v>5904</v>
      </c>
      <c r="G2208" s="41" t="s">
        <v>5905</v>
      </c>
      <c r="H2208" s="42">
        <v>70</v>
      </c>
      <c r="I2208" s="42">
        <v>55</v>
      </c>
      <c r="J2208" s="13"/>
      <c r="K2208" s="14" t="s">
        <v>5487</v>
      </c>
      <c r="L2208" s="14" t="s">
        <v>3811</v>
      </c>
    </row>
    <row r="2209" spans="1:12" ht="27" customHeight="1" x14ac:dyDescent="0.15">
      <c r="A2209" s="37">
        <f t="shared" si="135"/>
        <v>170</v>
      </c>
      <c r="B2209" s="37">
        <f t="shared" si="136"/>
        <v>1</v>
      </c>
      <c r="C2209" s="9" t="str">
        <f t="shared" si="137"/>
        <v>170-1</v>
      </c>
      <c r="D2209" s="40" t="s">
        <v>1702</v>
      </c>
      <c r="E2209" s="41" t="s">
        <v>1128</v>
      </c>
      <c r="F2209" s="41" t="s">
        <v>3574</v>
      </c>
      <c r="G2209" s="41" t="s">
        <v>3575</v>
      </c>
      <c r="H2209" s="42">
        <v>143</v>
      </c>
      <c r="I2209" s="42">
        <v>120</v>
      </c>
      <c r="J2209" s="13"/>
      <c r="K2209" s="14" t="s">
        <v>5487</v>
      </c>
      <c r="L2209" s="14" t="s">
        <v>4806</v>
      </c>
    </row>
    <row r="2210" spans="1:12" ht="27" customHeight="1" x14ac:dyDescent="0.15"/>
    <row r="2211" spans="1:12" ht="27" customHeight="1" x14ac:dyDescent="0.15"/>
    <row r="2212" spans="1:12" ht="27" customHeight="1" x14ac:dyDescent="0.15"/>
    <row r="2213" spans="1:12" ht="27" customHeight="1" x14ac:dyDescent="0.15"/>
    <row r="2214" spans="1:12" ht="27" customHeight="1" x14ac:dyDescent="0.15"/>
    <row r="2215" spans="1:12" ht="27" customHeight="1" x14ac:dyDescent="0.15"/>
    <row r="2216" spans="1:12" ht="27" customHeight="1" x14ac:dyDescent="0.15"/>
    <row r="2217" spans="1:12" ht="27" customHeight="1" x14ac:dyDescent="0.15"/>
    <row r="2218" spans="1:12" ht="27" customHeight="1" x14ac:dyDescent="0.15"/>
    <row r="2219" spans="1:12" ht="27" customHeight="1" x14ac:dyDescent="0.15"/>
    <row r="2220" spans="1:12" ht="27" customHeight="1" x14ac:dyDescent="0.15"/>
    <row r="2221" spans="1:12" ht="27" customHeight="1" x14ac:dyDescent="0.15"/>
    <row r="2222" spans="1:12" ht="27" customHeight="1" x14ac:dyDescent="0.15"/>
    <row r="2223" spans="1:12" ht="27" customHeight="1" x14ac:dyDescent="0.15"/>
    <row r="2224" spans="1:12" ht="27" customHeight="1" x14ac:dyDescent="0.15"/>
    <row r="2225" ht="27" customHeight="1" x14ac:dyDescent="0.15"/>
    <row r="2226" ht="27" customHeight="1" x14ac:dyDescent="0.15"/>
    <row r="2227" ht="27" customHeight="1" x14ac:dyDescent="0.15"/>
    <row r="2228" ht="27" customHeight="1" x14ac:dyDescent="0.15"/>
    <row r="2229" ht="27" customHeight="1" x14ac:dyDescent="0.15"/>
    <row r="2230" ht="27" customHeight="1" x14ac:dyDescent="0.15"/>
    <row r="2231" ht="27" customHeight="1" x14ac:dyDescent="0.15"/>
    <row r="2232" ht="27" customHeight="1" x14ac:dyDescent="0.15"/>
    <row r="2233" ht="27" customHeight="1" x14ac:dyDescent="0.15"/>
    <row r="2234" ht="27" customHeight="1" x14ac:dyDescent="0.15"/>
    <row r="2235" ht="27" customHeight="1" x14ac:dyDescent="0.15"/>
    <row r="2236" ht="27" customHeight="1" x14ac:dyDescent="0.15"/>
    <row r="2237" ht="27" customHeight="1" x14ac:dyDescent="0.15"/>
    <row r="2238" ht="27" customHeight="1" x14ac:dyDescent="0.15"/>
    <row r="2239" ht="27" customHeight="1" x14ac:dyDescent="0.15"/>
    <row r="2240" ht="27" customHeight="1" x14ac:dyDescent="0.15"/>
    <row r="2241" ht="27" customHeight="1" x14ac:dyDescent="0.15"/>
    <row r="2242" ht="27" customHeight="1" x14ac:dyDescent="0.15"/>
    <row r="2243" ht="27" customHeight="1" x14ac:dyDescent="0.15"/>
    <row r="2244" ht="27" customHeight="1" x14ac:dyDescent="0.15"/>
    <row r="2245" ht="27" customHeight="1" x14ac:dyDescent="0.15"/>
    <row r="2246" ht="27" customHeight="1" x14ac:dyDescent="0.15"/>
    <row r="2247" ht="27" customHeight="1" x14ac:dyDescent="0.15"/>
    <row r="2248" ht="27" customHeight="1" x14ac:dyDescent="0.15"/>
    <row r="2249" ht="27" customHeight="1" x14ac:dyDescent="0.15"/>
    <row r="2250" ht="27" customHeight="1" x14ac:dyDescent="0.15"/>
    <row r="2251" ht="27" customHeight="1" x14ac:dyDescent="0.15"/>
    <row r="2252" ht="27" customHeight="1" x14ac:dyDescent="0.15"/>
    <row r="2253" ht="27" customHeight="1" x14ac:dyDescent="0.15"/>
    <row r="2254" ht="27" customHeight="1" x14ac:dyDescent="0.15"/>
    <row r="2255" ht="27" customHeight="1" x14ac:dyDescent="0.15"/>
    <row r="2256" ht="27" customHeight="1" x14ac:dyDescent="0.15"/>
    <row r="2257" ht="27" customHeight="1" x14ac:dyDescent="0.15"/>
    <row r="2258" ht="27" customHeight="1" x14ac:dyDescent="0.15"/>
    <row r="2259" ht="27" customHeight="1" x14ac:dyDescent="0.15"/>
    <row r="2260" ht="27" customHeight="1" x14ac:dyDescent="0.15"/>
    <row r="2261" ht="27" customHeight="1" x14ac:dyDescent="0.15"/>
    <row r="2262" ht="27" customHeight="1" x14ac:dyDescent="0.15"/>
    <row r="2263" ht="27" customHeight="1" x14ac:dyDescent="0.15"/>
    <row r="2264" ht="27" customHeight="1" x14ac:dyDescent="0.15"/>
    <row r="2265" ht="27" customHeight="1" x14ac:dyDescent="0.15"/>
    <row r="2266" ht="27" customHeight="1" x14ac:dyDescent="0.15"/>
    <row r="2267" ht="27" customHeight="1" x14ac:dyDescent="0.15"/>
    <row r="2268" ht="27" customHeight="1" x14ac:dyDescent="0.15"/>
    <row r="2269" ht="27" customHeight="1" x14ac:dyDescent="0.15"/>
    <row r="2270" ht="27" customHeight="1" x14ac:dyDescent="0.15"/>
    <row r="2271" ht="27" customHeight="1" x14ac:dyDescent="0.15"/>
    <row r="2272" ht="27" customHeight="1" x14ac:dyDescent="0.15"/>
    <row r="2273" ht="27" customHeight="1" x14ac:dyDescent="0.15"/>
  </sheetData>
  <autoFilter ref="C2:P2209"/>
  <customSheetViews>
    <customSheetView guid="{74CE4580-87AF-414D-B583-1643288C8771}" scale="90" showPageBreaks="1" fitToPage="1" printArea="1" showAutoFilter="1" view="pageBreakPreview" topLeftCell="A37">
      <selection activeCell="G49" sqref="G49"/>
      <pageMargins left="0.70866141732283472" right="0.70866141732283472" top="0.74803149606299213" bottom="0.74803149606299213" header="0.31496062992125984" footer="0.31496062992125984"/>
      <pageSetup paperSize="9" scale="74" fitToHeight="0" orientation="landscape" r:id="rId1"/>
      <autoFilter ref="C2:P2218"/>
    </customSheetView>
  </customSheetViews>
  <mergeCells count="5">
    <mergeCell ref="G1:I1"/>
    <mergeCell ref="D2:D3"/>
    <mergeCell ref="E2:E3"/>
    <mergeCell ref="F2:F3"/>
    <mergeCell ref="G2:G3"/>
  </mergeCells>
  <phoneticPr fontId="3"/>
  <pageMargins left="0.70866141732283472" right="0.70866141732283472" top="0.74803149606299213" bottom="0.74803149606299213" header="0.31496062992125984" footer="0.31496062992125984"/>
  <pageSetup paperSize="9" scale="74"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84"/>
  <sheetViews>
    <sheetView view="pageBreakPreview" topLeftCell="A130" zoomScale="85" zoomScaleSheetLayoutView="85" workbookViewId="0">
      <selection activeCell="D137" sqref="D137:D139"/>
    </sheetView>
  </sheetViews>
  <sheetFormatPr defaultColWidth="9" defaultRowHeight="13.5" x14ac:dyDescent="0.15"/>
  <cols>
    <col min="1" max="1" width="10.5" style="2" bestFit="1" customWidth="1"/>
    <col min="2" max="2" width="11.625" style="2" bestFit="1" customWidth="1"/>
    <col min="3" max="4" width="49.375" style="2" customWidth="1"/>
    <col min="5" max="5" width="40.5" style="2" customWidth="1"/>
    <col min="6" max="6" width="10.375" style="2" customWidth="1"/>
    <col min="7" max="7" width="11.875" style="2" customWidth="1"/>
    <col min="8" max="8" width="9.125" style="19" bestFit="1" customWidth="1"/>
    <col min="9" max="9" width="9" style="2" customWidth="1"/>
    <col min="10" max="16384" width="9" style="2"/>
  </cols>
  <sheetData>
    <row r="1" spans="1:8" ht="27" x14ac:dyDescent="0.15">
      <c r="A1" s="20" t="s">
        <v>3609</v>
      </c>
      <c r="B1" s="50" t="s">
        <v>9</v>
      </c>
      <c r="C1" s="50" t="s">
        <v>26</v>
      </c>
      <c r="D1" s="50" t="s">
        <v>40</v>
      </c>
      <c r="E1" s="50" t="s">
        <v>65</v>
      </c>
      <c r="F1" s="29" t="s">
        <v>4991</v>
      </c>
      <c r="G1" s="29" t="s">
        <v>5476</v>
      </c>
    </row>
    <row r="2" spans="1:8" s="5" customFormat="1" x14ac:dyDescent="0.15">
      <c r="A2" s="21"/>
      <c r="B2" s="51"/>
      <c r="C2" s="51"/>
      <c r="D2" s="51"/>
      <c r="E2" s="51"/>
      <c r="F2" s="30" t="s">
        <v>1513</v>
      </c>
      <c r="G2" s="30" t="s">
        <v>5475</v>
      </c>
      <c r="H2" s="33"/>
    </row>
    <row r="3" spans="1:8" ht="27" customHeight="1" x14ac:dyDescent="0.15">
      <c r="A3" s="22">
        <v>1</v>
      </c>
      <c r="B3" s="23" t="s">
        <v>61</v>
      </c>
      <c r="C3" s="25" t="s">
        <v>3641</v>
      </c>
      <c r="D3" s="25" t="s">
        <v>55</v>
      </c>
      <c r="E3" s="25" t="s">
        <v>47</v>
      </c>
      <c r="F3" s="31">
        <v>149</v>
      </c>
      <c r="G3" s="31">
        <v>84</v>
      </c>
      <c r="H3" s="19" t="s">
        <v>5477</v>
      </c>
    </row>
    <row r="4" spans="1:8" ht="27" customHeight="1" x14ac:dyDescent="0.15">
      <c r="A4" s="22">
        <f t="shared" ref="A4:A2220" si="0">$A$3+A3</f>
        <v>2</v>
      </c>
      <c r="B4" s="23" t="s">
        <v>3643</v>
      </c>
      <c r="C4" s="25" t="s">
        <v>230</v>
      </c>
      <c r="D4" s="25" t="s">
        <v>81</v>
      </c>
      <c r="E4" s="25" t="s">
        <v>72</v>
      </c>
      <c r="F4" s="31">
        <v>282</v>
      </c>
      <c r="G4" s="31">
        <v>220</v>
      </c>
      <c r="H4" s="19" t="s">
        <v>5477</v>
      </c>
    </row>
    <row r="5" spans="1:8" ht="27" customHeight="1" x14ac:dyDescent="0.15">
      <c r="A5" s="22">
        <f t="shared" si="0"/>
        <v>3</v>
      </c>
      <c r="B5" s="23" t="s">
        <v>153</v>
      </c>
      <c r="C5" s="25" t="s">
        <v>3644</v>
      </c>
      <c r="D5" s="25" t="s">
        <v>145</v>
      </c>
      <c r="E5" s="25" t="s">
        <v>47</v>
      </c>
      <c r="F5" s="31">
        <v>163</v>
      </c>
      <c r="G5" s="31">
        <v>100</v>
      </c>
      <c r="H5" s="19" t="s">
        <v>5477</v>
      </c>
    </row>
    <row r="6" spans="1:8" ht="27" customHeight="1" x14ac:dyDescent="0.15">
      <c r="A6" s="22">
        <f t="shared" si="0"/>
        <v>4</v>
      </c>
      <c r="B6" s="23" t="s">
        <v>3643</v>
      </c>
      <c r="C6" s="25" t="s">
        <v>2156</v>
      </c>
      <c r="D6" s="25" t="s">
        <v>158</v>
      </c>
      <c r="E6" s="25" t="s">
        <v>3643</v>
      </c>
      <c r="F6" s="31">
        <v>128</v>
      </c>
      <c r="G6" s="31">
        <v>100</v>
      </c>
      <c r="H6" s="19" t="s">
        <v>5477</v>
      </c>
    </row>
    <row r="7" spans="1:8" ht="27" customHeight="1" x14ac:dyDescent="0.15">
      <c r="A7" s="22">
        <f t="shared" si="0"/>
        <v>5</v>
      </c>
      <c r="B7" s="23" t="s">
        <v>3643</v>
      </c>
      <c r="C7" s="25" t="s">
        <v>3645</v>
      </c>
      <c r="D7" s="25" t="s">
        <v>139</v>
      </c>
      <c r="E7" s="25" t="s">
        <v>3643</v>
      </c>
      <c r="F7" s="31">
        <v>108</v>
      </c>
      <c r="G7" s="31">
        <v>100</v>
      </c>
      <c r="H7" s="19" t="s">
        <v>5477</v>
      </c>
    </row>
    <row r="8" spans="1:8" ht="27" customHeight="1" x14ac:dyDescent="0.15">
      <c r="A8" s="22">
        <f t="shared" si="0"/>
        <v>6</v>
      </c>
      <c r="B8" s="23" t="s">
        <v>3643</v>
      </c>
      <c r="C8" s="25" t="s">
        <v>3648</v>
      </c>
      <c r="D8" s="25" t="s">
        <v>168</v>
      </c>
      <c r="E8" s="25" t="s">
        <v>3643</v>
      </c>
      <c r="F8" s="31">
        <v>116</v>
      </c>
      <c r="G8" s="31">
        <v>100</v>
      </c>
      <c r="H8" s="19" t="s">
        <v>5477</v>
      </c>
    </row>
    <row r="9" spans="1:8" ht="27" customHeight="1" x14ac:dyDescent="0.15">
      <c r="A9" s="22">
        <f t="shared" si="0"/>
        <v>7</v>
      </c>
      <c r="B9" s="23" t="s">
        <v>3643</v>
      </c>
      <c r="C9" s="25" t="s">
        <v>3650</v>
      </c>
      <c r="D9" s="25" t="s">
        <v>191</v>
      </c>
      <c r="E9" s="25" t="s">
        <v>3643</v>
      </c>
      <c r="F9" s="31">
        <v>160</v>
      </c>
      <c r="G9" s="31">
        <v>193</v>
      </c>
      <c r="H9" s="19" t="s">
        <v>5477</v>
      </c>
    </row>
    <row r="10" spans="1:8" ht="27" customHeight="1" x14ac:dyDescent="0.15">
      <c r="A10" s="22">
        <f t="shared" si="0"/>
        <v>8</v>
      </c>
      <c r="B10" s="23" t="s">
        <v>3643</v>
      </c>
      <c r="C10" s="25" t="s">
        <v>3652</v>
      </c>
      <c r="D10" s="25" t="s">
        <v>205</v>
      </c>
      <c r="E10" s="25" t="s">
        <v>3643</v>
      </c>
      <c r="F10" s="31">
        <v>108</v>
      </c>
      <c r="G10" s="31">
        <v>100</v>
      </c>
      <c r="H10" s="19" t="s">
        <v>5477</v>
      </c>
    </row>
    <row r="11" spans="1:8" ht="27" customHeight="1" x14ac:dyDescent="0.15">
      <c r="A11" s="22">
        <f t="shared" si="0"/>
        <v>9</v>
      </c>
      <c r="B11" s="23" t="s">
        <v>3643</v>
      </c>
      <c r="C11" s="25" t="s">
        <v>3654</v>
      </c>
      <c r="D11" s="25" t="s">
        <v>208</v>
      </c>
      <c r="E11" s="25" t="s">
        <v>3643</v>
      </c>
      <c r="F11" s="31">
        <v>122</v>
      </c>
      <c r="G11" s="31">
        <v>125</v>
      </c>
      <c r="H11" s="19" t="s">
        <v>5477</v>
      </c>
    </row>
    <row r="12" spans="1:8" ht="27" customHeight="1" x14ac:dyDescent="0.15">
      <c r="A12" s="22">
        <f t="shared" si="0"/>
        <v>10</v>
      </c>
      <c r="B12" s="23" t="s">
        <v>3643</v>
      </c>
      <c r="C12" s="25" t="s">
        <v>3655</v>
      </c>
      <c r="D12" s="25" t="s">
        <v>217</v>
      </c>
      <c r="E12" s="25" t="s">
        <v>3643</v>
      </c>
      <c r="F12" s="31">
        <v>116</v>
      </c>
      <c r="G12" s="31">
        <v>80</v>
      </c>
      <c r="H12" s="19" t="s">
        <v>5477</v>
      </c>
    </row>
    <row r="13" spans="1:8" ht="27" customHeight="1" x14ac:dyDescent="0.15">
      <c r="A13" s="22">
        <f t="shared" si="0"/>
        <v>11</v>
      </c>
      <c r="B13" s="23" t="s">
        <v>3643</v>
      </c>
      <c r="C13" s="25" t="s">
        <v>2007</v>
      </c>
      <c r="D13" s="25" t="s">
        <v>226</v>
      </c>
      <c r="E13" s="25" t="s">
        <v>3643</v>
      </c>
      <c r="F13" s="31">
        <v>95</v>
      </c>
      <c r="G13" s="31">
        <v>120</v>
      </c>
      <c r="H13" s="19" t="s">
        <v>5477</v>
      </c>
    </row>
    <row r="14" spans="1:8" ht="27" customHeight="1" x14ac:dyDescent="0.15">
      <c r="A14" s="22">
        <f t="shared" si="0"/>
        <v>12</v>
      </c>
      <c r="B14" s="23" t="s">
        <v>3643</v>
      </c>
      <c r="C14" s="25" t="s">
        <v>3656</v>
      </c>
      <c r="D14" s="25" t="s">
        <v>251</v>
      </c>
      <c r="E14" s="25" t="s">
        <v>3602</v>
      </c>
      <c r="F14" s="31">
        <v>867</v>
      </c>
      <c r="G14" s="31">
        <v>493</v>
      </c>
      <c r="H14" s="19" t="s">
        <v>5477</v>
      </c>
    </row>
    <row r="15" spans="1:8" ht="27" customHeight="1" x14ac:dyDescent="0.15">
      <c r="A15" s="22">
        <f t="shared" si="0"/>
        <v>13</v>
      </c>
      <c r="B15" s="23" t="s">
        <v>3643</v>
      </c>
      <c r="C15" s="25" t="s">
        <v>3658</v>
      </c>
      <c r="D15" s="25" t="s">
        <v>124</v>
      </c>
      <c r="E15" s="25" t="s">
        <v>233</v>
      </c>
      <c r="F15" s="31">
        <v>2567</v>
      </c>
      <c r="G15" s="31">
        <v>2237</v>
      </c>
      <c r="H15" s="19" t="s">
        <v>5477</v>
      </c>
    </row>
    <row r="16" spans="1:8" ht="27" customHeight="1" x14ac:dyDescent="0.15">
      <c r="A16" s="22">
        <f t="shared" si="0"/>
        <v>14</v>
      </c>
      <c r="B16" s="23" t="s">
        <v>30</v>
      </c>
      <c r="C16" s="25" t="s">
        <v>3659</v>
      </c>
      <c r="D16" s="25" t="s">
        <v>107</v>
      </c>
      <c r="E16" s="25" t="s">
        <v>523</v>
      </c>
      <c r="F16" s="31">
        <v>463</v>
      </c>
      <c r="G16" s="31">
        <v>521</v>
      </c>
      <c r="H16" s="19" t="s">
        <v>5477</v>
      </c>
    </row>
    <row r="17" spans="1:8" ht="27" customHeight="1" x14ac:dyDescent="0.15">
      <c r="A17" s="22">
        <f t="shared" si="0"/>
        <v>15</v>
      </c>
      <c r="B17" s="23" t="s">
        <v>545</v>
      </c>
      <c r="C17" s="25" t="s">
        <v>3661</v>
      </c>
      <c r="D17" s="25" t="s">
        <v>554</v>
      </c>
      <c r="E17" s="25" t="s">
        <v>559</v>
      </c>
      <c r="F17" s="31">
        <v>174</v>
      </c>
      <c r="G17" s="31">
        <v>100</v>
      </c>
      <c r="H17" s="19" t="s">
        <v>5477</v>
      </c>
    </row>
    <row r="18" spans="1:8" ht="27" customHeight="1" x14ac:dyDescent="0.15">
      <c r="A18" s="22">
        <f t="shared" si="0"/>
        <v>16</v>
      </c>
      <c r="B18" s="23" t="s">
        <v>159</v>
      </c>
      <c r="C18" s="25" t="s">
        <v>3662</v>
      </c>
      <c r="D18" s="25" t="s">
        <v>570</v>
      </c>
      <c r="E18" s="25" t="s">
        <v>577</v>
      </c>
      <c r="F18" s="31">
        <v>241</v>
      </c>
      <c r="G18" s="31">
        <v>184</v>
      </c>
      <c r="H18" s="19" t="s">
        <v>5477</v>
      </c>
    </row>
    <row r="19" spans="1:8" ht="27" customHeight="1" x14ac:dyDescent="0.15">
      <c r="A19" s="22">
        <f t="shared" si="0"/>
        <v>17</v>
      </c>
      <c r="B19" s="23" t="s">
        <v>631</v>
      </c>
      <c r="C19" s="25" t="s">
        <v>1934</v>
      </c>
      <c r="D19" s="25" t="s">
        <v>642</v>
      </c>
      <c r="E19" s="25" t="s">
        <v>47</v>
      </c>
      <c r="F19" s="31">
        <v>907</v>
      </c>
      <c r="G19" s="31">
        <v>380</v>
      </c>
      <c r="H19" s="19" t="s">
        <v>5477</v>
      </c>
    </row>
    <row r="20" spans="1:8" ht="27" customHeight="1" x14ac:dyDescent="0.15">
      <c r="A20" s="22">
        <f t="shared" si="0"/>
        <v>18</v>
      </c>
      <c r="B20" s="23" t="s">
        <v>12</v>
      </c>
      <c r="C20" s="25" t="s">
        <v>3664</v>
      </c>
      <c r="D20" s="25" t="s">
        <v>157</v>
      </c>
      <c r="E20" s="25" t="s">
        <v>3643</v>
      </c>
      <c r="F20" s="31">
        <v>1378</v>
      </c>
      <c r="G20" s="31">
        <v>1160</v>
      </c>
      <c r="H20" s="19" t="s">
        <v>5477</v>
      </c>
    </row>
    <row r="21" spans="1:8" ht="27" customHeight="1" x14ac:dyDescent="0.15">
      <c r="A21" s="22">
        <f t="shared" si="0"/>
        <v>19</v>
      </c>
      <c r="B21" s="23" t="s">
        <v>22</v>
      </c>
      <c r="C21" s="25" t="s">
        <v>1291</v>
      </c>
      <c r="D21" s="25" t="s">
        <v>102</v>
      </c>
      <c r="E21" s="25" t="s">
        <v>1336</v>
      </c>
      <c r="F21" s="31">
        <v>110</v>
      </c>
      <c r="G21" s="31">
        <v>80</v>
      </c>
      <c r="H21" s="19" t="s">
        <v>5477</v>
      </c>
    </row>
    <row r="22" spans="1:8" ht="27" customHeight="1" x14ac:dyDescent="0.15">
      <c r="A22" s="22">
        <f t="shared" si="0"/>
        <v>20</v>
      </c>
      <c r="B22" s="23" t="s">
        <v>4757</v>
      </c>
      <c r="C22" s="25" t="s">
        <v>5452</v>
      </c>
      <c r="D22" s="25" t="s">
        <v>1866</v>
      </c>
      <c r="E22" s="25" t="s">
        <v>5453</v>
      </c>
      <c r="F22" s="31">
        <v>121.55</v>
      </c>
      <c r="G22" s="31">
        <v>90</v>
      </c>
      <c r="H22" s="19" t="s">
        <v>5477</v>
      </c>
    </row>
    <row r="23" spans="1:8" ht="27" customHeight="1" x14ac:dyDescent="0.15">
      <c r="A23" s="22">
        <f t="shared" si="0"/>
        <v>21</v>
      </c>
      <c r="B23" s="23" t="s">
        <v>61</v>
      </c>
      <c r="C23" s="25" t="s">
        <v>3545</v>
      </c>
      <c r="D23" s="25" t="s">
        <v>78</v>
      </c>
      <c r="E23" s="25" t="s">
        <v>5249</v>
      </c>
      <c r="F23" s="31">
        <v>157</v>
      </c>
      <c r="G23" s="31">
        <v>117</v>
      </c>
      <c r="H23" s="19" t="s">
        <v>5477</v>
      </c>
    </row>
    <row r="24" spans="1:8" ht="27" customHeight="1" x14ac:dyDescent="0.15">
      <c r="A24" s="22">
        <f t="shared" si="0"/>
        <v>22</v>
      </c>
      <c r="B24" s="23" t="s">
        <v>153</v>
      </c>
      <c r="C24" s="25" t="s">
        <v>3666</v>
      </c>
      <c r="D24" s="25" t="s">
        <v>175</v>
      </c>
      <c r="E24" s="25" t="s">
        <v>3643</v>
      </c>
      <c r="F24" s="31">
        <v>94</v>
      </c>
      <c r="G24" s="31">
        <v>80</v>
      </c>
      <c r="H24" s="19" t="s">
        <v>5477</v>
      </c>
    </row>
    <row r="25" spans="1:8" ht="27" customHeight="1" x14ac:dyDescent="0.15">
      <c r="A25" s="22">
        <f t="shared" si="0"/>
        <v>23</v>
      </c>
      <c r="B25" s="23" t="s">
        <v>3643</v>
      </c>
      <c r="C25" s="25" t="s">
        <v>3667</v>
      </c>
      <c r="D25" s="25" t="s">
        <v>270</v>
      </c>
      <c r="E25" s="25" t="s">
        <v>3643</v>
      </c>
      <c r="F25" s="31">
        <v>83</v>
      </c>
      <c r="G25" s="31">
        <v>60</v>
      </c>
      <c r="H25" s="19" t="s">
        <v>5477</v>
      </c>
    </row>
    <row r="26" spans="1:8" ht="27" customHeight="1" x14ac:dyDescent="0.15">
      <c r="A26" s="22">
        <f t="shared" si="0"/>
        <v>24</v>
      </c>
      <c r="B26" s="23" t="s">
        <v>3643</v>
      </c>
      <c r="C26" s="25" t="s">
        <v>3669</v>
      </c>
      <c r="D26" s="25" t="s">
        <v>274</v>
      </c>
      <c r="E26" s="25" t="s">
        <v>3643</v>
      </c>
      <c r="F26" s="31">
        <v>103</v>
      </c>
      <c r="G26" s="31">
        <v>70</v>
      </c>
      <c r="H26" s="19" t="s">
        <v>5477</v>
      </c>
    </row>
    <row r="27" spans="1:8" ht="27" customHeight="1" x14ac:dyDescent="0.15">
      <c r="A27" s="22">
        <f t="shared" si="0"/>
        <v>25</v>
      </c>
      <c r="B27" s="23" t="s">
        <v>3643</v>
      </c>
      <c r="C27" s="25" t="s">
        <v>3671</v>
      </c>
      <c r="D27" s="25" t="s">
        <v>280</v>
      </c>
      <c r="E27" s="25" t="s">
        <v>3643</v>
      </c>
      <c r="F27" s="31">
        <v>452</v>
      </c>
      <c r="G27" s="31">
        <v>396</v>
      </c>
      <c r="H27" s="19" t="s">
        <v>5477</v>
      </c>
    </row>
    <row r="28" spans="1:8" ht="27" customHeight="1" x14ac:dyDescent="0.15">
      <c r="A28" s="22">
        <f t="shared" si="0"/>
        <v>26</v>
      </c>
      <c r="B28" s="23" t="s">
        <v>3643</v>
      </c>
      <c r="C28" s="25" t="s">
        <v>3673</v>
      </c>
      <c r="D28" s="25" t="s">
        <v>138</v>
      </c>
      <c r="E28" s="25" t="s">
        <v>3643</v>
      </c>
      <c r="F28" s="31">
        <v>168</v>
      </c>
      <c r="G28" s="31">
        <v>170</v>
      </c>
      <c r="H28" s="19" t="s">
        <v>5477</v>
      </c>
    </row>
    <row r="29" spans="1:8" ht="27" customHeight="1" x14ac:dyDescent="0.15">
      <c r="A29" s="22">
        <f t="shared" si="0"/>
        <v>27</v>
      </c>
      <c r="B29" s="23" t="s">
        <v>3643</v>
      </c>
      <c r="C29" s="25" t="s">
        <v>3674</v>
      </c>
      <c r="D29" s="25" t="s">
        <v>49</v>
      </c>
      <c r="E29" s="25" t="s">
        <v>3643</v>
      </c>
      <c r="F29" s="31">
        <v>90</v>
      </c>
      <c r="G29" s="31">
        <v>60</v>
      </c>
      <c r="H29" s="19" t="s">
        <v>5477</v>
      </c>
    </row>
    <row r="30" spans="1:8" ht="27" customHeight="1" x14ac:dyDescent="0.15">
      <c r="A30" s="22">
        <f t="shared" si="0"/>
        <v>28</v>
      </c>
      <c r="B30" s="23" t="s">
        <v>3643</v>
      </c>
      <c r="C30" s="25" t="s">
        <v>2350</v>
      </c>
      <c r="D30" s="25" t="s">
        <v>264</v>
      </c>
      <c r="E30" s="25" t="s">
        <v>3643</v>
      </c>
      <c r="F30" s="31">
        <v>183</v>
      </c>
      <c r="G30" s="31">
        <v>150</v>
      </c>
      <c r="H30" s="19" t="s">
        <v>5477</v>
      </c>
    </row>
    <row r="31" spans="1:8" ht="27" customHeight="1" x14ac:dyDescent="0.15">
      <c r="A31" s="22">
        <f t="shared" si="0"/>
        <v>29</v>
      </c>
      <c r="B31" s="23" t="s">
        <v>3643</v>
      </c>
      <c r="C31" s="25" t="s">
        <v>961</v>
      </c>
      <c r="D31" s="25" t="s">
        <v>294</v>
      </c>
      <c r="E31" s="25" t="s">
        <v>3643</v>
      </c>
      <c r="F31" s="31">
        <v>70</v>
      </c>
      <c r="G31" s="31">
        <v>55</v>
      </c>
      <c r="H31" s="19" t="s">
        <v>5477</v>
      </c>
    </row>
    <row r="32" spans="1:8" ht="27" customHeight="1" x14ac:dyDescent="0.15">
      <c r="A32" s="22">
        <f t="shared" si="0"/>
        <v>30</v>
      </c>
      <c r="B32" s="23" t="s">
        <v>545</v>
      </c>
      <c r="C32" s="25" t="s">
        <v>3675</v>
      </c>
      <c r="D32" s="25" t="s">
        <v>11</v>
      </c>
      <c r="E32" s="25" t="s">
        <v>563</v>
      </c>
      <c r="F32" s="31">
        <v>131</v>
      </c>
      <c r="G32" s="31">
        <v>148</v>
      </c>
      <c r="H32" s="19" t="s">
        <v>5477</v>
      </c>
    </row>
    <row r="33" spans="1:8" ht="27" customHeight="1" x14ac:dyDescent="0.15">
      <c r="A33" s="22">
        <f t="shared" si="0"/>
        <v>31</v>
      </c>
      <c r="B33" s="23" t="s">
        <v>159</v>
      </c>
      <c r="C33" s="25" t="s">
        <v>3677</v>
      </c>
      <c r="D33" s="25" t="s">
        <v>583</v>
      </c>
      <c r="E33" s="25" t="s">
        <v>3678</v>
      </c>
      <c r="F33" s="31">
        <v>929</v>
      </c>
      <c r="G33" s="31">
        <v>602</v>
      </c>
      <c r="H33" s="19" t="s">
        <v>5477</v>
      </c>
    </row>
    <row r="34" spans="1:8" ht="27" customHeight="1" x14ac:dyDescent="0.15">
      <c r="A34" s="22">
        <f t="shared" si="0"/>
        <v>32</v>
      </c>
      <c r="B34" s="23" t="s">
        <v>598</v>
      </c>
      <c r="C34" s="25" t="s">
        <v>1235</v>
      </c>
      <c r="D34" s="25" t="s">
        <v>607</v>
      </c>
      <c r="E34" s="25" t="s">
        <v>2480</v>
      </c>
      <c r="F34" s="31">
        <v>1541</v>
      </c>
      <c r="G34" s="31">
        <v>1866</v>
      </c>
      <c r="H34" s="19" t="s">
        <v>5477</v>
      </c>
    </row>
    <row r="35" spans="1:8" ht="27" customHeight="1" x14ac:dyDescent="0.15">
      <c r="A35" s="22">
        <f t="shared" si="0"/>
        <v>33</v>
      </c>
      <c r="B35" s="23" t="s">
        <v>2145</v>
      </c>
      <c r="C35" s="25" t="s">
        <v>5418</v>
      </c>
      <c r="D35" s="25" t="s">
        <v>2452</v>
      </c>
      <c r="E35" s="25" t="s">
        <v>2677</v>
      </c>
      <c r="F35" s="31">
        <v>127</v>
      </c>
      <c r="G35" s="31">
        <v>91</v>
      </c>
      <c r="H35" s="19" t="s">
        <v>5477</v>
      </c>
    </row>
    <row r="36" spans="1:8" ht="27" customHeight="1" x14ac:dyDescent="0.15">
      <c r="A36" s="22">
        <f t="shared" si="0"/>
        <v>34</v>
      </c>
      <c r="B36" s="23" t="s">
        <v>61</v>
      </c>
      <c r="C36" s="25" t="s">
        <v>3679</v>
      </c>
      <c r="D36" s="25" t="s">
        <v>94</v>
      </c>
      <c r="E36" s="25" t="s">
        <v>4204</v>
      </c>
      <c r="F36" s="31">
        <v>164</v>
      </c>
      <c r="G36" s="31">
        <v>165</v>
      </c>
      <c r="H36" s="19" t="s">
        <v>5477</v>
      </c>
    </row>
    <row r="37" spans="1:8" ht="27" customHeight="1" x14ac:dyDescent="0.15">
      <c r="A37" s="22">
        <f t="shared" si="0"/>
        <v>35</v>
      </c>
      <c r="B37" s="23" t="s">
        <v>153</v>
      </c>
      <c r="C37" s="25" t="s">
        <v>2653</v>
      </c>
      <c r="D37" s="25" t="s">
        <v>298</v>
      </c>
      <c r="E37" s="25" t="s">
        <v>3643</v>
      </c>
      <c r="F37" s="31">
        <v>165</v>
      </c>
      <c r="G37" s="31">
        <v>130</v>
      </c>
      <c r="H37" s="19" t="s">
        <v>5477</v>
      </c>
    </row>
    <row r="38" spans="1:8" ht="27" customHeight="1" x14ac:dyDescent="0.15">
      <c r="A38" s="22">
        <f t="shared" si="0"/>
        <v>36</v>
      </c>
      <c r="B38" s="23" t="s">
        <v>3643</v>
      </c>
      <c r="C38" s="25" t="s">
        <v>3680</v>
      </c>
      <c r="D38" s="25" t="s">
        <v>311</v>
      </c>
      <c r="E38" s="25" t="s">
        <v>3643</v>
      </c>
      <c r="F38" s="31">
        <v>265</v>
      </c>
      <c r="G38" s="31">
        <v>160</v>
      </c>
      <c r="H38" s="19" t="s">
        <v>5477</v>
      </c>
    </row>
    <row r="39" spans="1:8" ht="27" customHeight="1" x14ac:dyDescent="0.15">
      <c r="A39" s="22">
        <f t="shared" si="0"/>
        <v>37</v>
      </c>
      <c r="B39" s="23" t="s">
        <v>3643</v>
      </c>
      <c r="C39" s="25" t="s">
        <v>3681</v>
      </c>
      <c r="D39" s="25" t="s">
        <v>3610</v>
      </c>
      <c r="E39" s="25" t="s">
        <v>3643</v>
      </c>
      <c r="F39" s="31">
        <v>89</v>
      </c>
      <c r="G39" s="31">
        <v>90</v>
      </c>
      <c r="H39" s="19" t="s">
        <v>5477</v>
      </c>
    </row>
    <row r="40" spans="1:8" ht="27" customHeight="1" x14ac:dyDescent="0.15">
      <c r="A40" s="22">
        <f t="shared" si="0"/>
        <v>38</v>
      </c>
      <c r="B40" s="23" t="s">
        <v>3643</v>
      </c>
      <c r="C40" s="25" t="s">
        <v>1160</v>
      </c>
      <c r="D40" s="25" t="s">
        <v>320</v>
      </c>
      <c r="E40" s="25" t="s">
        <v>3643</v>
      </c>
      <c r="F40" s="31">
        <v>304</v>
      </c>
      <c r="G40" s="31">
        <v>370</v>
      </c>
      <c r="H40" s="19" t="s">
        <v>5477</v>
      </c>
    </row>
    <row r="41" spans="1:8" ht="27" customHeight="1" x14ac:dyDescent="0.15">
      <c r="A41" s="22">
        <f t="shared" si="0"/>
        <v>39</v>
      </c>
      <c r="B41" s="23" t="s">
        <v>3643</v>
      </c>
      <c r="C41" s="25" t="s">
        <v>1721</v>
      </c>
      <c r="D41" s="25" t="s">
        <v>232</v>
      </c>
      <c r="E41" s="25" t="s">
        <v>3643</v>
      </c>
      <c r="F41" s="31">
        <v>129</v>
      </c>
      <c r="G41" s="31">
        <v>100</v>
      </c>
      <c r="H41" s="19" t="s">
        <v>5477</v>
      </c>
    </row>
    <row r="42" spans="1:8" ht="27" customHeight="1" x14ac:dyDescent="0.15">
      <c r="A42" s="22">
        <f t="shared" si="0"/>
        <v>40</v>
      </c>
      <c r="B42" s="23" t="s">
        <v>3643</v>
      </c>
      <c r="C42" s="25" t="s">
        <v>3683</v>
      </c>
      <c r="D42" s="25" t="s">
        <v>227</v>
      </c>
      <c r="E42" s="25" t="s">
        <v>3643</v>
      </c>
      <c r="F42" s="31">
        <v>132</v>
      </c>
      <c r="G42" s="31">
        <v>130</v>
      </c>
      <c r="H42" s="19" t="s">
        <v>5477</v>
      </c>
    </row>
    <row r="43" spans="1:8" ht="27" customHeight="1" x14ac:dyDescent="0.15">
      <c r="A43" s="22">
        <f t="shared" si="0"/>
        <v>41</v>
      </c>
      <c r="B43" s="23" t="s">
        <v>3643</v>
      </c>
      <c r="C43" s="25" t="s">
        <v>3686</v>
      </c>
      <c r="D43" s="25" t="s">
        <v>324</v>
      </c>
      <c r="E43" s="25" t="s">
        <v>3643</v>
      </c>
      <c r="F43" s="31">
        <v>95</v>
      </c>
      <c r="G43" s="31">
        <v>70</v>
      </c>
      <c r="H43" s="19" t="s">
        <v>5477</v>
      </c>
    </row>
    <row r="44" spans="1:8" ht="27" customHeight="1" x14ac:dyDescent="0.15">
      <c r="A44" s="22">
        <f t="shared" si="0"/>
        <v>42</v>
      </c>
      <c r="B44" s="23" t="s">
        <v>3643</v>
      </c>
      <c r="C44" s="25" t="s">
        <v>3482</v>
      </c>
      <c r="D44" s="25" t="s">
        <v>86</v>
      </c>
      <c r="E44" s="25" t="s">
        <v>3643</v>
      </c>
      <c r="F44" s="31">
        <v>56</v>
      </c>
      <c r="G44" s="31">
        <v>80</v>
      </c>
      <c r="H44" s="19" t="s">
        <v>5477</v>
      </c>
    </row>
    <row r="45" spans="1:8" ht="27" customHeight="1" x14ac:dyDescent="0.15">
      <c r="A45" s="22">
        <f t="shared" si="0"/>
        <v>43</v>
      </c>
      <c r="B45" s="23" t="s">
        <v>539</v>
      </c>
      <c r="C45" s="25" t="s">
        <v>1175</v>
      </c>
      <c r="D45" s="25" t="s">
        <v>541</v>
      </c>
      <c r="E45" s="25" t="s">
        <v>3643</v>
      </c>
      <c r="F45" s="11">
        <v>422</v>
      </c>
      <c r="G45" s="11">
        <v>330</v>
      </c>
      <c r="H45" s="19" t="s">
        <v>5477</v>
      </c>
    </row>
    <row r="46" spans="1:8" ht="27" customHeight="1" x14ac:dyDescent="0.15">
      <c r="A46" s="22">
        <f t="shared" si="0"/>
        <v>44</v>
      </c>
      <c r="B46" s="23" t="s">
        <v>22</v>
      </c>
      <c r="C46" s="25" t="s">
        <v>3688</v>
      </c>
      <c r="D46" s="25" t="s">
        <v>112</v>
      </c>
      <c r="E46" s="25" t="s">
        <v>3643</v>
      </c>
      <c r="F46" s="31">
        <v>72</v>
      </c>
      <c r="G46" s="31">
        <v>64</v>
      </c>
      <c r="H46" s="19" t="s">
        <v>5477</v>
      </c>
    </row>
    <row r="47" spans="1:8" ht="27" customHeight="1" x14ac:dyDescent="0.15">
      <c r="A47" s="22">
        <f t="shared" si="0"/>
        <v>45</v>
      </c>
      <c r="B47" s="23" t="s">
        <v>153</v>
      </c>
      <c r="C47" s="25" t="s">
        <v>3689</v>
      </c>
      <c r="D47" s="25" t="s">
        <v>2</v>
      </c>
      <c r="E47" s="25" t="s">
        <v>3643</v>
      </c>
      <c r="F47" s="31">
        <v>144</v>
      </c>
      <c r="G47" s="31">
        <v>120</v>
      </c>
      <c r="H47" s="19" t="s">
        <v>5477</v>
      </c>
    </row>
    <row r="48" spans="1:8" ht="27" customHeight="1" x14ac:dyDescent="0.15">
      <c r="A48" s="22">
        <f t="shared" si="0"/>
        <v>46</v>
      </c>
      <c r="B48" s="23" t="s">
        <v>3643</v>
      </c>
      <c r="C48" s="25" t="s">
        <v>725</v>
      </c>
      <c r="D48" s="25" t="s">
        <v>180</v>
      </c>
      <c r="E48" s="25" t="s">
        <v>3643</v>
      </c>
      <c r="F48" s="31">
        <v>153</v>
      </c>
      <c r="G48" s="31">
        <v>120</v>
      </c>
      <c r="H48" s="19" t="s">
        <v>5477</v>
      </c>
    </row>
    <row r="49" spans="1:8" ht="27" customHeight="1" x14ac:dyDescent="0.15">
      <c r="A49" s="22">
        <f t="shared" si="0"/>
        <v>47</v>
      </c>
      <c r="B49" s="23" t="s">
        <v>3643</v>
      </c>
      <c r="C49" s="25" t="s">
        <v>2070</v>
      </c>
      <c r="D49" s="25" t="s">
        <v>287</v>
      </c>
      <c r="E49" s="25" t="s">
        <v>3643</v>
      </c>
      <c r="F49" s="31">
        <v>198</v>
      </c>
      <c r="G49" s="31">
        <v>150</v>
      </c>
      <c r="H49" s="19" t="s">
        <v>5477</v>
      </c>
    </row>
    <row r="50" spans="1:8" ht="27" customHeight="1" x14ac:dyDescent="0.15">
      <c r="A50" s="22">
        <f t="shared" si="0"/>
        <v>48</v>
      </c>
      <c r="B50" s="23" t="s">
        <v>3643</v>
      </c>
      <c r="C50" s="25" t="s">
        <v>3691</v>
      </c>
      <c r="D50" s="25" t="s">
        <v>31</v>
      </c>
      <c r="E50" s="25" t="s">
        <v>3643</v>
      </c>
      <c r="F50" s="31">
        <v>145</v>
      </c>
      <c r="G50" s="31">
        <v>120</v>
      </c>
      <c r="H50" s="19" t="s">
        <v>5477</v>
      </c>
    </row>
    <row r="51" spans="1:8" ht="27" customHeight="1" x14ac:dyDescent="0.15">
      <c r="A51" s="22">
        <f t="shared" si="0"/>
        <v>49</v>
      </c>
      <c r="B51" s="23" t="s">
        <v>3643</v>
      </c>
      <c r="C51" s="25" t="s">
        <v>3692</v>
      </c>
      <c r="D51" s="25" t="s">
        <v>333</v>
      </c>
      <c r="E51" s="25" t="s">
        <v>3643</v>
      </c>
      <c r="F51" s="31">
        <v>162</v>
      </c>
      <c r="G51" s="31">
        <v>90</v>
      </c>
      <c r="H51" s="19" t="s">
        <v>5477</v>
      </c>
    </row>
    <row r="52" spans="1:8" ht="27" customHeight="1" x14ac:dyDescent="0.15">
      <c r="A52" s="22">
        <f t="shared" si="0"/>
        <v>50</v>
      </c>
      <c r="B52" s="23" t="s">
        <v>3643</v>
      </c>
      <c r="C52" s="25" t="s">
        <v>3693</v>
      </c>
      <c r="D52" s="25" t="s">
        <v>224</v>
      </c>
      <c r="E52" s="25" t="s">
        <v>3643</v>
      </c>
      <c r="F52" s="31">
        <v>166</v>
      </c>
      <c r="G52" s="31">
        <v>180</v>
      </c>
      <c r="H52" s="19" t="s">
        <v>5477</v>
      </c>
    </row>
    <row r="53" spans="1:8" ht="27" customHeight="1" x14ac:dyDescent="0.15">
      <c r="A53" s="22">
        <f t="shared" si="0"/>
        <v>51</v>
      </c>
      <c r="B53" s="23" t="s">
        <v>3643</v>
      </c>
      <c r="C53" s="25" t="s">
        <v>2810</v>
      </c>
      <c r="D53" s="25" t="s">
        <v>258</v>
      </c>
      <c r="E53" s="25" t="s">
        <v>3643</v>
      </c>
      <c r="F53" s="31">
        <v>100</v>
      </c>
      <c r="G53" s="31">
        <v>80</v>
      </c>
      <c r="H53" s="19" t="s">
        <v>5477</v>
      </c>
    </row>
    <row r="54" spans="1:8" ht="27" customHeight="1" x14ac:dyDescent="0.15">
      <c r="A54" s="22">
        <f t="shared" si="0"/>
        <v>52</v>
      </c>
      <c r="B54" s="23" t="s">
        <v>539</v>
      </c>
      <c r="C54" s="25" t="s">
        <v>2520</v>
      </c>
      <c r="D54" s="25" t="s">
        <v>91</v>
      </c>
      <c r="E54" s="25" t="s">
        <v>543</v>
      </c>
      <c r="F54" s="31">
        <v>1991</v>
      </c>
      <c r="G54" s="31">
        <v>546</v>
      </c>
      <c r="H54" s="19" t="s">
        <v>5477</v>
      </c>
    </row>
    <row r="55" spans="1:8" ht="27" customHeight="1" x14ac:dyDescent="0.15">
      <c r="A55" s="22">
        <f t="shared" si="0"/>
        <v>53</v>
      </c>
      <c r="B55" s="23" t="s">
        <v>627</v>
      </c>
      <c r="C55" s="25" t="s">
        <v>2551</v>
      </c>
      <c r="D55" s="25" t="s">
        <v>290</v>
      </c>
      <c r="E55" s="25" t="s">
        <v>47</v>
      </c>
      <c r="F55" s="31">
        <v>115</v>
      </c>
      <c r="G55" s="31">
        <v>100</v>
      </c>
      <c r="H55" s="19" t="s">
        <v>5477</v>
      </c>
    </row>
    <row r="56" spans="1:8" ht="27" customHeight="1" x14ac:dyDescent="0.15">
      <c r="A56" s="22">
        <f t="shared" si="0"/>
        <v>54</v>
      </c>
      <c r="B56" s="23" t="s">
        <v>653</v>
      </c>
      <c r="C56" s="25" t="s">
        <v>3694</v>
      </c>
      <c r="D56" s="25" t="s">
        <v>654</v>
      </c>
      <c r="E56" s="25" t="s">
        <v>660</v>
      </c>
      <c r="F56" s="31">
        <v>243</v>
      </c>
      <c r="G56" s="31">
        <v>200</v>
      </c>
      <c r="H56" s="19" t="s">
        <v>5477</v>
      </c>
    </row>
    <row r="57" spans="1:8" ht="27" customHeight="1" x14ac:dyDescent="0.15">
      <c r="A57" s="22">
        <f t="shared" si="0"/>
        <v>55</v>
      </c>
      <c r="B57" s="23" t="s">
        <v>669</v>
      </c>
      <c r="C57" s="25" t="s">
        <v>3696</v>
      </c>
      <c r="D57" s="25" t="s">
        <v>672</v>
      </c>
      <c r="E57" s="25" t="s">
        <v>2485</v>
      </c>
      <c r="F57" s="31">
        <v>2241</v>
      </c>
      <c r="G57" s="31">
        <v>2328</v>
      </c>
      <c r="H57" s="19" t="s">
        <v>5477</v>
      </c>
    </row>
    <row r="58" spans="1:8" ht="27" customHeight="1" x14ac:dyDescent="0.15">
      <c r="A58" s="22">
        <f t="shared" si="0"/>
        <v>56</v>
      </c>
      <c r="B58" s="23" t="s">
        <v>153</v>
      </c>
      <c r="C58" s="25" t="s">
        <v>3698</v>
      </c>
      <c r="D58" s="25" t="s">
        <v>342</v>
      </c>
      <c r="E58" s="25" t="s">
        <v>47</v>
      </c>
      <c r="F58" s="31">
        <v>168</v>
      </c>
      <c r="G58" s="31">
        <v>120</v>
      </c>
      <c r="H58" s="19" t="s">
        <v>5477</v>
      </c>
    </row>
    <row r="59" spans="1:8" ht="27" customHeight="1" x14ac:dyDescent="0.15">
      <c r="A59" s="22">
        <f t="shared" si="0"/>
        <v>57</v>
      </c>
      <c r="B59" s="23" t="s">
        <v>3643</v>
      </c>
      <c r="C59" s="25" t="s">
        <v>2113</v>
      </c>
      <c r="D59" s="25" t="s">
        <v>162</v>
      </c>
      <c r="E59" s="25" t="s">
        <v>3643</v>
      </c>
      <c r="F59" s="31">
        <v>149</v>
      </c>
      <c r="G59" s="31">
        <v>150</v>
      </c>
      <c r="H59" s="19" t="s">
        <v>5477</v>
      </c>
    </row>
    <row r="60" spans="1:8" ht="27" customHeight="1" x14ac:dyDescent="0.15">
      <c r="A60" s="22">
        <f t="shared" si="0"/>
        <v>58</v>
      </c>
      <c r="B60" s="23" t="s">
        <v>3643</v>
      </c>
      <c r="C60" s="25" t="s">
        <v>1900</v>
      </c>
      <c r="D60" s="25" t="s">
        <v>347</v>
      </c>
      <c r="E60" s="25" t="s">
        <v>3643</v>
      </c>
      <c r="F60" s="31">
        <v>151</v>
      </c>
      <c r="G60" s="31">
        <v>160</v>
      </c>
      <c r="H60" s="19" t="s">
        <v>5477</v>
      </c>
    </row>
    <row r="61" spans="1:8" ht="27" customHeight="1" x14ac:dyDescent="0.15">
      <c r="A61" s="22">
        <f t="shared" si="0"/>
        <v>59</v>
      </c>
      <c r="B61" s="23" t="s">
        <v>3643</v>
      </c>
      <c r="C61" s="25" t="s">
        <v>1319</v>
      </c>
      <c r="D61" s="25" t="s">
        <v>95</v>
      </c>
      <c r="E61" s="25" t="s">
        <v>3643</v>
      </c>
      <c r="F61" s="31">
        <v>185</v>
      </c>
      <c r="G61" s="31">
        <v>140</v>
      </c>
      <c r="H61" s="19" t="s">
        <v>5477</v>
      </c>
    </row>
    <row r="62" spans="1:8" ht="27" customHeight="1" x14ac:dyDescent="0.15">
      <c r="A62" s="22">
        <f t="shared" si="0"/>
        <v>60</v>
      </c>
      <c r="B62" s="23" t="s">
        <v>3643</v>
      </c>
      <c r="C62" s="25" t="s">
        <v>979</v>
      </c>
      <c r="D62" s="25" t="s">
        <v>221</v>
      </c>
      <c r="E62" s="25" t="s">
        <v>3643</v>
      </c>
      <c r="F62" s="31">
        <v>199</v>
      </c>
      <c r="G62" s="31">
        <v>93</v>
      </c>
      <c r="H62" s="19" t="s">
        <v>5477</v>
      </c>
    </row>
    <row r="63" spans="1:8" ht="27" customHeight="1" x14ac:dyDescent="0.15">
      <c r="A63" s="22">
        <f t="shared" si="0"/>
        <v>61</v>
      </c>
      <c r="B63" s="23" t="s">
        <v>3643</v>
      </c>
      <c r="C63" s="25" t="s">
        <v>3699</v>
      </c>
      <c r="D63" s="25" t="s">
        <v>306</v>
      </c>
      <c r="E63" s="25" t="s">
        <v>3643</v>
      </c>
      <c r="F63" s="31">
        <v>108</v>
      </c>
      <c r="G63" s="31">
        <v>70</v>
      </c>
      <c r="H63" s="19" t="s">
        <v>5477</v>
      </c>
    </row>
    <row r="64" spans="1:8" ht="27" customHeight="1" x14ac:dyDescent="0.15">
      <c r="A64" s="22">
        <f t="shared" si="0"/>
        <v>62</v>
      </c>
      <c r="B64" s="23" t="s">
        <v>3643</v>
      </c>
      <c r="C64" s="25" t="s">
        <v>3701</v>
      </c>
      <c r="D64" s="25" t="s">
        <v>350</v>
      </c>
      <c r="E64" s="25" t="s">
        <v>3643</v>
      </c>
      <c r="F64" s="31">
        <v>66</v>
      </c>
      <c r="G64" s="31">
        <v>50</v>
      </c>
      <c r="H64" s="19" t="s">
        <v>5477</v>
      </c>
    </row>
    <row r="65" spans="1:8" ht="27" customHeight="1" x14ac:dyDescent="0.15">
      <c r="A65" s="22">
        <f t="shared" si="0"/>
        <v>63</v>
      </c>
      <c r="B65" s="23" t="s">
        <v>3643</v>
      </c>
      <c r="C65" s="25" t="s">
        <v>3703</v>
      </c>
      <c r="D65" s="25" t="s">
        <v>3611</v>
      </c>
      <c r="E65" s="25" t="s">
        <v>3643</v>
      </c>
      <c r="F65" s="31">
        <v>78</v>
      </c>
      <c r="G65" s="31">
        <v>50</v>
      </c>
      <c r="H65" s="19" t="s">
        <v>5477</v>
      </c>
    </row>
    <row r="66" spans="1:8" ht="27" customHeight="1" x14ac:dyDescent="0.15">
      <c r="A66" s="22">
        <f t="shared" si="0"/>
        <v>64</v>
      </c>
      <c r="B66" s="23" t="s">
        <v>3643</v>
      </c>
      <c r="C66" s="25" t="s">
        <v>3705</v>
      </c>
      <c r="D66" s="25" t="s">
        <v>353</v>
      </c>
      <c r="E66" s="25" t="s">
        <v>3643</v>
      </c>
      <c r="F66" s="31">
        <v>130</v>
      </c>
      <c r="G66" s="31">
        <v>80</v>
      </c>
      <c r="H66" s="19" t="s">
        <v>5477</v>
      </c>
    </row>
    <row r="67" spans="1:8" ht="27" customHeight="1" x14ac:dyDescent="0.15">
      <c r="A67" s="22">
        <f t="shared" si="0"/>
        <v>65</v>
      </c>
      <c r="B67" s="23" t="s">
        <v>3643</v>
      </c>
      <c r="C67" s="25" t="s">
        <v>3707</v>
      </c>
      <c r="D67" s="25" t="s">
        <v>195</v>
      </c>
      <c r="E67" s="25" t="s">
        <v>3643</v>
      </c>
      <c r="F67" s="31">
        <v>167</v>
      </c>
      <c r="G67" s="31">
        <v>100</v>
      </c>
      <c r="H67" s="19" t="s">
        <v>5477</v>
      </c>
    </row>
    <row r="68" spans="1:8" ht="27" customHeight="1" x14ac:dyDescent="0.15">
      <c r="A68" s="22">
        <f t="shared" si="0"/>
        <v>66</v>
      </c>
      <c r="B68" s="23" t="s">
        <v>3643</v>
      </c>
      <c r="C68" s="25" t="s">
        <v>742</v>
      </c>
      <c r="D68" s="25" t="s">
        <v>6</v>
      </c>
      <c r="E68" s="25" t="s">
        <v>3643</v>
      </c>
      <c r="F68" s="31">
        <v>89</v>
      </c>
      <c r="G68" s="31">
        <v>55</v>
      </c>
      <c r="H68" s="19" t="s">
        <v>5477</v>
      </c>
    </row>
    <row r="69" spans="1:8" ht="27" customHeight="1" x14ac:dyDescent="0.15">
      <c r="A69" s="22">
        <f t="shared" si="0"/>
        <v>67</v>
      </c>
      <c r="B69" s="23" t="s">
        <v>3643</v>
      </c>
      <c r="C69" s="25" t="s">
        <v>3708</v>
      </c>
      <c r="D69" s="25" t="s">
        <v>66</v>
      </c>
      <c r="E69" s="25" t="s">
        <v>3643</v>
      </c>
      <c r="F69" s="31">
        <v>181</v>
      </c>
      <c r="G69" s="31">
        <v>80</v>
      </c>
      <c r="H69" s="19" t="s">
        <v>5477</v>
      </c>
    </row>
    <row r="70" spans="1:8" ht="27" customHeight="1" x14ac:dyDescent="0.15">
      <c r="A70" s="22">
        <f t="shared" si="0"/>
        <v>68</v>
      </c>
      <c r="B70" s="23" t="s">
        <v>3643</v>
      </c>
      <c r="C70" s="25" t="s">
        <v>3709</v>
      </c>
      <c r="D70" s="25" t="s">
        <v>359</v>
      </c>
      <c r="E70" s="25" t="s">
        <v>3643</v>
      </c>
      <c r="F70" s="31">
        <v>187</v>
      </c>
      <c r="G70" s="31">
        <v>115</v>
      </c>
      <c r="H70" s="19" t="s">
        <v>5477</v>
      </c>
    </row>
    <row r="71" spans="1:8" ht="27" customHeight="1" x14ac:dyDescent="0.15">
      <c r="A71" s="22">
        <f t="shared" si="0"/>
        <v>69</v>
      </c>
      <c r="B71" s="23" t="s">
        <v>3643</v>
      </c>
      <c r="C71" s="25" t="s">
        <v>1954</v>
      </c>
      <c r="D71" s="25" t="s">
        <v>367</v>
      </c>
      <c r="E71" s="25" t="s">
        <v>3643</v>
      </c>
      <c r="F71" s="31">
        <v>151</v>
      </c>
      <c r="G71" s="31">
        <v>110</v>
      </c>
      <c r="H71" s="19" t="s">
        <v>5477</v>
      </c>
    </row>
    <row r="72" spans="1:8" ht="27" customHeight="1" x14ac:dyDescent="0.15">
      <c r="A72" s="22">
        <f t="shared" si="0"/>
        <v>70</v>
      </c>
      <c r="B72" s="23" t="s">
        <v>3643</v>
      </c>
      <c r="C72" s="25" t="s">
        <v>1083</v>
      </c>
      <c r="D72" s="25" t="s">
        <v>332</v>
      </c>
      <c r="E72" s="25" t="s">
        <v>3643</v>
      </c>
      <c r="F72" s="31">
        <v>147</v>
      </c>
      <c r="G72" s="31">
        <v>110</v>
      </c>
      <c r="H72" s="19" t="s">
        <v>5477</v>
      </c>
    </row>
    <row r="73" spans="1:8" ht="27" customHeight="1" x14ac:dyDescent="0.15">
      <c r="A73" s="22">
        <f t="shared" si="0"/>
        <v>71</v>
      </c>
      <c r="B73" s="23" t="s">
        <v>378</v>
      </c>
      <c r="C73" s="25" t="s">
        <v>3710</v>
      </c>
      <c r="D73" s="25" t="s">
        <v>473</v>
      </c>
      <c r="E73" s="25" t="s">
        <v>3643</v>
      </c>
      <c r="F73" s="31">
        <v>152</v>
      </c>
      <c r="G73" s="31">
        <v>130</v>
      </c>
      <c r="H73" s="19" t="s">
        <v>5477</v>
      </c>
    </row>
    <row r="74" spans="1:8" ht="27" customHeight="1" x14ac:dyDescent="0.15">
      <c r="A74" s="22">
        <f t="shared" si="0"/>
        <v>72</v>
      </c>
      <c r="B74" s="23" t="s">
        <v>653</v>
      </c>
      <c r="C74" s="25" t="s">
        <v>3712</v>
      </c>
      <c r="D74" s="25" t="s">
        <v>668</v>
      </c>
      <c r="E74" s="25" t="s">
        <v>3643</v>
      </c>
      <c r="F74" s="31">
        <v>667</v>
      </c>
      <c r="G74" s="31">
        <v>570</v>
      </c>
      <c r="H74" s="19" t="s">
        <v>5477</v>
      </c>
    </row>
    <row r="75" spans="1:8" ht="27" customHeight="1" x14ac:dyDescent="0.15">
      <c r="A75" s="22">
        <f t="shared" si="0"/>
        <v>73</v>
      </c>
      <c r="B75" s="23" t="s">
        <v>22</v>
      </c>
      <c r="C75" s="25" t="s">
        <v>3713</v>
      </c>
      <c r="D75" s="25" t="s">
        <v>1661</v>
      </c>
      <c r="E75" s="25" t="s">
        <v>3714</v>
      </c>
      <c r="F75" s="31">
        <v>543</v>
      </c>
      <c r="G75" s="31">
        <v>278</v>
      </c>
      <c r="H75" s="19" t="s">
        <v>5477</v>
      </c>
    </row>
    <row r="76" spans="1:8" ht="27" customHeight="1" x14ac:dyDescent="0.15">
      <c r="A76" s="22">
        <f t="shared" si="0"/>
        <v>74</v>
      </c>
      <c r="B76" s="23" t="s">
        <v>153</v>
      </c>
      <c r="C76" s="25" t="s">
        <v>5000</v>
      </c>
      <c r="D76" s="25" t="s">
        <v>108</v>
      </c>
      <c r="E76" s="25" t="s">
        <v>47</v>
      </c>
      <c r="F76" s="31">
        <v>182</v>
      </c>
      <c r="G76" s="31">
        <v>70</v>
      </c>
      <c r="H76" s="19" t="s">
        <v>5477</v>
      </c>
    </row>
    <row r="77" spans="1:8" ht="27" customHeight="1" x14ac:dyDescent="0.15">
      <c r="A77" s="22">
        <f t="shared" si="0"/>
        <v>75</v>
      </c>
      <c r="B77" s="23" t="s">
        <v>3643</v>
      </c>
      <c r="C77" s="25" t="s">
        <v>3715</v>
      </c>
      <c r="D77" s="25" t="s">
        <v>370</v>
      </c>
      <c r="E77" s="25" t="s">
        <v>3643</v>
      </c>
      <c r="F77" s="31">
        <v>170</v>
      </c>
      <c r="G77" s="31">
        <v>170</v>
      </c>
      <c r="H77" s="19" t="s">
        <v>5477</v>
      </c>
    </row>
    <row r="78" spans="1:8" ht="27" customHeight="1" x14ac:dyDescent="0.15">
      <c r="A78" s="22">
        <f t="shared" si="0"/>
        <v>76</v>
      </c>
      <c r="B78" s="23" t="s">
        <v>3643</v>
      </c>
      <c r="C78" s="25" t="s">
        <v>779</v>
      </c>
      <c r="D78" s="25" t="s">
        <v>381</v>
      </c>
      <c r="E78" s="25" t="s">
        <v>3643</v>
      </c>
      <c r="F78" s="31">
        <v>130</v>
      </c>
      <c r="G78" s="31">
        <v>120</v>
      </c>
      <c r="H78" s="19" t="s">
        <v>5477</v>
      </c>
    </row>
    <row r="79" spans="1:8" ht="27" customHeight="1" x14ac:dyDescent="0.15">
      <c r="A79" s="22">
        <f t="shared" si="0"/>
        <v>77</v>
      </c>
      <c r="B79" s="23" t="s">
        <v>3643</v>
      </c>
      <c r="C79" s="25" t="s">
        <v>3716</v>
      </c>
      <c r="D79" s="25" t="s">
        <v>260</v>
      </c>
      <c r="E79" s="25" t="s">
        <v>3643</v>
      </c>
      <c r="F79" s="31">
        <v>108</v>
      </c>
      <c r="G79" s="31">
        <v>90</v>
      </c>
      <c r="H79" s="19" t="s">
        <v>5477</v>
      </c>
    </row>
    <row r="80" spans="1:8" ht="27" customHeight="1" x14ac:dyDescent="0.15">
      <c r="A80" s="22">
        <f t="shared" si="0"/>
        <v>78</v>
      </c>
      <c r="B80" s="23" t="s">
        <v>3643</v>
      </c>
      <c r="C80" s="25" t="s">
        <v>2191</v>
      </c>
      <c r="D80" s="25" t="s">
        <v>2887</v>
      </c>
      <c r="E80" s="25" t="s">
        <v>3643</v>
      </c>
      <c r="F80" s="11">
        <v>113</v>
      </c>
      <c r="G80" s="11">
        <v>100</v>
      </c>
      <c r="H80" s="19" t="s">
        <v>5477</v>
      </c>
    </row>
    <row r="81" spans="1:8" ht="27" customHeight="1" x14ac:dyDescent="0.15">
      <c r="A81" s="22">
        <f t="shared" si="0"/>
        <v>79</v>
      </c>
      <c r="B81" s="23" t="s">
        <v>3643</v>
      </c>
      <c r="C81" s="25" t="s">
        <v>3719</v>
      </c>
      <c r="D81" s="25" t="s">
        <v>392</v>
      </c>
      <c r="E81" s="25" t="s">
        <v>3643</v>
      </c>
      <c r="F81" s="11">
        <v>127</v>
      </c>
      <c r="G81" s="11">
        <v>80</v>
      </c>
      <c r="H81" s="19" t="s">
        <v>5477</v>
      </c>
    </row>
    <row r="82" spans="1:8" ht="27" customHeight="1" x14ac:dyDescent="0.15">
      <c r="A82" s="22">
        <f t="shared" si="0"/>
        <v>80</v>
      </c>
      <c r="B82" s="23" t="s">
        <v>3643</v>
      </c>
      <c r="C82" s="25" t="s">
        <v>3721</v>
      </c>
      <c r="D82" s="25" t="s">
        <v>400</v>
      </c>
      <c r="E82" s="25" t="s">
        <v>3643</v>
      </c>
      <c r="F82" s="31">
        <v>70</v>
      </c>
      <c r="G82" s="31">
        <v>50</v>
      </c>
      <c r="H82" s="19" t="s">
        <v>5477</v>
      </c>
    </row>
    <row r="83" spans="1:8" ht="27" customHeight="1" x14ac:dyDescent="0.15">
      <c r="A83" s="22">
        <f t="shared" si="0"/>
        <v>81</v>
      </c>
      <c r="B83" s="23" t="s">
        <v>3643</v>
      </c>
      <c r="C83" s="25" t="s">
        <v>3722</v>
      </c>
      <c r="D83" s="25" t="s">
        <v>407</v>
      </c>
      <c r="E83" s="25" t="s">
        <v>3643</v>
      </c>
      <c r="F83" s="31">
        <v>113</v>
      </c>
      <c r="G83" s="31">
        <v>70</v>
      </c>
      <c r="H83" s="19" t="s">
        <v>5477</v>
      </c>
    </row>
    <row r="84" spans="1:8" ht="27" customHeight="1" x14ac:dyDescent="0.15">
      <c r="A84" s="22">
        <f t="shared" si="0"/>
        <v>82</v>
      </c>
      <c r="B84" s="23" t="s">
        <v>378</v>
      </c>
      <c r="C84" s="25" t="s">
        <v>5372</v>
      </c>
      <c r="D84" s="25" t="s">
        <v>5454</v>
      </c>
      <c r="E84" s="25" t="s">
        <v>3643</v>
      </c>
      <c r="F84" s="31">
        <v>110</v>
      </c>
      <c r="G84" s="31">
        <v>120</v>
      </c>
      <c r="H84" s="19" t="s">
        <v>5477</v>
      </c>
    </row>
    <row r="85" spans="1:8" ht="27" customHeight="1" x14ac:dyDescent="0.15">
      <c r="A85" s="22">
        <f t="shared" si="0"/>
        <v>83</v>
      </c>
      <c r="B85" s="23" t="s">
        <v>22</v>
      </c>
      <c r="C85" s="25" t="s">
        <v>1446</v>
      </c>
      <c r="D85" s="25" t="s">
        <v>3723</v>
      </c>
      <c r="E85" s="25" t="s">
        <v>3643</v>
      </c>
      <c r="F85" s="31">
        <v>203</v>
      </c>
      <c r="G85" s="31">
        <v>100</v>
      </c>
      <c r="H85" s="19" t="s">
        <v>5477</v>
      </c>
    </row>
    <row r="86" spans="1:8" ht="27" customHeight="1" x14ac:dyDescent="0.15">
      <c r="A86" s="22">
        <f t="shared" si="0"/>
        <v>84</v>
      </c>
      <c r="B86" s="23" t="s">
        <v>153</v>
      </c>
      <c r="C86" s="25" t="s">
        <v>3725</v>
      </c>
      <c r="D86" s="25" t="s">
        <v>412</v>
      </c>
      <c r="E86" s="25" t="s">
        <v>3643</v>
      </c>
      <c r="F86" s="31">
        <v>211</v>
      </c>
      <c r="G86" s="31">
        <v>171</v>
      </c>
      <c r="H86" s="19" t="s">
        <v>5477</v>
      </c>
    </row>
    <row r="87" spans="1:8" ht="27" customHeight="1" x14ac:dyDescent="0.15">
      <c r="A87" s="22">
        <f t="shared" si="0"/>
        <v>85</v>
      </c>
      <c r="B87" s="23" t="s">
        <v>3643</v>
      </c>
      <c r="C87" s="25" t="s">
        <v>3726</v>
      </c>
      <c r="D87" s="25" t="s">
        <v>415</v>
      </c>
      <c r="E87" s="25" t="s">
        <v>3643</v>
      </c>
      <c r="F87" s="31">
        <v>143</v>
      </c>
      <c r="G87" s="31">
        <v>110</v>
      </c>
      <c r="H87" s="19" t="s">
        <v>5477</v>
      </c>
    </row>
    <row r="88" spans="1:8" ht="27" customHeight="1" x14ac:dyDescent="0.15">
      <c r="A88" s="22">
        <f t="shared" si="0"/>
        <v>86</v>
      </c>
      <c r="B88" s="23" t="s">
        <v>3643</v>
      </c>
      <c r="C88" s="25" t="s">
        <v>1639</v>
      </c>
      <c r="D88" s="25" t="s">
        <v>421</v>
      </c>
      <c r="E88" s="25" t="s">
        <v>3643</v>
      </c>
      <c r="F88" s="31">
        <v>78</v>
      </c>
      <c r="G88" s="31">
        <v>60</v>
      </c>
      <c r="H88" s="19" t="s">
        <v>5477</v>
      </c>
    </row>
    <row r="89" spans="1:8" ht="27" customHeight="1" x14ac:dyDescent="0.15">
      <c r="A89" s="22">
        <f t="shared" si="0"/>
        <v>87</v>
      </c>
      <c r="B89" s="23" t="s">
        <v>3643</v>
      </c>
      <c r="C89" s="25" t="s">
        <v>1848</v>
      </c>
      <c r="D89" s="25" t="s">
        <v>423</v>
      </c>
      <c r="E89" s="25" t="s">
        <v>3643</v>
      </c>
      <c r="F89" s="31">
        <v>268</v>
      </c>
      <c r="G89" s="31">
        <v>220</v>
      </c>
      <c r="H89" s="19" t="s">
        <v>5477</v>
      </c>
    </row>
    <row r="90" spans="1:8" ht="27" customHeight="1" x14ac:dyDescent="0.15">
      <c r="A90" s="22">
        <f t="shared" si="0"/>
        <v>88</v>
      </c>
      <c r="B90" s="23" t="s">
        <v>3643</v>
      </c>
      <c r="C90" s="25" t="s">
        <v>3730</v>
      </c>
      <c r="D90" s="25" t="s">
        <v>440</v>
      </c>
      <c r="E90" s="25" t="s">
        <v>3643</v>
      </c>
      <c r="F90" s="31">
        <v>257</v>
      </c>
      <c r="G90" s="31">
        <v>220</v>
      </c>
      <c r="H90" s="19" t="s">
        <v>5477</v>
      </c>
    </row>
    <row r="91" spans="1:8" ht="27" customHeight="1" x14ac:dyDescent="0.15">
      <c r="A91" s="22">
        <f t="shared" si="0"/>
        <v>89</v>
      </c>
      <c r="B91" s="23" t="s">
        <v>61</v>
      </c>
      <c r="C91" s="25" t="s">
        <v>3731</v>
      </c>
      <c r="D91" s="25" t="s">
        <v>103</v>
      </c>
      <c r="E91" s="25" t="s">
        <v>3643</v>
      </c>
      <c r="F91" s="31">
        <v>128</v>
      </c>
      <c r="G91" s="31">
        <v>80</v>
      </c>
      <c r="H91" s="19" t="s">
        <v>5477</v>
      </c>
    </row>
    <row r="92" spans="1:8" ht="27" customHeight="1" x14ac:dyDescent="0.15">
      <c r="A92" s="22">
        <f t="shared" si="0"/>
        <v>90</v>
      </c>
      <c r="B92" s="23" t="s">
        <v>3643</v>
      </c>
      <c r="C92" s="25" t="s">
        <v>3278</v>
      </c>
      <c r="D92" s="25" t="s">
        <v>113</v>
      </c>
      <c r="E92" s="25" t="s">
        <v>3643</v>
      </c>
      <c r="F92" s="31">
        <v>26</v>
      </c>
      <c r="G92" s="31">
        <v>30</v>
      </c>
      <c r="H92" s="19" t="s">
        <v>5477</v>
      </c>
    </row>
    <row r="93" spans="1:8" ht="27" customHeight="1" x14ac:dyDescent="0.15">
      <c r="A93" s="22">
        <f t="shared" si="0"/>
        <v>91</v>
      </c>
      <c r="B93" s="23" t="s">
        <v>153</v>
      </c>
      <c r="C93" s="25" t="s">
        <v>2977</v>
      </c>
      <c r="D93" s="25" t="s">
        <v>445</v>
      </c>
      <c r="E93" s="25" t="s">
        <v>3643</v>
      </c>
      <c r="F93" s="31">
        <v>170</v>
      </c>
      <c r="G93" s="31">
        <v>150</v>
      </c>
      <c r="H93" s="19" t="s">
        <v>5477</v>
      </c>
    </row>
    <row r="94" spans="1:8" ht="27" customHeight="1" x14ac:dyDescent="0.15">
      <c r="A94" s="22">
        <f t="shared" si="0"/>
        <v>92</v>
      </c>
      <c r="B94" s="23" t="s">
        <v>3643</v>
      </c>
      <c r="C94" s="25" t="s">
        <v>880</v>
      </c>
      <c r="D94" s="25" t="s">
        <v>448</v>
      </c>
      <c r="E94" s="25" t="s">
        <v>3643</v>
      </c>
      <c r="F94" s="31">
        <v>154</v>
      </c>
      <c r="G94" s="31">
        <v>160</v>
      </c>
      <c r="H94" s="19" t="s">
        <v>5477</v>
      </c>
    </row>
    <row r="95" spans="1:8" ht="27" customHeight="1" x14ac:dyDescent="0.15">
      <c r="A95" s="22">
        <f t="shared" si="0"/>
        <v>93</v>
      </c>
      <c r="B95" s="23" t="s">
        <v>3643</v>
      </c>
      <c r="C95" s="25" t="s">
        <v>3734</v>
      </c>
      <c r="D95" s="25" t="s">
        <v>451</v>
      </c>
      <c r="E95" s="25" t="s">
        <v>3643</v>
      </c>
      <c r="F95" s="31">
        <v>112</v>
      </c>
      <c r="G95" s="31">
        <v>80</v>
      </c>
      <c r="H95" s="19" t="s">
        <v>5477</v>
      </c>
    </row>
    <row r="96" spans="1:8" ht="27" customHeight="1" x14ac:dyDescent="0.15">
      <c r="A96" s="22">
        <f t="shared" si="0"/>
        <v>94</v>
      </c>
      <c r="B96" s="23" t="s">
        <v>3643</v>
      </c>
      <c r="C96" s="25" t="s">
        <v>3736</v>
      </c>
      <c r="D96" s="25" t="s">
        <v>454</v>
      </c>
      <c r="E96" s="25" t="s">
        <v>3643</v>
      </c>
      <c r="F96" s="31">
        <v>74</v>
      </c>
      <c r="G96" s="31">
        <v>50</v>
      </c>
      <c r="H96" s="19" t="s">
        <v>5477</v>
      </c>
    </row>
    <row r="97" spans="1:8" ht="27" customHeight="1" x14ac:dyDescent="0.15">
      <c r="A97" s="22">
        <f t="shared" si="0"/>
        <v>95</v>
      </c>
      <c r="B97" s="23" t="s">
        <v>378</v>
      </c>
      <c r="C97" s="25" t="s">
        <v>3737</v>
      </c>
      <c r="D97" s="25" t="s">
        <v>519</v>
      </c>
      <c r="E97" s="25" t="s">
        <v>3643</v>
      </c>
      <c r="F97" s="31">
        <v>166</v>
      </c>
      <c r="G97" s="31">
        <v>150</v>
      </c>
      <c r="H97" s="19" t="s">
        <v>5477</v>
      </c>
    </row>
    <row r="98" spans="1:8" ht="27" customHeight="1" x14ac:dyDescent="0.15">
      <c r="A98" s="22">
        <f t="shared" si="0"/>
        <v>96</v>
      </c>
      <c r="B98" s="23" t="s">
        <v>61</v>
      </c>
      <c r="C98" s="25" t="s">
        <v>2178</v>
      </c>
      <c r="D98" s="25" t="s">
        <v>118</v>
      </c>
      <c r="E98" s="25" t="s">
        <v>3643</v>
      </c>
      <c r="F98" s="31">
        <v>175</v>
      </c>
      <c r="G98" s="31">
        <v>110</v>
      </c>
      <c r="H98" s="19" t="s">
        <v>5477</v>
      </c>
    </row>
    <row r="99" spans="1:8" ht="27" customHeight="1" x14ac:dyDescent="0.15">
      <c r="A99" s="22">
        <f t="shared" si="0"/>
        <v>97</v>
      </c>
      <c r="B99" s="23" t="s">
        <v>153</v>
      </c>
      <c r="C99" s="25" t="s">
        <v>2500</v>
      </c>
      <c r="D99" s="25" t="s">
        <v>456</v>
      </c>
      <c r="E99" s="25" t="s">
        <v>3643</v>
      </c>
      <c r="F99" s="31">
        <v>170</v>
      </c>
      <c r="G99" s="31">
        <v>60</v>
      </c>
      <c r="H99" s="19" t="s">
        <v>5477</v>
      </c>
    </row>
    <row r="100" spans="1:8" ht="27" customHeight="1" x14ac:dyDescent="0.15">
      <c r="A100" s="22">
        <f t="shared" si="0"/>
        <v>98</v>
      </c>
      <c r="B100" s="23" t="s">
        <v>3643</v>
      </c>
      <c r="C100" s="25" t="s">
        <v>3740</v>
      </c>
      <c r="D100" s="25" t="s">
        <v>464</v>
      </c>
      <c r="E100" s="25" t="s">
        <v>3643</v>
      </c>
      <c r="F100" s="31">
        <v>151</v>
      </c>
      <c r="G100" s="31">
        <v>70</v>
      </c>
      <c r="H100" s="19" t="s">
        <v>5477</v>
      </c>
    </row>
    <row r="101" spans="1:8" ht="27" customHeight="1" x14ac:dyDescent="0.15">
      <c r="A101" s="22">
        <f t="shared" si="0"/>
        <v>99</v>
      </c>
      <c r="B101" s="23" t="s">
        <v>3643</v>
      </c>
      <c r="C101" s="25" t="s">
        <v>3741</v>
      </c>
      <c r="D101" s="25" t="s">
        <v>312</v>
      </c>
      <c r="E101" s="25" t="s">
        <v>3643</v>
      </c>
      <c r="F101" s="31">
        <v>221</v>
      </c>
      <c r="G101" s="31">
        <v>152</v>
      </c>
      <c r="H101" s="19" t="s">
        <v>5477</v>
      </c>
    </row>
    <row r="102" spans="1:8" ht="27" customHeight="1" x14ac:dyDescent="0.15">
      <c r="A102" s="22">
        <f t="shared" si="0"/>
        <v>100</v>
      </c>
      <c r="B102" s="23" t="s">
        <v>3643</v>
      </c>
      <c r="C102" s="25" t="s">
        <v>148</v>
      </c>
      <c r="D102" s="25" t="s">
        <v>467</v>
      </c>
      <c r="E102" s="25" t="s">
        <v>472</v>
      </c>
      <c r="F102" s="31">
        <v>322</v>
      </c>
      <c r="G102" s="31">
        <v>300</v>
      </c>
      <c r="H102" s="19" t="s">
        <v>5477</v>
      </c>
    </row>
    <row r="103" spans="1:8" ht="27" customHeight="1" x14ac:dyDescent="0.15">
      <c r="A103" s="22">
        <f t="shared" si="0"/>
        <v>101</v>
      </c>
      <c r="B103" s="23" t="s">
        <v>3643</v>
      </c>
      <c r="C103" s="25" t="s">
        <v>603</v>
      </c>
      <c r="D103" s="25" t="s">
        <v>474</v>
      </c>
      <c r="E103" s="25" t="s">
        <v>47</v>
      </c>
      <c r="F103" s="31">
        <v>191</v>
      </c>
      <c r="G103" s="31">
        <v>200</v>
      </c>
      <c r="H103" s="19" t="s">
        <v>5477</v>
      </c>
    </row>
    <row r="104" spans="1:8" ht="27" customHeight="1" x14ac:dyDescent="0.15">
      <c r="A104" s="22">
        <f t="shared" si="0"/>
        <v>102</v>
      </c>
      <c r="B104" s="23" t="s">
        <v>528</v>
      </c>
      <c r="C104" s="25" t="s">
        <v>3742</v>
      </c>
      <c r="D104" s="25" t="s">
        <v>534</v>
      </c>
      <c r="E104" s="25" t="s">
        <v>3743</v>
      </c>
      <c r="F104" s="31">
        <v>1545</v>
      </c>
      <c r="G104" s="31">
        <v>1114</v>
      </c>
      <c r="H104" s="19" t="s">
        <v>5477</v>
      </c>
    </row>
    <row r="105" spans="1:8" ht="27" customHeight="1" x14ac:dyDescent="0.15">
      <c r="A105" s="22">
        <f t="shared" si="0"/>
        <v>103</v>
      </c>
      <c r="B105" s="23" t="s">
        <v>545</v>
      </c>
      <c r="C105" s="25" t="s">
        <v>3744</v>
      </c>
      <c r="D105" s="25" t="s">
        <v>567</v>
      </c>
      <c r="E105" s="25" t="s">
        <v>47</v>
      </c>
      <c r="F105" s="31">
        <v>272</v>
      </c>
      <c r="G105" s="31">
        <v>270</v>
      </c>
      <c r="H105" s="19" t="s">
        <v>5477</v>
      </c>
    </row>
    <row r="106" spans="1:8" ht="27" customHeight="1" x14ac:dyDescent="0.15">
      <c r="A106" s="22">
        <f t="shared" si="0"/>
        <v>104</v>
      </c>
      <c r="B106" s="23" t="s">
        <v>589</v>
      </c>
      <c r="C106" s="25" t="s">
        <v>3747</v>
      </c>
      <c r="D106" s="25" t="s">
        <v>594</v>
      </c>
      <c r="E106" s="25" t="s">
        <v>595</v>
      </c>
      <c r="F106" s="31">
        <v>38</v>
      </c>
      <c r="G106" s="31">
        <v>36</v>
      </c>
      <c r="H106" s="19" t="s">
        <v>5477</v>
      </c>
    </row>
    <row r="107" spans="1:8" ht="27" customHeight="1" x14ac:dyDescent="0.15">
      <c r="A107" s="22">
        <f t="shared" si="0"/>
        <v>105</v>
      </c>
      <c r="B107" s="23" t="s">
        <v>61</v>
      </c>
      <c r="C107" s="25" t="s">
        <v>2098</v>
      </c>
      <c r="D107" s="25" t="s">
        <v>130</v>
      </c>
      <c r="E107" s="25" t="s">
        <v>47</v>
      </c>
      <c r="F107" s="31">
        <v>158</v>
      </c>
      <c r="G107" s="31">
        <v>100</v>
      </c>
      <c r="H107" s="19" t="s">
        <v>5477</v>
      </c>
    </row>
    <row r="108" spans="1:8" ht="27" customHeight="1" x14ac:dyDescent="0.15">
      <c r="A108" s="22">
        <f t="shared" si="0"/>
        <v>106</v>
      </c>
      <c r="B108" s="23" t="s">
        <v>153</v>
      </c>
      <c r="C108" s="25" t="s">
        <v>3428</v>
      </c>
      <c r="D108" s="25" t="s">
        <v>485</v>
      </c>
      <c r="E108" s="25" t="s">
        <v>3643</v>
      </c>
      <c r="F108" s="31">
        <v>150</v>
      </c>
      <c r="G108" s="31">
        <v>90</v>
      </c>
      <c r="H108" s="19" t="s">
        <v>5477</v>
      </c>
    </row>
    <row r="109" spans="1:8" ht="27" customHeight="1" x14ac:dyDescent="0.15">
      <c r="A109" s="22">
        <f t="shared" si="0"/>
        <v>107</v>
      </c>
      <c r="B109" s="23" t="s">
        <v>3643</v>
      </c>
      <c r="C109" s="25" t="s">
        <v>1384</v>
      </c>
      <c r="D109" s="25" t="s">
        <v>492</v>
      </c>
      <c r="E109" s="25" t="s">
        <v>3643</v>
      </c>
      <c r="F109" s="31">
        <v>125</v>
      </c>
      <c r="G109" s="31">
        <v>140</v>
      </c>
      <c r="H109" s="19" t="s">
        <v>5477</v>
      </c>
    </row>
    <row r="110" spans="1:8" ht="27" customHeight="1" x14ac:dyDescent="0.15">
      <c r="A110" s="22">
        <f t="shared" si="0"/>
        <v>108</v>
      </c>
      <c r="B110" s="23" t="s">
        <v>3643</v>
      </c>
      <c r="C110" s="25" t="s">
        <v>1885</v>
      </c>
      <c r="D110" s="25" t="s">
        <v>498</v>
      </c>
      <c r="E110" s="25" t="s">
        <v>3643</v>
      </c>
      <c r="F110" s="31">
        <v>113</v>
      </c>
      <c r="G110" s="31">
        <v>80</v>
      </c>
      <c r="H110" s="19" t="s">
        <v>5477</v>
      </c>
    </row>
    <row r="111" spans="1:8" ht="27" customHeight="1" x14ac:dyDescent="0.15">
      <c r="A111" s="22">
        <f t="shared" si="0"/>
        <v>109</v>
      </c>
      <c r="B111" s="23" t="s">
        <v>3643</v>
      </c>
      <c r="C111" s="25" t="s">
        <v>1090</v>
      </c>
      <c r="D111" s="25" t="s">
        <v>502</v>
      </c>
      <c r="E111" s="25" t="s">
        <v>3643</v>
      </c>
      <c r="F111" s="31">
        <v>116</v>
      </c>
      <c r="G111" s="31">
        <v>90</v>
      </c>
      <c r="H111" s="19" t="s">
        <v>5477</v>
      </c>
    </row>
    <row r="112" spans="1:8" ht="27" customHeight="1" x14ac:dyDescent="0.15">
      <c r="A112" s="22">
        <f t="shared" si="0"/>
        <v>110</v>
      </c>
      <c r="B112" s="23" t="s">
        <v>3643</v>
      </c>
      <c r="C112" s="25" t="s">
        <v>3749</v>
      </c>
      <c r="D112" s="25" t="s">
        <v>509</v>
      </c>
      <c r="E112" s="25" t="s">
        <v>3643</v>
      </c>
      <c r="F112" s="31">
        <v>98</v>
      </c>
      <c r="G112" s="31">
        <v>70</v>
      </c>
      <c r="H112" s="19" t="s">
        <v>5477</v>
      </c>
    </row>
    <row r="113" spans="1:8" ht="27" customHeight="1" x14ac:dyDescent="0.15">
      <c r="A113" s="22">
        <f t="shared" si="0"/>
        <v>111</v>
      </c>
      <c r="B113" s="23" t="s">
        <v>664</v>
      </c>
      <c r="C113" s="25" t="s">
        <v>1582</v>
      </c>
      <c r="D113" s="25" t="s">
        <v>674</v>
      </c>
      <c r="E113" s="25" t="s">
        <v>676</v>
      </c>
      <c r="F113" s="31">
        <v>180</v>
      </c>
      <c r="G113" s="31">
        <v>180</v>
      </c>
      <c r="H113" s="19" t="s">
        <v>5478</v>
      </c>
    </row>
    <row r="114" spans="1:8" ht="27" customHeight="1" x14ac:dyDescent="0.15">
      <c r="A114" s="22">
        <f t="shared" si="0"/>
        <v>112</v>
      </c>
      <c r="B114" s="23" t="s">
        <v>680</v>
      </c>
      <c r="C114" s="25" t="s">
        <v>199</v>
      </c>
      <c r="D114" s="25" t="s">
        <v>1585</v>
      </c>
      <c r="E114" s="25" t="s">
        <v>634</v>
      </c>
      <c r="F114" s="31">
        <v>160</v>
      </c>
      <c r="G114" s="31">
        <v>100</v>
      </c>
      <c r="H114" s="19" t="s">
        <v>5478</v>
      </c>
    </row>
    <row r="115" spans="1:8" ht="27" customHeight="1" x14ac:dyDescent="0.15">
      <c r="A115" s="22">
        <f t="shared" si="0"/>
        <v>113</v>
      </c>
      <c r="B115" s="23" t="s">
        <v>3643</v>
      </c>
      <c r="C115" s="25" t="s">
        <v>3751</v>
      </c>
      <c r="D115" s="25" t="s">
        <v>3752</v>
      </c>
      <c r="E115" s="25" t="s">
        <v>1531</v>
      </c>
      <c r="F115" s="31">
        <v>170</v>
      </c>
      <c r="G115" s="31">
        <v>200</v>
      </c>
      <c r="H115" s="19" t="s">
        <v>5478</v>
      </c>
    </row>
    <row r="116" spans="1:8" ht="27" customHeight="1" x14ac:dyDescent="0.15">
      <c r="A116" s="22">
        <f t="shared" si="0"/>
        <v>114</v>
      </c>
      <c r="B116" s="23" t="s">
        <v>3643</v>
      </c>
      <c r="C116" s="25" t="s">
        <v>1303</v>
      </c>
      <c r="D116" s="25" t="s">
        <v>3055</v>
      </c>
      <c r="E116" s="25" t="s">
        <v>634</v>
      </c>
      <c r="F116" s="31">
        <v>102</v>
      </c>
      <c r="G116" s="31">
        <v>100</v>
      </c>
      <c r="H116" s="19" t="s">
        <v>5478</v>
      </c>
    </row>
    <row r="117" spans="1:8" ht="27" customHeight="1" x14ac:dyDescent="0.15">
      <c r="A117" s="22">
        <f t="shared" si="0"/>
        <v>115</v>
      </c>
      <c r="B117" s="23" t="s">
        <v>3643</v>
      </c>
      <c r="C117" s="25" t="s">
        <v>2397</v>
      </c>
      <c r="D117" s="25" t="s">
        <v>719</v>
      </c>
      <c r="E117" s="25" t="s">
        <v>687</v>
      </c>
      <c r="F117" s="31">
        <v>150</v>
      </c>
      <c r="G117" s="31">
        <v>150</v>
      </c>
      <c r="H117" s="19" t="s">
        <v>5478</v>
      </c>
    </row>
    <row r="118" spans="1:8" ht="27" customHeight="1" x14ac:dyDescent="0.15">
      <c r="A118" s="22">
        <f t="shared" si="0"/>
        <v>116</v>
      </c>
      <c r="B118" s="23" t="s">
        <v>3643</v>
      </c>
      <c r="C118" s="25" t="s">
        <v>3753</v>
      </c>
      <c r="D118" s="25" t="s">
        <v>3754</v>
      </c>
      <c r="E118" s="25" t="s">
        <v>690</v>
      </c>
      <c r="F118" s="31">
        <v>160</v>
      </c>
      <c r="G118" s="31">
        <v>90</v>
      </c>
      <c r="H118" s="19" t="s">
        <v>5478</v>
      </c>
    </row>
    <row r="119" spans="1:8" ht="27" customHeight="1" x14ac:dyDescent="0.15">
      <c r="A119" s="22">
        <f t="shared" si="0"/>
        <v>117</v>
      </c>
      <c r="B119" s="23" t="s">
        <v>3643</v>
      </c>
      <c r="C119" s="25" t="s">
        <v>3758</v>
      </c>
      <c r="D119" s="25" t="s">
        <v>3761</v>
      </c>
      <c r="E119" s="25" t="s">
        <v>85</v>
      </c>
      <c r="F119" s="31">
        <v>95</v>
      </c>
      <c r="G119" s="31">
        <v>40</v>
      </c>
      <c r="H119" s="19" t="s">
        <v>5478</v>
      </c>
    </row>
    <row r="120" spans="1:8" ht="27" customHeight="1" x14ac:dyDescent="0.15">
      <c r="A120" s="22">
        <f t="shared" si="0"/>
        <v>118</v>
      </c>
      <c r="B120" s="23" t="s">
        <v>696</v>
      </c>
      <c r="C120" s="25" t="s">
        <v>255</v>
      </c>
      <c r="D120" s="25" t="s">
        <v>703</v>
      </c>
      <c r="E120" s="25" t="s">
        <v>706</v>
      </c>
      <c r="F120" s="31">
        <v>112</v>
      </c>
      <c r="G120" s="31">
        <v>120</v>
      </c>
      <c r="H120" s="19" t="s">
        <v>5478</v>
      </c>
    </row>
    <row r="121" spans="1:8" ht="27" customHeight="1" x14ac:dyDescent="0.15">
      <c r="A121" s="22">
        <f t="shared" si="0"/>
        <v>119</v>
      </c>
      <c r="B121" s="23" t="s">
        <v>3643</v>
      </c>
      <c r="C121" s="25" t="s">
        <v>3765</v>
      </c>
      <c r="D121" s="25" t="s">
        <v>711</v>
      </c>
      <c r="E121" s="25" t="s">
        <v>438</v>
      </c>
      <c r="F121" s="31">
        <v>133</v>
      </c>
      <c r="G121" s="31">
        <v>150</v>
      </c>
      <c r="H121" s="19" t="s">
        <v>5478</v>
      </c>
    </row>
    <row r="122" spans="1:8" ht="27" customHeight="1" x14ac:dyDescent="0.15">
      <c r="A122" s="22">
        <f t="shared" si="0"/>
        <v>120</v>
      </c>
      <c r="B122" s="23" t="s">
        <v>3643</v>
      </c>
      <c r="C122" s="25" t="s">
        <v>5421</v>
      </c>
      <c r="D122" s="25" t="s">
        <v>714</v>
      </c>
      <c r="E122" s="25" t="s">
        <v>715</v>
      </c>
      <c r="F122" s="31">
        <v>145</v>
      </c>
      <c r="G122" s="31">
        <v>400</v>
      </c>
      <c r="H122" s="19" t="s">
        <v>5478</v>
      </c>
    </row>
    <row r="123" spans="1:8" ht="27" customHeight="1" x14ac:dyDescent="0.15">
      <c r="A123" s="22">
        <f t="shared" si="0"/>
        <v>121</v>
      </c>
      <c r="B123" s="23" t="s">
        <v>3643</v>
      </c>
      <c r="C123" s="25" t="s">
        <v>2930</v>
      </c>
      <c r="D123" s="25" t="s">
        <v>718</v>
      </c>
      <c r="E123" s="25" t="s">
        <v>720</v>
      </c>
      <c r="F123" s="31">
        <v>68</v>
      </c>
      <c r="G123" s="31">
        <v>80</v>
      </c>
      <c r="H123" s="19" t="s">
        <v>5478</v>
      </c>
    </row>
    <row r="124" spans="1:8" ht="27" customHeight="1" x14ac:dyDescent="0.15">
      <c r="A124" s="22">
        <f t="shared" si="0"/>
        <v>122</v>
      </c>
      <c r="B124" s="23" t="s">
        <v>3643</v>
      </c>
      <c r="C124" s="25" t="s">
        <v>3767</v>
      </c>
      <c r="D124" s="25" t="s">
        <v>722</v>
      </c>
      <c r="E124" s="25" t="s">
        <v>558</v>
      </c>
      <c r="F124" s="31">
        <v>58</v>
      </c>
      <c r="G124" s="31">
        <v>70</v>
      </c>
      <c r="H124" s="19" t="s">
        <v>5478</v>
      </c>
    </row>
    <row r="125" spans="1:8" ht="27" customHeight="1" x14ac:dyDescent="0.15">
      <c r="A125" s="22">
        <f t="shared" si="0"/>
        <v>123</v>
      </c>
      <c r="B125" s="23" t="s">
        <v>3643</v>
      </c>
      <c r="C125" s="25" t="s">
        <v>3768</v>
      </c>
      <c r="D125" s="25" t="s">
        <v>348</v>
      </c>
      <c r="E125" s="25" t="s">
        <v>707</v>
      </c>
      <c r="F125" s="31">
        <v>80</v>
      </c>
      <c r="G125" s="31">
        <v>90</v>
      </c>
      <c r="H125" s="19" t="s">
        <v>5478</v>
      </c>
    </row>
    <row r="126" spans="1:8" ht="27" customHeight="1" x14ac:dyDescent="0.15">
      <c r="A126" s="22">
        <f t="shared" si="0"/>
        <v>124</v>
      </c>
      <c r="B126" s="23" t="s">
        <v>3643</v>
      </c>
      <c r="C126" s="25" t="s">
        <v>3769</v>
      </c>
      <c r="D126" s="25" t="s">
        <v>3771</v>
      </c>
      <c r="E126" s="25" t="s">
        <v>726</v>
      </c>
      <c r="F126" s="31">
        <v>126</v>
      </c>
      <c r="G126" s="31">
        <v>150</v>
      </c>
      <c r="H126" s="19" t="s">
        <v>5478</v>
      </c>
    </row>
    <row r="127" spans="1:8" ht="27" customHeight="1" x14ac:dyDescent="0.15">
      <c r="A127" s="22">
        <f t="shared" si="0"/>
        <v>125</v>
      </c>
      <c r="B127" s="23" t="s">
        <v>3643</v>
      </c>
      <c r="C127" s="25" t="s">
        <v>3772</v>
      </c>
      <c r="D127" s="25" t="s">
        <v>3773</v>
      </c>
      <c r="E127" s="25" t="s">
        <v>3643</v>
      </c>
      <c r="F127" s="31">
        <v>60</v>
      </c>
      <c r="G127" s="31">
        <v>70</v>
      </c>
      <c r="H127" s="19" t="s">
        <v>5478</v>
      </c>
    </row>
    <row r="128" spans="1:8" ht="27" customHeight="1" x14ac:dyDescent="0.15">
      <c r="A128" s="22">
        <f t="shared" si="0"/>
        <v>126</v>
      </c>
      <c r="B128" s="23" t="s">
        <v>728</v>
      </c>
      <c r="C128" s="25" t="s">
        <v>3212</v>
      </c>
      <c r="D128" s="25" t="s">
        <v>220</v>
      </c>
      <c r="E128" s="25" t="s">
        <v>314</v>
      </c>
      <c r="F128" s="31">
        <v>99</v>
      </c>
      <c r="G128" s="31">
        <v>145</v>
      </c>
      <c r="H128" s="19" t="s">
        <v>5478</v>
      </c>
    </row>
    <row r="129" spans="1:8" ht="27" customHeight="1" x14ac:dyDescent="0.15">
      <c r="A129" s="22">
        <f t="shared" si="0"/>
        <v>127</v>
      </c>
      <c r="B129" s="23" t="s">
        <v>3643</v>
      </c>
      <c r="C129" s="25" t="s">
        <v>2870</v>
      </c>
      <c r="D129" s="25" t="s">
        <v>729</v>
      </c>
      <c r="E129" s="25" t="s">
        <v>3643</v>
      </c>
      <c r="F129" s="31">
        <v>145</v>
      </c>
      <c r="G129" s="31">
        <v>230</v>
      </c>
      <c r="H129" s="19" t="s">
        <v>5478</v>
      </c>
    </row>
    <row r="130" spans="1:8" ht="27" customHeight="1" x14ac:dyDescent="0.15">
      <c r="A130" s="22">
        <f t="shared" si="0"/>
        <v>128</v>
      </c>
      <c r="B130" s="23" t="s">
        <v>3643</v>
      </c>
      <c r="C130" s="25" t="s">
        <v>1390</v>
      </c>
      <c r="D130" s="25" t="s">
        <v>732</v>
      </c>
      <c r="E130" s="25" t="s">
        <v>3643</v>
      </c>
      <c r="F130" s="31">
        <v>149</v>
      </c>
      <c r="G130" s="31">
        <v>235</v>
      </c>
      <c r="H130" s="19" t="s">
        <v>5478</v>
      </c>
    </row>
    <row r="131" spans="1:8" ht="27" customHeight="1" x14ac:dyDescent="0.15">
      <c r="A131" s="22">
        <f t="shared" si="0"/>
        <v>129</v>
      </c>
      <c r="B131" s="23" t="s">
        <v>3643</v>
      </c>
      <c r="C131" s="25" t="s">
        <v>3774</v>
      </c>
      <c r="D131" s="25" t="s">
        <v>751</v>
      </c>
      <c r="E131" s="25" t="s">
        <v>715</v>
      </c>
      <c r="F131" s="31">
        <v>480</v>
      </c>
      <c r="G131" s="31">
        <v>750</v>
      </c>
      <c r="H131" s="19" t="s">
        <v>5478</v>
      </c>
    </row>
    <row r="132" spans="1:8" ht="27" customHeight="1" x14ac:dyDescent="0.15">
      <c r="A132" s="22">
        <f t="shared" si="0"/>
        <v>130</v>
      </c>
      <c r="B132" s="23" t="s">
        <v>3643</v>
      </c>
      <c r="C132" s="25" t="s">
        <v>3778</v>
      </c>
      <c r="D132" s="25" t="s">
        <v>88</v>
      </c>
      <c r="E132" s="25" t="s">
        <v>314</v>
      </c>
      <c r="F132" s="31">
        <v>156</v>
      </c>
      <c r="G132" s="31">
        <v>260</v>
      </c>
      <c r="H132" s="19" t="s">
        <v>5478</v>
      </c>
    </row>
    <row r="133" spans="1:8" ht="27" customHeight="1" x14ac:dyDescent="0.15">
      <c r="A133" s="22">
        <f t="shared" si="0"/>
        <v>131</v>
      </c>
      <c r="B133" s="23" t="s">
        <v>3643</v>
      </c>
      <c r="C133" s="25" t="s">
        <v>3779</v>
      </c>
      <c r="D133" s="25" t="s">
        <v>760</v>
      </c>
      <c r="E133" s="25" t="s">
        <v>3643</v>
      </c>
      <c r="F133" s="31">
        <v>161</v>
      </c>
      <c r="G133" s="31">
        <v>250</v>
      </c>
      <c r="H133" s="19" t="s">
        <v>5478</v>
      </c>
    </row>
    <row r="134" spans="1:8" ht="27" customHeight="1" x14ac:dyDescent="0.15">
      <c r="A134" s="22">
        <f t="shared" si="0"/>
        <v>132</v>
      </c>
      <c r="B134" s="23" t="s">
        <v>3643</v>
      </c>
      <c r="C134" s="25" t="s">
        <v>3780</v>
      </c>
      <c r="D134" s="25" t="s">
        <v>762</v>
      </c>
      <c r="E134" s="25" t="s">
        <v>3643</v>
      </c>
      <c r="F134" s="31">
        <v>131</v>
      </c>
      <c r="G134" s="31">
        <v>210</v>
      </c>
      <c r="H134" s="19" t="s">
        <v>5478</v>
      </c>
    </row>
    <row r="135" spans="1:8" ht="27" customHeight="1" x14ac:dyDescent="0.15">
      <c r="A135" s="22">
        <f t="shared" si="0"/>
        <v>133</v>
      </c>
      <c r="B135" s="23" t="s">
        <v>615</v>
      </c>
      <c r="C135" s="25" t="s">
        <v>3781</v>
      </c>
      <c r="D135" s="25" t="s">
        <v>42</v>
      </c>
      <c r="E135" s="25" t="s">
        <v>676</v>
      </c>
      <c r="F135" s="31">
        <v>89</v>
      </c>
      <c r="G135" s="31">
        <v>90</v>
      </c>
      <c r="H135" s="19" t="s">
        <v>5478</v>
      </c>
    </row>
    <row r="136" spans="1:8" ht="27" customHeight="1" x14ac:dyDescent="0.15">
      <c r="A136" s="22">
        <f t="shared" si="0"/>
        <v>134</v>
      </c>
      <c r="B136" s="23" t="s">
        <v>3643</v>
      </c>
      <c r="C136" s="25" t="s">
        <v>3782</v>
      </c>
      <c r="D136" s="25" t="s">
        <v>409</v>
      </c>
      <c r="E136" s="25" t="s">
        <v>3643</v>
      </c>
      <c r="F136" s="31">
        <v>66</v>
      </c>
      <c r="G136" s="31">
        <v>70</v>
      </c>
      <c r="H136" s="19" t="s">
        <v>5478</v>
      </c>
    </row>
    <row r="137" spans="1:8" ht="27" customHeight="1" x14ac:dyDescent="0.15">
      <c r="A137" s="22">
        <f t="shared" si="0"/>
        <v>135</v>
      </c>
      <c r="B137" s="23" t="s">
        <v>3643</v>
      </c>
      <c r="C137" s="25" t="s">
        <v>52</v>
      </c>
      <c r="D137" s="25" t="s">
        <v>282</v>
      </c>
      <c r="E137" s="25" t="s">
        <v>3643</v>
      </c>
      <c r="F137" s="31">
        <v>128</v>
      </c>
      <c r="G137" s="31">
        <v>130</v>
      </c>
      <c r="H137" s="19" t="s">
        <v>5478</v>
      </c>
    </row>
    <row r="138" spans="1:8" s="6" customFormat="1" ht="27" customHeight="1" x14ac:dyDescent="0.15">
      <c r="A138" s="6">
        <f t="shared" si="0"/>
        <v>136</v>
      </c>
      <c r="B138" s="24" t="s">
        <v>3643</v>
      </c>
      <c r="C138" s="26" t="s">
        <v>3785</v>
      </c>
      <c r="D138" s="26" t="s">
        <v>766</v>
      </c>
      <c r="E138" s="26" t="s">
        <v>3643</v>
      </c>
      <c r="F138" s="32">
        <v>82</v>
      </c>
      <c r="G138" s="32">
        <v>80</v>
      </c>
      <c r="H138" s="34" t="s">
        <v>5478</v>
      </c>
    </row>
    <row r="139" spans="1:8" ht="27" customHeight="1" x14ac:dyDescent="0.15">
      <c r="A139" s="22">
        <f t="shared" si="0"/>
        <v>137</v>
      </c>
      <c r="B139" s="23" t="s">
        <v>3643</v>
      </c>
      <c r="C139" s="25" t="s">
        <v>3786</v>
      </c>
      <c r="D139" s="25" t="s">
        <v>773</v>
      </c>
      <c r="E139" s="25" t="s">
        <v>3643</v>
      </c>
      <c r="F139" s="31">
        <v>66</v>
      </c>
      <c r="G139" s="31">
        <v>70</v>
      </c>
      <c r="H139" s="19" t="s">
        <v>5478</v>
      </c>
    </row>
    <row r="140" spans="1:8" ht="27" customHeight="1" x14ac:dyDescent="0.15">
      <c r="A140" s="22">
        <f t="shared" si="0"/>
        <v>138</v>
      </c>
      <c r="B140" s="23" t="s">
        <v>3643</v>
      </c>
      <c r="C140" s="25" t="s">
        <v>3787</v>
      </c>
      <c r="D140" s="25" t="s">
        <v>774</v>
      </c>
      <c r="E140" s="25" t="s">
        <v>3643</v>
      </c>
      <c r="F140" s="31">
        <v>66</v>
      </c>
      <c r="G140" s="31">
        <v>70</v>
      </c>
      <c r="H140" s="19" t="s">
        <v>5478</v>
      </c>
    </row>
    <row r="141" spans="1:8" ht="27" customHeight="1" x14ac:dyDescent="0.15">
      <c r="A141" s="22">
        <f t="shared" si="0"/>
        <v>139</v>
      </c>
      <c r="B141" s="23" t="s">
        <v>3643</v>
      </c>
      <c r="C141" s="25" t="s">
        <v>1520</v>
      </c>
      <c r="D141" s="25" t="s">
        <v>777</v>
      </c>
      <c r="E141" s="25" t="s">
        <v>3643</v>
      </c>
      <c r="F141" s="31">
        <v>72</v>
      </c>
      <c r="G141" s="31">
        <v>70</v>
      </c>
      <c r="H141" s="19" t="s">
        <v>5478</v>
      </c>
    </row>
    <row r="142" spans="1:8" ht="27" customHeight="1" x14ac:dyDescent="0.15">
      <c r="A142" s="22">
        <f t="shared" si="0"/>
        <v>140</v>
      </c>
      <c r="B142" s="23" t="s">
        <v>3643</v>
      </c>
      <c r="C142" s="25" t="s">
        <v>2839</v>
      </c>
      <c r="D142" s="25" t="s">
        <v>780</v>
      </c>
      <c r="E142" s="25" t="s">
        <v>3643</v>
      </c>
      <c r="F142" s="31">
        <v>72</v>
      </c>
      <c r="G142" s="31">
        <v>70</v>
      </c>
      <c r="H142" s="19" t="s">
        <v>5478</v>
      </c>
    </row>
    <row r="143" spans="1:8" ht="27" customHeight="1" x14ac:dyDescent="0.15">
      <c r="A143" s="22">
        <f t="shared" si="0"/>
        <v>141</v>
      </c>
      <c r="B143" s="23" t="s">
        <v>3643</v>
      </c>
      <c r="C143" s="25" t="s">
        <v>1826</v>
      </c>
      <c r="D143" s="25" t="s">
        <v>640</v>
      </c>
      <c r="E143" s="25" t="s">
        <v>3643</v>
      </c>
      <c r="F143" s="31">
        <v>56</v>
      </c>
      <c r="G143" s="31">
        <v>60</v>
      </c>
      <c r="H143" s="19" t="s">
        <v>5478</v>
      </c>
    </row>
    <row r="144" spans="1:8" ht="27" customHeight="1" x14ac:dyDescent="0.15">
      <c r="A144" s="22">
        <f t="shared" si="0"/>
        <v>142</v>
      </c>
      <c r="B144" s="23" t="s">
        <v>3643</v>
      </c>
      <c r="C144" s="25" t="s">
        <v>3790</v>
      </c>
      <c r="D144" s="25" t="s">
        <v>788</v>
      </c>
      <c r="E144" s="25" t="s">
        <v>3643</v>
      </c>
      <c r="F144" s="31">
        <v>82</v>
      </c>
      <c r="G144" s="31">
        <v>80</v>
      </c>
      <c r="H144" s="19" t="s">
        <v>5478</v>
      </c>
    </row>
    <row r="145" spans="1:8" ht="27" customHeight="1" x14ac:dyDescent="0.15">
      <c r="A145" s="22">
        <f t="shared" si="0"/>
        <v>143</v>
      </c>
      <c r="B145" s="23" t="s">
        <v>3643</v>
      </c>
      <c r="C145" s="25" t="s">
        <v>3792</v>
      </c>
      <c r="D145" s="25" t="s">
        <v>789</v>
      </c>
      <c r="E145" s="25" t="s">
        <v>3643</v>
      </c>
      <c r="F145" s="31">
        <v>114</v>
      </c>
      <c r="G145" s="31">
        <v>110</v>
      </c>
      <c r="H145" s="19" t="s">
        <v>5478</v>
      </c>
    </row>
    <row r="146" spans="1:8" ht="27" customHeight="1" x14ac:dyDescent="0.15">
      <c r="A146" s="22">
        <f t="shared" si="0"/>
        <v>144</v>
      </c>
      <c r="B146" s="23" t="s">
        <v>3643</v>
      </c>
      <c r="C146" s="25" t="s">
        <v>3793</v>
      </c>
      <c r="D146" s="25" t="s">
        <v>793</v>
      </c>
      <c r="E146" s="25" t="s">
        <v>3643</v>
      </c>
      <c r="F146" s="31">
        <v>132</v>
      </c>
      <c r="G146" s="31">
        <v>130</v>
      </c>
      <c r="H146" s="19" t="s">
        <v>5478</v>
      </c>
    </row>
    <row r="147" spans="1:8" ht="27" customHeight="1" x14ac:dyDescent="0.15">
      <c r="A147" s="22">
        <f t="shared" si="0"/>
        <v>145</v>
      </c>
      <c r="B147" s="23" t="s">
        <v>3643</v>
      </c>
      <c r="C147" s="25" t="s">
        <v>2238</v>
      </c>
      <c r="D147" s="25" t="s">
        <v>799</v>
      </c>
      <c r="E147" s="25" t="s">
        <v>3643</v>
      </c>
      <c r="F147" s="31">
        <v>79</v>
      </c>
      <c r="G147" s="31">
        <v>80</v>
      </c>
      <c r="H147" s="19" t="s">
        <v>5478</v>
      </c>
    </row>
    <row r="148" spans="1:8" ht="27" customHeight="1" x14ac:dyDescent="0.15">
      <c r="A148" s="22">
        <f t="shared" si="0"/>
        <v>146</v>
      </c>
      <c r="B148" s="23" t="s">
        <v>3643</v>
      </c>
      <c r="C148" s="25" t="s">
        <v>3119</v>
      </c>
      <c r="D148" s="25" t="s">
        <v>802</v>
      </c>
      <c r="E148" s="25" t="s">
        <v>3643</v>
      </c>
      <c r="F148" s="31">
        <v>107</v>
      </c>
      <c r="G148" s="31">
        <v>110</v>
      </c>
      <c r="H148" s="19" t="s">
        <v>5478</v>
      </c>
    </row>
    <row r="149" spans="1:8" ht="27" customHeight="1" x14ac:dyDescent="0.15">
      <c r="A149" s="22">
        <f t="shared" si="0"/>
        <v>147</v>
      </c>
      <c r="B149" s="23" t="s">
        <v>3643</v>
      </c>
      <c r="C149" s="25" t="s">
        <v>3799</v>
      </c>
      <c r="D149" s="25" t="s">
        <v>806</v>
      </c>
      <c r="E149" s="25" t="s">
        <v>479</v>
      </c>
      <c r="F149" s="31">
        <v>89</v>
      </c>
      <c r="G149" s="31">
        <v>90</v>
      </c>
      <c r="H149" s="19" t="s">
        <v>5478</v>
      </c>
    </row>
    <row r="150" spans="1:8" ht="27" customHeight="1" x14ac:dyDescent="0.15">
      <c r="A150" s="22">
        <f t="shared" si="0"/>
        <v>148</v>
      </c>
      <c r="B150" s="23" t="s">
        <v>3643</v>
      </c>
      <c r="C150" s="25" t="s">
        <v>3800</v>
      </c>
      <c r="D150" s="25" t="s">
        <v>822</v>
      </c>
      <c r="E150" s="25" t="s">
        <v>1363</v>
      </c>
      <c r="F150" s="31">
        <v>124</v>
      </c>
      <c r="G150" s="31">
        <v>120</v>
      </c>
      <c r="H150" s="19" t="s">
        <v>5478</v>
      </c>
    </row>
    <row r="151" spans="1:8" ht="27" customHeight="1" x14ac:dyDescent="0.15">
      <c r="A151" s="22">
        <f t="shared" si="0"/>
        <v>149</v>
      </c>
      <c r="B151" s="23" t="s">
        <v>3643</v>
      </c>
      <c r="C151" s="25" t="s">
        <v>3802</v>
      </c>
      <c r="D151" s="25" t="s">
        <v>826</v>
      </c>
      <c r="E151" s="25" t="s">
        <v>3643</v>
      </c>
      <c r="F151" s="31">
        <v>129</v>
      </c>
      <c r="G151" s="31">
        <v>130</v>
      </c>
      <c r="H151" s="19" t="s">
        <v>5478</v>
      </c>
    </row>
    <row r="152" spans="1:8" ht="27" customHeight="1" x14ac:dyDescent="0.15">
      <c r="A152" s="22">
        <f t="shared" si="0"/>
        <v>150</v>
      </c>
      <c r="B152" s="23" t="s">
        <v>3643</v>
      </c>
      <c r="C152" s="25" t="s">
        <v>3807</v>
      </c>
      <c r="D152" s="25" t="s">
        <v>829</v>
      </c>
      <c r="E152" s="25" t="s">
        <v>3643</v>
      </c>
      <c r="F152" s="31">
        <v>151</v>
      </c>
      <c r="G152" s="31">
        <v>150</v>
      </c>
      <c r="H152" s="19" t="s">
        <v>5478</v>
      </c>
    </row>
    <row r="153" spans="1:8" ht="27" customHeight="1" x14ac:dyDescent="0.15">
      <c r="A153" s="22">
        <f t="shared" si="0"/>
        <v>151</v>
      </c>
      <c r="B153" s="23" t="s">
        <v>3643</v>
      </c>
      <c r="C153" s="25" t="s">
        <v>3486</v>
      </c>
      <c r="D153" s="25" t="s">
        <v>839</v>
      </c>
      <c r="E153" s="25" t="s">
        <v>479</v>
      </c>
      <c r="F153" s="31">
        <v>178</v>
      </c>
      <c r="G153" s="31">
        <v>180</v>
      </c>
      <c r="H153" s="19" t="s">
        <v>5478</v>
      </c>
    </row>
    <row r="154" spans="1:8" ht="27" customHeight="1" x14ac:dyDescent="0.15">
      <c r="A154" s="22">
        <f t="shared" si="0"/>
        <v>152</v>
      </c>
      <c r="B154" s="23" t="s">
        <v>3643</v>
      </c>
      <c r="C154" s="25" t="s">
        <v>3592</v>
      </c>
      <c r="D154" s="25" t="s">
        <v>841</v>
      </c>
      <c r="E154" s="25" t="s">
        <v>1363</v>
      </c>
      <c r="F154" s="31">
        <v>79</v>
      </c>
      <c r="G154" s="31">
        <v>80</v>
      </c>
      <c r="H154" s="19" t="s">
        <v>5478</v>
      </c>
    </row>
    <row r="155" spans="1:8" ht="27" customHeight="1" x14ac:dyDescent="0.15">
      <c r="A155" s="22">
        <f t="shared" si="0"/>
        <v>153</v>
      </c>
      <c r="B155" s="23" t="s">
        <v>3643</v>
      </c>
      <c r="C155" s="25" t="s">
        <v>3808</v>
      </c>
      <c r="D155" s="25" t="s">
        <v>846</v>
      </c>
      <c r="E155" s="25" t="s">
        <v>853</v>
      </c>
      <c r="F155" s="31">
        <v>51</v>
      </c>
      <c r="G155" s="31">
        <v>50</v>
      </c>
      <c r="H155" s="19" t="s">
        <v>5478</v>
      </c>
    </row>
    <row r="156" spans="1:8" ht="27" customHeight="1" x14ac:dyDescent="0.15">
      <c r="A156" s="22">
        <f t="shared" si="0"/>
        <v>154</v>
      </c>
      <c r="B156" s="23" t="s">
        <v>3643</v>
      </c>
      <c r="C156" s="25" t="s">
        <v>3627</v>
      </c>
      <c r="D156" s="25" t="s">
        <v>764</v>
      </c>
      <c r="E156" s="25" t="s">
        <v>860</v>
      </c>
      <c r="F156" s="31">
        <v>160</v>
      </c>
      <c r="G156" s="31">
        <v>160</v>
      </c>
      <c r="H156" s="19" t="s">
        <v>5478</v>
      </c>
    </row>
    <row r="157" spans="1:8" ht="27" customHeight="1" x14ac:dyDescent="0.15">
      <c r="A157" s="22">
        <f t="shared" si="0"/>
        <v>155</v>
      </c>
      <c r="B157" s="23" t="s">
        <v>3643</v>
      </c>
      <c r="C157" s="25" t="s">
        <v>3809</v>
      </c>
      <c r="D157" s="25" t="s">
        <v>1818</v>
      </c>
      <c r="E157" s="27" t="s">
        <v>5388</v>
      </c>
      <c r="F157" s="31">
        <v>1716</v>
      </c>
      <c r="G157" s="31">
        <v>1370</v>
      </c>
      <c r="H157" s="19" t="s">
        <v>5478</v>
      </c>
    </row>
    <row r="158" spans="1:8" ht="27" customHeight="1" x14ac:dyDescent="0.15">
      <c r="A158" s="22">
        <f t="shared" si="0"/>
        <v>156</v>
      </c>
      <c r="B158" s="23" t="s">
        <v>3643</v>
      </c>
      <c r="C158" s="25" t="s">
        <v>3772</v>
      </c>
      <c r="D158" s="25" t="s">
        <v>3812</v>
      </c>
      <c r="E158" s="25" t="s">
        <v>3643</v>
      </c>
      <c r="F158" s="31">
        <v>342</v>
      </c>
      <c r="G158" s="31">
        <v>500</v>
      </c>
      <c r="H158" s="19" t="s">
        <v>5478</v>
      </c>
    </row>
    <row r="159" spans="1:8" ht="27" customHeight="1" x14ac:dyDescent="0.15">
      <c r="A159" s="22">
        <f t="shared" si="0"/>
        <v>157</v>
      </c>
      <c r="B159" s="23" t="s">
        <v>3643</v>
      </c>
      <c r="C159" s="25" t="s">
        <v>3772</v>
      </c>
      <c r="D159" s="25" t="s">
        <v>178</v>
      </c>
      <c r="E159" s="25" t="s">
        <v>3643</v>
      </c>
      <c r="F159" s="31">
        <v>276</v>
      </c>
      <c r="G159" s="31">
        <v>300</v>
      </c>
      <c r="H159" s="19" t="s">
        <v>5478</v>
      </c>
    </row>
    <row r="160" spans="1:8" ht="27" customHeight="1" x14ac:dyDescent="0.15">
      <c r="A160" s="22">
        <f t="shared" si="0"/>
        <v>158</v>
      </c>
      <c r="B160" s="23" t="s">
        <v>3643</v>
      </c>
      <c r="C160" s="25" t="s">
        <v>3772</v>
      </c>
      <c r="D160" s="25" t="s">
        <v>1049</v>
      </c>
      <c r="E160" s="25" t="s">
        <v>3643</v>
      </c>
      <c r="F160" s="31">
        <v>72</v>
      </c>
      <c r="G160" s="31">
        <v>20</v>
      </c>
      <c r="H160" s="19" t="s">
        <v>5478</v>
      </c>
    </row>
    <row r="161" spans="1:8" ht="27" customHeight="1" x14ac:dyDescent="0.15">
      <c r="A161" s="22">
        <f t="shared" si="0"/>
        <v>159</v>
      </c>
      <c r="B161" s="23" t="s">
        <v>3643</v>
      </c>
      <c r="C161" s="25" t="s">
        <v>3772</v>
      </c>
      <c r="D161" s="25" t="s">
        <v>2185</v>
      </c>
      <c r="E161" s="25" t="s">
        <v>3643</v>
      </c>
      <c r="F161" s="31">
        <v>72</v>
      </c>
      <c r="G161" s="31">
        <v>26</v>
      </c>
      <c r="H161" s="19" t="s">
        <v>5478</v>
      </c>
    </row>
    <row r="162" spans="1:8" ht="27" customHeight="1" x14ac:dyDescent="0.15">
      <c r="A162" s="22">
        <f t="shared" si="0"/>
        <v>160</v>
      </c>
      <c r="B162" s="23" t="s">
        <v>3643</v>
      </c>
      <c r="C162" s="25" t="s">
        <v>3772</v>
      </c>
      <c r="D162" s="25" t="s">
        <v>106</v>
      </c>
      <c r="E162" s="25" t="s">
        <v>3643</v>
      </c>
      <c r="F162" s="31">
        <v>72</v>
      </c>
      <c r="G162" s="31">
        <v>40</v>
      </c>
      <c r="H162" s="19" t="s">
        <v>5478</v>
      </c>
    </row>
    <row r="163" spans="1:8" ht="27" customHeight="1" x14ac:dyDescent="0.15">
      <c r="A163" s="22">
        <f t="shared" si="0"/>
        <v>161</v>
      </c>
      <c r="B163" s="23" t="s">
        <v>3643</v>
      </c>
      <c r="C163" s="25" t="s">
        <v>3772</v>
      </c>
      <c r="D163" s="25" t="s">
        <v>3813</v>
      </c>
      <c r="E163" s="25" t="s">
        <v>3643</v>
      </c>
      <c r="F163" s="31">
        <v>360</v>
      </c>
      <c r="G163" s="31">
        <v>500</v>
      </c>
      <c r="H163" s="19" t="s">
        <v>5478</v>
      </c>
    </row>
    <row r="164" spans="1:8" ht="27" customHeight="1" x14ac:dyDescent="0.15">
      <c r="A164" s="22">
        <f t="shared" si="0"/>
        <v>162</v>
      </c>
      <c r="B164" s="23" t="s">
        <v>3643</v>
      </c>
      <c r="C164" s="25" t="s">
        <v>1873</v>
      </c>
      <c r="D164" s="25" t="s">
        <v>2852</v>
      </c>
      <c r="E164" s="25" t="s">
        <v>853</v>
      </c>
      <c r="F164" s="31">
        <v>43</v>
      </c>
      <c r="G164" s="31">
        <v>40</v>
      </c>
      <c r="H164" s="19" t="s">
        <v>5478</v>
      </c>
    </row>
    <row r="165" spans="1:8" ht="27" customHeight="1" x14ac:dyDescent="0.15">
      <c r="A165" s="22">
        <f t="shared" si="0"/>
        <v>163</v>
      </c>
      <c r="B165" s="23" t="s">
        <v>3643</v>
      </c>
      <c r="C165" s="25" t="s">
        <v>3772</v>
      </c>
      <c r="D165" s="25" t="s">
        <v>3818</v>
      </c>
      <c r="E165" s="25" t="s">
        <v>3643</v>
      </c>
      <c r="F165" s="31">
        <v>71</v>
      </c>
      <c r="G165" s="31">
        <v>48</v>
      </c>
      <c r="H165" s="19" t="s">
        <v>5478</v>
      </c>
    </row>
    <row r="166" spans="1:8" ht="27" customHeight="1" x14ac:dyDescent="0.15">
      <c r="A166" s="22">
        <f t="shared" si="0"/>
        <v>164</v>
      </c>
      <c r="B166" s="23" t="s">
        <v>3643</v>
      </c>
      <c r="C166" s="25" t="s">
        <v>3772</v>
      </c>
      <c r="D166" s="25" t="s">
        <v>3819</v>
      </c>
      <c r="E166" s="25" t="s">
        <v>3643</v>
      </c>
      <c r="F166" s="31">
        <v>57</v>
      </c>
      <c r="G166" s="31">
        <v>48</v>
      </c>
      <c r="H166" s="19" t="s">
        <v>5478</v>
      </c>
    </row>
    <row r="167" spans="1:8" ht="27" customHeight="1" x14ac:dyDescent="0.15">
      <c r="A167" s="22">
        <f t="shared" si="0"/>
        <v>165</v>
      </c>
      <c r="B167" s="23" t="s">
        <v>3643</v>
      </c>
      <c r="C167" s="25" t="s">
        <v>3772</v>
      </c>
      <c r="D167" s="25" t="s">
        <v>3820</v>
      </c>
      <c r="E167" s="25" t="s">
        <v>3643</v>
      </c>
      <c r="F167" s="31">
        <v>75</v>
      </c>
      <c r="G167" s="31">
        <v>40</v>
      </c>
      <c r="H167" s="19" t="s">
        <v>5478</v>
      </c>
    </row>
    <row r="168" spans="1:8" ht="27" customHeight="1" x14ac:dyDescent="0.15">
      <c r="A168" s="22">
        <f t="shared" si="0"/>
        <v>166</v>
      </c>
      <c r="B168" s="23" t="s">
        <v>3643</v>
      </c>
      <c r="C168" s="25" t="s">
        <v>3772</v>
      </c>
      <c r="D168" s="25" t="s">
        <v>3821</v>
      </c>
      <c r="E168" s="25" t="s">
        <v>3643</v>
      </c>
      <c r="F168" s="31">
        <v>49</v>
      </c>
      <c r="G168" s="31">
        <v>44</v>
      </c>
      <c r="H168" s="19" t="s">
        <v>5478</v>
      </c>
    </row>
    <row r="169" spans="1:8" ht="27" customHeight="1" x14ac:dyDescent="0.15">
      <c r="A169" s="22">
        <f t="shared" si="0"/>
        <v>167</v>
      </c>
      <c r="B169" s="23" t="s">
        <v>3643</v>
      </c>
      <c r="C169" s="25" t="s">
        <v>3772</v>
      </c>
      <c r="D169" s="25" t="s">
        <v>1516</v>
      </c>
      <c r="E169" s="25" t="s">
        <v>3643</v>
      </c>
      <c r="F169" s="31">
        <v>113</v>
      </c>
      <c r="G169" s="31">
        <v>92</v>
      </c>
      <c r="H169" s="19" t="s">
        <v>5478</v>
      </c>
    </row>
    <row r="170" spans="1:8" ht="27" customHeight="1" x14ac:dyDescent="0.15">
      <c r="A170" s="22">
        <f t="shared" si="0"/>
        <v>168</v>
      </c>
      <c r="B170" s="23" t="s">
        <v>3643</v>
      </c>
      <c r="C170" s="25" t="s">
        <v>3772</v>
      </c>
      <c r="D170" s="25" t="s">
        <v>3570</v>
      </c>
      <c r="E170" s="25" t="s">
        <v>3643</v>
      </c>
      <c r="F170" s="31">
        <v>893</v>
      </c>
      <c r="G170" s="31">
        <v>800</v>
      </c>
      <c r="H170" s="19" t="s">
        <v>5478</v>
      </c>
    </row>
    <row r="171" spans="1:8" ht="27" customHeight="1" x14ac:dyDescent="0.15">
      <c r="A171" s="22">
        <f t="shared" si="0"/>
        <v>169</v>
      </c>
      <c r="B171" s="23" t="s">
        <v>867</v>
      </c>
      <c r="C171" s="25" t="s">
        <v>3822</v>
      </c>
      <c r="D171" s="25" t="s">
        <v>2525</v>
      </c>
      <c r="E171" s="25" t="s">
        <v>2790</v>
      </c>
      <c r="F171" s="31">
        <v>1366</v>
      </c>
      <c r="G171" s="31">
        <v>1728</v>
      </c>
      <c r="H171" s="19" t="s">
        <v>5478</v>
      </c>
    </row>
    <row r="172" spans="1:8" ht="27" customHeight="1" x14ac:dyDescent="0.15">
      <c r="A172" s="22">
        <f t="shared" si="0"/>
        <v>170</v>
      </c>
      <c r="B172" s="23" t="s">
        <v>3643</v>
      </c>
      <c r="C172" s="25" t="s">
        <v>3772</v>
      </c>
      <c r="D172" s="25" t="s">
        <v>3823</v>
      </c>
      <c r="E172" s="25" t="s">
        <v>3643</v>
      </c>
      <c r="F172" s="31">
        <v>54</v>
      </c>
      <c r="G172" s="31">
        <v>30</v>
      </c>
      <c r="H172" s="19" t="s">
        <v>5478</v>
      </c>
    </row>
    <row r="173" spans="1:8" ht="27" customHeight="1" x14ac:dyDescent="0.15">
      <c r="A173" s="22">
        <f t="shared" si="0"/>
        <v>171</v>
      </c>
      <c r="B173" s="23" t="s">
        <v>3643</v>
      </c>
      <c r="C173" s="25" t="s">
        <v>3772</v>
      </c>
      <c r="D173" s="25" t="s">
        <v>2904</v>
      </c>
      <c r="E173" s="25" t="s">
        <v>3643</v>
      </c>
      <c r="F173" s="31">
        <v>72</v>
      </c>
      <c r="G173" s="31">
        <v>54</v>
      </c>
      <c r="H173" s="19" t="s">
        <v>5478</v>
      </c>
    </row>
    <row r="174" spans="1:8" ht="27" customHeight="1" x14ac:dyDescent="0.15">
      <c r="A174" s="22">
        <f t="shared" si="0"/>
        <v>172</v>
      </c>
      <c r="B174" s="23" t="s">
        <v>3643</v>
      </c>
      <c r="C174" s="25" t="s">
        <v>3772</v>
      </c>
      <c r="D174" s="25" t="s">
        <v>3595</v>
      </c>
      <c r="E174" s="25" t="s">
        <v>3643</v>
      </c>
      <c r="F174" s="31">
        <v>144</v>
      </c>
      <c r="G174" s="31">
        <v>150</v>
      </c>
      <c r="H174" s="19" t="s">
        <v>5478</v>
      </c>
    </row>
    <row r="175" spans="1:8" ht="27" customHeight="1" x14ac:dyDescent="0.15">
      <c r="A175" s="22">
        <f t="shared" si="0"/>
        <v>173</v>
      </c>
      <c r="B175" s="23" t="s">
        <v>3643</v>
      </c>
      <c r="C175" s="25" t="s">
        <v>3772</v>
      </c>
      <c r="D175" s="25" t="s">
        <v>2360</v>
      </c>
      <c r="E175" s="25" t="s">
        <v>3643</v>
      </c>
      <c r="F175" s="31">
        <v>94</v>
      </c>
      <c r="G175" s="31">
        <v>90</v>
      </c>
      <c r="H175" s="19" t="s">
        <v>5478</v>
      </c>
    </row>
    <row r="176" spans="1:8" ht="27" customHeight="1" x14ac:dyDescent="0.15">
      <c r="A176" s="22">
        <f t="shared" si="0"/>
        <v>174</v>
      </c>
      <c r="B176" s="23" t="s">
        <v>3643</v>
      </c>
      <c r="C176" s="25" t="s">
        <v>3772</v>
      </c>
      <c r="D176" s="25" t="s">
        <v>3826</v>
      </c>
      <c r="E176" s="25" t="s">
        <v>3643</v>
      </c>
      <c r="F176" s="31">
        <v>58</v>
      </c>
      <c r="G176" s="31">
        <v>60</v>
      </c>
      <c r="H176" s="19" t="s">
        <v>5478</v>
      </c>
    </row>
    <row r="177" spans="1:8" ht="27" customHeight="1" x14ac:dyDescent="0.15">
      <c r="A177" s="22">
        <f t="shared" si="0"/>
        <v>175</v>
      </c>
      <c r="B177" s="23" t="s">
        <v>872</v>
      </c>
      <c r="C177" s="25" t="s">
        <v>2714</v>
      </c>
      <c r="D177" s="25" t="s">
        <v>3829</v>
      </c>
      <c r="E177" s="25" t="s">
        <v>413</v>
      </c>
      <c r="F177" s="31">
        <v>126</v>
      </c>
      <c r="G177" s="31">
        <v>100</v>
      </c>
      <c r="H177" s="19" t="s">
        <v>5478</v>
      </c>
    </row>
    <row r="178" spans="1:8" ht="27" customHeight="1" x14ac:dyDescent="0.15">
      <c r="A178" s="22">
        <f t="shared" si="0"/>
        <v>176</v>
      </c>
      <c r="B178" s="23" t="s">
        <v>193</v>
      </c>
      <c r="C178" s="25" t="s">
        <v>3830</v>
      </c>
      <c r="D178" s="25" t="s">
        <v>2834</v>
      </c>
      <c r="E178" s="25" t="s">
        <v>715</v>
      </c>
      <c r="F178" s="31">
        <v>200</v>
      </c>
      <c r="G178" s="31">
        <v>250</v>
      </c>
      <c r="H178" s="19" t="s">
        <v>5478</v>
      </c>
    </row>
    <row r="179" spans="1:8" ht="27" customHeight="1" x14ac:dyDescent="0.15">
      <c r="A179" s="22">
        <f t="shared" si="0"/>
        <v>177</v>
      </c>
      <c r="B179" s="23" t="s">
        <v>3643</v>
      </c>
      <c r="C179" s="25" t="s">
        <v>3772</v>
      </c>
      <c r="D179" s="25" t="s">
        <v>1450</v>
      </c>
      <c r="E179" s="25" t="s">
        <v>3643</v>
      </c>
      <c r="F179" s="31">
        <v>102</v>
      </c>
      <c r="G179" s="31">
        <v>150</v>
      </c>
      <c r="H179" s="19" t="s">
        <v>5478</v>
      </c>
    </row>
    <row r="180" spans="1:8" ht="27" customHeight="1" x14ac:dyDescent="0.15">
      <c r="A180" s="22">
        <f t="shared" si="0"/>
        <v>178</v>
      </c>
      <c r="B180" s="23" t="s">
        <v>3643</v>
      </c>
      <c r="C180" s="25" t="s">
        <v>3832</v>
      </c>
      <c r="D180" s="25" t="s">
        <v>968</v>
      </c>
      <c r="E180" s="25" t="s">
        <v>878</v>
      </c>
      <c r="F180" s="31">
        <v>154</v>
      </c>
      <c r="G180" s="31">
        <v>200</v>
      </c>
      <c r="H180" s="19" t="s">
        <v>5478</v>
      </c>
    </row>
    <row r="181" spans="1:8" ht="27" customHeight="1" x14ac:dyDescent="0.15">
      <c r="A181" s="22">
        <f t="shared" si="0"/>
        <v>179</v>
      </c>
      <c r="B181" s="23" t="s">
        <v>3643</v>
      </c>
      <c r="C181" s="25" t="s">
        <v>3772</v>
      </c>
      <c r="D181" s="25" t="s">
        <v>3833</v>
      </c>
      <c r="E181" s="25" t="s">
        <v>3643</v>
      </c>
      <c r="F181" s="31">
        <v>78</v>
      </c>
      <c r="G181" s="31">
        <v>100</v>
      </c>
      <c r="H181" s="19" t="s">
        <v>5478</v>
      </c>
    </row>
    <row r="182" spans="1:8" ht="27" customHeight="1" x14ac:dyDescent="0.15">
      <c r="A182" s="22">
        <f t="shared" si="0"/>
        <v>180</v>
      </c>
      <c r="B182" s="23" t="s">
        <v>885</v>
      </c>
      <c r="C182" s="25" t="s">
        <v>309</v>
      </c>
      <c r="D182" s="25" t="s">
        <v>3834</v>
      </c>
      <c r="E182" s="25" t="s">
        <v>3810</v>
      </c>
      <c r="F182" s="31">
        <v>638</v>
      </c>
      <c r="G182" s="31">
        <v>838</v>
      </c>
      <c r="H182" s="19" t="s">
        <v>5478</v>
      </c>
    </row>
    <row r="183" spans="1:8" ht="27" customHeight="1" x14ac:dyDescent="0.15">
      <c r="A183" s="22">
        <f t="shared" si="0"/>
        <v>181</v>
      </c>
      <c r="B183" s="23" t="s">
        <v>3643</v>
      </c>
      <c r="C183" s="25" t="s">
        <v>3772</v>
      </c>
      <c r="D183" s="25" t="s">
        <v>3835</v>
      </c>
      <c r="E183" s="25" t="s">
        <v>3643</v>
      </c>
      <c r="F183" s="31">
        <v>400</v>
      </c>
      <c r="G183" s="31">
        <v>188</v>
      </c>
      <c r="H183" s="19" t="s">
        <v>5478</v>
      </c>
    </row>
    <row r="184" spans="1:8" ht="27" customHeight="1" x14ac:dyDescent="0.15">
      <c r="A184" s="22">
        <f t="shared" si="0"/>
        <v>182</v>
      </c>
      <c r="B184" s="23" t="s">
        <v>3643</v>
      </c>
      <c r="C184" s="25" t="s">
        <v>3772</v>
      </c>
      <c r="D184" s="25" t="s">
        <v>551</v>
      </c>
      <c r="E184" s="25" t="s">
        <v>3643</v>
      </c>
      <c r="F184" s="31">
        <v>182</v>
      </c>
      <c r="G184" s="31">
        <v>60</v>
      </c>
      <c r="H184" s="19" t="s">
        <v>5478</v>
      </c>
    </row>
    <row r="185" spans="1:8" ht="27" customHeight="1" x14ac:dyDescent="0.15">
      <c r="A185" s="22">
        <f t="shared" si="0"/>
        <v>183</v>
      </c>
      <c r="B185" s="23" t="s">
        <v>889</v>
      </c>
      <c r="C185" s="25" t="s">
        <v>3839</v>
      </c>
      <c r="D185" s="25" t="s">
        <v>3842</v>
      </c>
      <c r="E185" s="25" t="s">
        <v>890</v>
      </c>
      <c r="F185" s="31">
        <v>122</v>
      </c>
      <c r="G185" s="31">
        <v>120</v>
      </c>
      <c r="H185" s="19" t="s">
        <v>5478</v>
      </c>
    </row>
    <row r="186" spans="1:8" ht="27" customHeight="1" x14ac:dyDescent="0.15">
      <c r="A186" s="22">
        <f t="shared" si="0"/>
        <v>184</v>
      </c>
      <c r="B186" s="23" t="s">
        <v>3643</v>
      </c>
      <c r="C186" s="25" t="s">
        <v>3626</v>
      </c>
      <c r="D186" s="25" t="s">
        <v>3843</v>
      </c>
      <c r="E186" s="25" t="s">
        <v>3643</v>
      </c>
      <c r="F186" s="31">
        <v>64</v>
      </c>
      <c r="G186" s="31">
        <v>60</v>
      </c>
      <c r="H186" s="19" t="s">
        <v>5478</v>
      </c>
    </row>
    <row r="187" spans="1:8" ht="27" customHeight="1" x14ac:dyDescent="0.15">
      <c r="A187" s="22">
        <f t="shared" si="0"/>
        <v>185</v>
      </c>
      <c r="B187" s="23" t="s">
        <v>661</v>
      </c>
      <c r="C187" s="25" t="s">
        <v>2710</v>
      </c>
      <c r="D187" s="25" t="s">
        <v>895</v>
      </c>
      <c r="E187" s="25" t="s">
        <v>676</v>
      </c>
      <c r="F187" s="31">
        <v>162</v>
      </c>
      <c r="G187" s="31">
        <v>160</v>
      </c>
      <c r="H187" s="19" t="s">
        <v>5478</v>
      </c>
    </row>
    <row r="188" spans="1:8" ht="27" customHeight="1" x14ac:dyDescent="0.15">
      <c r="A188" s="22">
        <f t="shared" si="0"/>
        <v>186</v>
      </c>
      <c r="B188" s="23" t="s">
        <v>898</v>
      </c>
      <c r="C188" s="25" t="s">
        <v>3844</v>
      </c>
      <c r="D188" s="25" t="s">
        <v>3845</v>
      </c>
      <c r="E188" s="25" t="s">
        <v>3643</v>
      </c>
      <c r="F188" s="31">
        <v>364</v>
      </c>
      <c r="G188" s="31">
        <v>320</v>
      </c>
      <c r="H188" s="19" t="s">
        <v>5478</v>
      </c>
    </row>
    <row r="189" spans="1:8" ht="27" customHeight="1" x14ac:dyDescent="0.15">
      <c r="A189" s="22">
        <f t="shared" si="0"/>
        <v>187</v>
      </c>
      <c r="B189" s="23" t="s">
        <v>3643</v>
      </c>
      <c r="C189" s="25" t="s">
        <v>3846</v>
      </c>
      <c r="D189" s="25" t="s">
        <v>3848</v>
      </c>
      <c r="E189" s="25" t="s">
        <v>3643</v>
      </c>
      <c r="F189" s="31">
        <v>162</v>
      </c>
      <c r="G189" s="31">
        <v>50</v>
      </c>
      <c r="H189" s="19" t="s">
        <v>5478</v>
      </c>
    </row>
    <row r="190" spans="1:8" ht="27" customHeight="1" x14ac:dyDescent="0.15">
      <c r="A190" s="22">
        <f t="shared" si="0"/>
        <v>188</v>
      </c>
      <c r="B190" s="23" t="s">
        <v>901</v>
      </c>
      <c r="C190" s="25" t="s">
        <v>3849</v>
      </c>
      <c r="D190" s="25" t="s">
        <v>909</v>
      </c>
      <c r="E190" s="25" t="s">
        <v>314</v>
      </c>
      <c r="F190" s="31">
        <v>216</v>
      </c>
      <c r="G190" s="31">
        <v>320</v>
      </c>
      <c r="H190" s="19" t="s">
        <v>5478</v>
      </c>
    </row>
    <row r="191" spans="1:8" ht="27" customHeight="1" x14ac:dyDescent="0.15">
      <c r="A191" s="22">
        <f t="shared" si="0"/>
        <v>189</v>
      </c>
      <c r="B191" s="23" t="s">
        <v>3643</v>
      </c>
      <c r="C191" s="25" t="s">
        <v>2278</v>
      </c>
      <c r="D191" s="25" t="s">
        <v>915</v>
      </c>
      <c r="E191" s="25" t="s">
        <v>676</v>
      </c>
      <c r="F191" s="31">
        <v>405</v>
      </c>
      <c r="G191" s="31">
        <v>500</v>
      </c>
      <c r="H191" s="19" t="s">
        <v>5478</v>
      </c>
    </row>
    <row r="192" spans="1:8" ht="27" customHeight="1" x14ac:dyDescent="0.15">
      <c r="A192" s="22">
        <f t="shared" si="0"/>
        <v>190</v>
      </c>
      <c r="B192" s="23" t="s">
        <v>921</v>
      </c>
      <c r="C192" s="25" t="s">
        <v>3852</v>
      </c>
      <c r="D192" s="25" t="s">
        <v>3854</v>
      </c>
      <c r="E192" s="25" t="s">
        <v>3643</v>
      </c>
      <c r="F192" s="31">
        <v>162</v>
      </c>
      <c r="G192" s="31">
        <v>130</v>
      </c>
      <c r="H192" s="19" t="s">
        <v>5478</v>
      </c>
    </row>
    <row r="193" spans="1:8" ht="27" customHeight="1" x14ac:dyDescent="0.15">
      <c r="A193" s="22">
        <f t="shared" si="0"/>
        <v>191</v>
      </c>
      <c r="B193" s="23" t="s">
        <v>3643</v>
      </c>
      <c r="C193" s="25" t="s">
        <v>3772</v>
      </c>
      <c r="D193" s="25" t="s">
        <v>3856</v>
      </c>
      <c r="E193" s="25" t="s">
        <v>3643</v>
      </c>
      <c r="F193" s="31">
        <v>33</v>
      </c>
      <c r="G193" s="31">
        <v>20</v>
      </c>
      <c r="H193" s="19" t="s">
        <v>5478</v>
      </c>
    </row>
    <row r="194" spans="1:8" ht="27" customHeight="1" x14ac:dyDescent="0.15">
      <c r="A194" s="22">
        <f t="shared" si="0"/>
        <v>192</v>
      </c>
      <c r="B194" s="23" t="s">
        <v>3643</v>
      </c>
      <c r="C194" s="25" t="s">
        <v>3772</v>
      </c>
      <c r="D194" s="25" t="s">
        <v>3857</v>
      </c>
      <c r="E194" s="25" t="s">
        <v>3643</v>
      </c>
      <c r="F194" s="31">
        <v>29</v>
      </c>
      <c r="G194" s="31">
        <v>15</v>
      </c>
      <c r="H194" s="19" t="s">
        <v>5478</v>
      </c>
    </row>
    <row r="195" spans="1:8" ht="27" customHeight="1" x14ac:dyDescent="0.15">
      <c r="A195" s="22">
        <f t="shared" si="0"/>
        <v>193</v>
      </c>
      <c r="B195" s="23" t="s">
        <v>3643</v>
      </c>
      <c r="C195" s="25" t="s">
        <v>3772</v>
      </c>
      <c r="D195" s="25" t="s">
        <v>1935</v>
      </c>
      <c r="E195" s="25" t="s">
        <v>3643</v>
      </c>
      <c r="F195" s="31">
        <v>28</v>
      </c>
      <c r="G195" s="31">
        <v>15</v>
      </c>
      <c r="H195" s="19" t="s">
        <v>5478</v>
      </c>
    </row>
    <row r="196" spans="1:8" ht="27" customHeight="1" x14ac:dyDescent="0.15">
      <c r="A196" s="22">
        <f t="shared" si="0"/>
        <v>194</v>
      </c>
      <c r="B196" s="23" t="s">
        <v>3643</v>
      </c>
      <c r="C196" s="25" t="s">
        <v>3772</v>
      </c>
      <c r="D196" s="25" t="s">
        <v>2685</v>
      </c>
      <c r="E196" s="25" t="s">
        <v>3643</v>
      </c>
      <c r="F196" s="31">
        <v>42</v>
      </c>
      <c r="G196" s="31">
        <v>20</v>
      </c>
      <c r="H196" s="19" t="s">
        <v>5478</v>
      </c>
    </row>
    <row r="197" spans="1:8" ht="27" customHeight="1" x14ac:dyDescent="0.15">
      <c r="A197" s="22">
        <f t="shared" si="0"/>
        <v>195</v>
      </c>
      <c r="B197" s="23" t="s">
        <v>201</v>
      </c>
      <c r="C197" s="25" t="s">
        <v>3858</v>
      </c>
      <c r="D197" s="25" t="s">
        <v>3859</v>
      </c>
      <c r="E197" s="25" t="s">
        <v>5387</v>
      </c>
      <c r="F197" s="31">
        <v>211</v>
      </c>
      <c r="G197" s="31">
        <v>150</v>
      </c>
      <c r="H197" s="19" t="s">
        <v>5478</v>
      </c>
    </row>
    <row r="198" spans="1:8" ht="27" customHeight="1" x14ac:dyDescent="0.15">
      <c r="A198" s="22">
        <f t="shared" si="0"/>
        <v>196</v>
      </c>
      <c r="B198" s="23" t="s">
        <v>925</v>
      </c>
      <c r="C198" s="25" t="s">
        <v>462</v>
      </c>
      <c r="D198" s="25" t="s">
        <v>933</v>
      </c>
      <c r="E198" s="25" t="s">
        <v>676</v>
      </c>
      <c r="F198" s="31">
        <v>162</v>
      </c>
      <c r="G198" s="31">
        <v>130</v>
      </c>
      <c r="H198" s="19" t="s">
        <v>5478</v>
      </c>
    </row>
    <row r="199" spans="1:8" ht="27" customHeight="1" x14ac:dyDescent="0.15">
      <c r="A199" s="22">
        <f t="shared" si="0"/>
        <v>197</v>
      </c>
      <c r="B199" s="23" t="s">
        <v>813</v>
      </c>
      <c r="C199" s="25" t="s">
        <v>3056</v>
      </c>
      <c r="D199" s="25" t="s">
        <v>2093</v>
      </c>
      <c r="E199" s="25" t="s">
        <v>314</v>
      </c>
      <c r="F199" s="31">
        <v>239</v>
      </c>
      <c r="G199" s="31">
        <v>270</v>
      </c>
      <c r="H199" s="19" t="s">
        <v>5478</v>
      </c>
    </row>
    <row r="200" spans="1:8" ht="27" customHeight="1" x14ac:dyDescent="0.15">
      <c r="A200" s="22">
        <f t="shared" si="0"/>
        <v>198</v>
      </c>
      <c r="B200" s="23" t="s">
        <v>3643</v>
      </c>
      <c r="C200" s="25" t="s">
        <v>3772</v>
      </c>
      <c r="D200" s="25" t="s">
        <v>156</v>
      </c>
      <c r="E200" s="25" t="s">
        <v>3643</v>
      </c>
      <c r="F200" s="31">
        <v>88</v>
      </c>
      <c r="G200" s="31">
        <v>50</v>
      </c>
      <c r="H200" s="19" t="s">
        <v>5478</v>
      </c>
    </row>
    <row r="201" spans="1:8" ht="27" customHeight="1" x14ac:dyDescent="0.15">
      <c r="A201" s="22">
        <f t="shared" si="0"/>
        <v>199</v>
      </c>
      <c r="B201" s="23" t="s">
        <v>3643</v>
      </c>
      <c r="C201" s="25" t="s">
        <v>3772</v>
      </c>
      <c r="D201" s="25" t="s">
        <v>3862</v>
      </c>
      <c r="E201" s="25" t="s">
        <v>3643</v>
      </c>
      <c r="F201" s="31">
        <v>23</v>
      </c>
      <c r="G201" s="31">
        <v>25</v>
      </c>
      <c r="H201" s="19" t="s">
        <v>5478</v>
      </c>
    </row>
    <row r="202" spans="1:8" ht="27" customHeight="1" x14ac:dyDescent="0.15">
      <c r="A202" s="22">
        <f t="shared" si="0"/>
        <v>200</v>
      </c>
      <c r="B202" s="23" t="s">
        <v>3643</v>
      </c>
      <c r="C202" s="25" t="s">
        <v>3772</v>
      </c>
      <c r="D202" s="25" t="s">
        <v>3864</v>
      </c>
      <c r="E202" s="25" t="s">
        <v>3643</v>
      </c>
      <c r="F202" s="31">
        <v>23</v>
      </c>
      <c r="G202" s="31">
        <v>25</v>
      </c>
      <c r="H202" s="19" t="s">
        <v>5478</v>
      </c>
    </row>
    <row r="203" spans="1:8" ht="27" customHeight="1" x14ac:dyDescent="0.15">
      <c r="A203" s="22">
        <f t="shared" si="0"/>
        <v>201</v>
      </c>
      <c r="B203" s="23" t="s">
        <v>478</v>
      </c>
      <c r="C203" s="25" t="s">
        <v>3865</v>
      </c>
      <c r="D203" s="25" t="s">
        <v>937</v>
      </c>
      <c r="E203" s="25" t="s">
        <v>479</v>
      </c>
      <c r="F203" s="31">
        <v>162</v>
      </c>
      <c r="G203" s="31">
        <v>130</v>
      </c>
      <c r="H203" s="19" t="s">
        <v>5478</v>
      </c>
    </row>
    <row r="204" spans="1:8" ht="27" customHeight="1" x14ac:dyDescent="0.15">
      <c r="A204" s="22">
        <f t="shared" si="0"/>
        <v>202</v>
      </c>
      <c r="B204" s="23" t="s">
        <v>330</v>
      </c>
      <c r="C204" s="25" t="s">
        <v>2815</v>
      </c>
      <c r="D204" s="25" t="s">
        <v>3866</v>
      </c>
      <c r="E204" s="25" t="s">
        <v>715</v>
      </c>
      <c r="F204" s="31">
        <v>377</v>
      </c>
      <c r="G204" s="31">
        <v>384</v>
      </c>
      <c r="H204" s="19" t="s">
        <v>5478</v>
      </c>
    </row>
    <row r="205" spans="1:8" ht="27" customHeight="1" x14ac:dyDescent="0.15">
      <c r="A205" s="22">
        <f t="shared" si="0"/>
        <v>203</v>
      </c>
      <c r="B205" s="23" t="s">
        <v>3643</v>
      </c>
      <c r="C205" s="25" t="s">
        <v>3772</v>
      </c>
      <c r="D205" s="25" t="s">
        <v>1898</v>
      </c>
      <c r="E205" s="25" t="s">
        <v>3643</v>
      </c>
      <c r="F205" s="31">
        <v>36</v>
      </c>
      <c r="G205" s="31">
        <v>30</v>
      </c>
      <c r="H205" s="19" t="s">
        <v>5478</v>
      </c>
    </row>
    <row r="206" spans="1:8" ht="27" customHeight="1" x14ac:dyDescent="0.15">
      <c r="A206" s="22">
        <f t="shared" si="0"/>
        <v>204</v>
      </c>
      <c r="B206" s="23" t="s">
        <v>3643</v>
      </c>
      <c r="C206" s="25" t="s">
        <v>3772</v>
      </c>
      <c r="D206" s="25" t="s">
        <v>3869</v>
      </c>
      <c r="E206" s="25" t="s">
        <v>3643</v>
      </c>
      <c r="F206" s="31">
        <v>36</v>
      </c>
      <c r="G206" s="31">
        <v>30</v>
      </c>
      <c r="H206" s="19" t="s">
        <v>5478</v>
      </c>
    </row>
    <row r="207" spans="1:8" ht="27" customHeight="1" x14ac:dyDescent="0.15">
      <c r="A207" s="22">
        <f t="shared" si="0"/>
        <v>205</v>
      </c>
      <c r="B207" s="23" t="s">
        <v>3643</v>
      </c>
      <c r="C207" s="25" t="s">
        <v>3772</v>
      </c>
      <c r="D207" s="25" t="s">
        <v>3646</v>
      </c>
      <c r="E207" s="25" t="s">
        <v>3643</v>
      </c>
      <c r="F207" s="31">
        <v>61</v>
      </c>
      <c r="G207" s="31">
        <v>45</v>
      </c>
      <c r="H207" s="19" t="s">
        <v>5478</v>
      </c>
    </row>
    <row r="208" spans="1:8" ht="27" customHeight="1" x14ac:dyDescent="0.15">
      <c r="A208" s="22">
        <f t="shared" si="0"/>
        <v>206</v>
      </c>
      <c r="B208" s="23" t="s">
        <v>3643</v>
      </c>
      <c r="C208" s="25" t="s">
        <v>3772</v>
      </c>
      <c r="D208" s="25" t="s">
        <v>256</v>
      </c>
      <c r="E208" s="25" t="s">
        <v>3643</v>
      </c>
      <c r="F208" s="31">
        <v>89</v>
      </c>
      <c r="G208" s="31">
        <v>70</v>
      </c>
      <c r="H208" s="19" t="s">
        <v>5478</v>
      </c>
    </row>
    <row r="209" spans="1:8" ht="27" customHeight="1" x14ac:dyDescent="0.15">
      <c r="A209" s="22">
        <f t="shared" si="0"/>
        <v>207</v>
      </c>
      <c r="B209" s="23" t="s">
        <v>5405</v>
      </c>
      <c r="C209" s="25" t="s">
        <v>5399</v>
      </c>
      <c r="D209" s="25" t="s">
        <v>5400</v>
      </c>
      <c r="E209" s="27" t="s">
        <v>5388</v>
      </c>
      <c r="F209" s="31">
        <v>166</v>
      </c>
      <c r="G209" s="31">
        <v>152</v>
      </c>
      <c r="H209" s="19" t="s">
        <v>5478</v>
      </c>
    </row>
    <row r="210" spans="1:8" ht="27" customHeight="1" x14ac:dyDescent="0.15">
      <c r="A210" s="22">
        <f t="shared" si="0"/>
        <v>208</v>
      </c>
      <c r="B210" s="23" t="s">
        <v>4204</v>
      </c>
      <c r="C210" s="25" t="s">
        <v>4204</v>
      </c>
      <c r="D210" s="25" t="s">
        <v>5402</v>
      </c>
      <c r="E210" s="25" t="s">
        <v>3643</v>
      </c>
      <c r="F210" s="31">
        <v>177</v>
      </c>
      <c r="G210" s="31">
        <v>156</v>
      </c>
      <c r="H210" s="19" t="s">
        <v>5478</v>
      </c>
    </row>
    <row r="211" spans="1:8" ht="27" customHeight="1" x14ac:dyDescent="0.15">
      <c r="A211" s="22">
        <f t="shared" si="0"/>
        <v>209</v>
      </c>
      <c r="B211" s="23" t="s">
        <v>1889</v>
      </c>
      <c r="C211" s="25" t="s">
        <v>5169</v>
      </c>
      <c r="D211" s="25" t="s">
        <v>339</v>
      </c>
      <c r="E211" s="25" t="s">
        <v>1077</v>
      </c>
      <c r="F211" s="31">
        <v>207</v>
      </c>
      <c r="G211" s="31">
        <v>240</v>
      </c>
      <c r="H211" s="19" t="s">
        <v>5478</v>
      </c>
    </row>
    <row r="212" spans="1:8" ht="27" customHeight="1" x14ac:dyDescent="0.15">
      <c r="A212" s="22">
        <f t="shared" si="0"/>
        <v>210</v>
      </c>
      <c r="B212" s="23" t="s">
        <v>4204</v>
      </c>
      <c r="C212" s="25" t="s">
        <v>4204</v>
      </c>
      <c r="D212" s="25" t="s">
        <v>2779</v>
      </c>
      <c r="E212" s="25" t="s">
        <v>3643</v>
      </c>
      <c r="F212" s="31">
        <v>84</v>
      </c>
      <c r="G212" s="31">
        <v>50</v>
      </c>
      <c r="H212" s="19" t="s">
        <v>5478</v>
      </c>
    </row>
    <row r="213" spans="1:8" ht="27" customHeight="1" x14ac:dyDescent="0.15">
      <c r="A213" s="22">
        <f t="shared" si="0"/>
        <v>211</v>
      </c>
      <c r="B213" s="23" t="s">
        <v>938</v>
      </c>
      <c r="C213" s="25" t="s">
        <v>3871</v>
      </c>
      <c r="D213" s="25" t="s">
        <v>939</v>
      </c>
      <c r="E213" s="25" t="s">
        <v>941</v>
      </c>
      <c r="F213" s="31">
        <v>198</v>
      </c>
      <c r="G213" s="31">
        <v>250</v>
      </c>
      <c r="H213" s="19" t="s">
        <v>5204</v>
      </c>
    </row>
    <row r="214" spans="1:8" ht="27" customHeight="1" x14ac:dyDescent="0.15">
      <c r="A214" s="22">
        <f t="shared" si="0"/>
        <v>212</v>
      </c>
      <c r="B214" s="23" t="s">
        <v>3643</v>
      </c>
      <c r="C214" s="25" t="s">
        <v>3874</v>
      </c>
      <c r="D214" s="25" t="s">
        <v>942</v>
      </c>
      <c r="E214" s="25" t="s">
        <v>19</v>
      </c>
      <c r="F214" s="31">
        <v>604</v>
      </c>
      <c r="G214" s="31">
        <v>750</v>
      </c>
      <c r="H214" s="19" t="s">
        <v>5204</v>
      </c>
    </row>
    <row r="215" spans="1:8" ht="27" customHeight="1" x14ac:dyDescent="0.15">
      <c r="A215" s="22">
        <f t="shared" si="0"/>
        <v>213</v>
      </c>
      <c r="B215" s="23" t="s">
        <v>3643</v>
      </c>
      <c r="C215" s="25" t="s">
        <v>3876</v>
      </c>
      <c r="D215" s="25" t="s">
        <v>947</v>
      </c>
      <c r="E215" s="25" t="s">
        <v>952</v>
      </c>
      <c r="F215" s="31">
        <v>88</v>
      </c>
      <c r="G215" s="31">
        <v>200</v>
      </c>
      <c r="H215" s="19" t="s">
        <v>5204</v>
      </c>
    </row>
    <row r="216" spans="1:8" ht="27" customHeight="1" x14ac:dyDescent="0.15">
      <c r="A216" s="22">
        <f t="shared" si="0"/>
        <v>214</v>
      </c>
      <c r="B216" s="23" t="s">
        <v>3643</v>
      </c>
      <c r="C216" s="25" t="s">
        <v>3877</v>
      </c>
      <c r="D216" s="25" t="s">
        <v>1392</v>
      </c>
      <c r="E216" s="25" t="s">
        <v>100</v>
      </c>
      <c r="F216" s="31">
        <v>100</v>
      </c>
      <c r="G216" s="31">
        <v>150</v>
      </c>
      <c r="H216" s="19" t="s">
        <v>5204</v>
      </c>
    </row>
    <row r="217" spans="1:8" ht="27" customHeight="1" x14ac:dyDescent="0.15">
      <c r="A217" s="22">
        <f t="shared" si="0"/>
        <v>215</v>
      </c>
      <c r="B217" s="23" t="s">
        <v>3643</v>
      </c>
      <c r="C217" s="25" t="s">
        <v>73</v>
      </c>
      <c r="D217" s="25" t="s">
        <v>161</v>
      </c>
      <c r="E217" s="25" t="s">
        <v>295</v>
      </c>
      <c r="F217" s="31">
        <v>320</v>
      </c>
      <c r="G217" s="31">
        <v>350</v>
      </c>
      <c r="H217" s="19" t="s">
        <v>5204</v>
      </c>
    </row>
    <row r="218" spans="1:8" ht="27" customHeight="1" x14ac:dyDescent="0.15">
      <c r="A218" s="22">
        <f t="shared" si="0"/>
        <v>216</v>
      </c>
      <c r="B218" s="23" t="s">
        <v>3643</v>
      </c>
      <c r="C218" s="25" t="s">
        <v>3879</v>
      </c>
      <c r="D218" s="25" t="s">
        <v>394</v>
      </c>
      <c r="E218" s="25" t="s">
        <v>954</v>
      </c>
      <c r="F218" s="31">
        <v>99</v>
      </c>
      <c r="G218" s="31">
        <v>100</v>
      </c>
      <c r="H218" s="19" t="s">
        <v>5204</v>
      </c>
    </row>
    <row r="219" spans="1:8" ht="27" customHeight="1" x14ac:dyDescent="0.15">
      <c r="A219" s="22">
        <f t="shared" si="0"/>
        <v>217</v>
      </c>
      <c r="B219" s="23" t="s">
        <v>3643</v>
      </c>
      <c r="C219" s="25" t="s">
        <v>3880</v>
      </c>
      <c r="D219" s="25" t="s">
        <v>244</v>
      </c>
      <c r="E219" s="25" t="s">
        <v>958</v>
      </c>
      <c r="F219" s="31">
        <v>117</v>
      </c>
      <c r="G219" s="31">
        <v>150</v>
      </c>
      <c r="H219" s="19" t="s">
        <v>5204</v>
      </c>
    </row>
    <row r="220" spans="1:8" ht="27" customHeight="1" x14ac:dyDescent="0.15">
      <c r="A220" s="22">
        <f t="shared" si="0"/>
        <v>218</v>
      </c>
      <c r="B220" s="23" t="s">
        <v>3643</v>
      </c>
      <c r="C220" s="25" t="s">
        <v>2990</v>
      </c>
      <c r="D220" s="25" t="s">
        <v>321</v>
      </c>
      <c r="E220" s="25" t="s">
        <v>64</v>
      </c>
      <c r="F220" s="31">
        <v>53</v>
      </c>
      <c r="G220" s="31">
        <v>50</v>
      </c>
      <c r="H220" s="19" t="s">
        <v>5204</v>
      </c>
    </row>
    <row r="221" spans="1:8" ht="27" customHeight="1" x14ac:dyDescent="0.15">
      <c r="A221" s="22">
        <f t="shared" si="0"/>
        <v>219</v>
      </c>
      <c r="B221" s="23" t="s">
        <v>3643</v>
      </c>
      <c r="C221" s="25" t="s">
        <v>3266</v>
      </c>
      <c r="D221" s="25" t="s">
        <v>461</v>
      </c>
      <c r="E221" s="25" t="s">
        <v>960</v>
      </c>
      <c r="F221" s="31">
        <v>244</v>
      </c>
      <c r="G221" s="31">
        <v>200</v>
      </c>
      <c r="H221" s="19" t="s">
        <v>5204</v>
      </c>
    </row>
    <row r="222" spans="1:8" ht="27" customHeight="1" x14ac:dyDescent="0.15">
      <c r="A222" s="22">
        <f t="shared" si="0"/>
        <v>220</v>
      </c>
      <c r="B222" s="23" t="s">
        <v>3643</v>
      </c>
      <c r="C222" s="25" t="s">
        <v>3882</v>
      </c>
      <c r="D222" s="25" t="s">
        <v>3883</v>
      </c>
      <c r="E222" s="25" t="s">
        <v>965</v>
      </c>
      <c r="F222" s="31">
        <v>129</v>
      </c>
      <c r="G222" s="31">
        <v>130</v>
      </c>
      <c r="H222" s="19" t="s">
        <v>5204</v>
      </c>
    </row>
    <row r="223" spans="1:8" ht="27" customHeight="1" x14ac:dyDescent="0.15">
      <c r="A223" s="22">
        <f t="shared" si="0"/>
        <v>221</v>
      </c>
      <c r="B223" s="23" t="s">
        <v>3643</v>
      </c>
      <c r="C223" s="25" t="s">
        <v>2498</v>
      </c>
      <c r="D223" s="25" t="s">
        <v>701</v>
      </c>
      <c r="E223" s="25" t="s">
        <v>967</v>
      </c>
      <c r="F223" s="31">
        <v>80</v>
      </c>
      <c r="G223" s="31">
        <v>150</v>
      </c>
      <c r="H223" s="19" t="s">
        <v>5204</v>
      </c>
    </row>
    <row r="224" spans="1:8" ht="27" customHeight="1" x14ac:dyDescent="0.15">
      <c r="A224" s="22">
        <f t="shared" si="0"/>
        <v>222</v>
      </c>
      <c r="B224" s="23" t="s">
        <v>974</v>
      </c>
      <c r="C224" s="25" t="s">
        <v>1275</v>
      </c>
      <c r="D224" s="25" t="s">
        <v>3884</v>
      </c>
      <c r="E224" s="25" t="s">
        <v>3886</v>
      </c>
      <c r="F224" s="31">
        <v>722</v>
      </c>
      <c r="G224" s="31">
        <v>400</v>
      </c>
      <c r="H224" s="19" t="s">
        <v>5204</v>
      </c>
    </row>
    <row r="225" spans="1:8" ht="27" customHeight="1" x14ac:dyDescent="0.15">
      <c r="A225" s="22">
        <f t="shared" si="0"/>
        <v>223</v>
      </c>
      <c r="B225" s="23" t="s">
        <v>3643</v>
      </c>
      <c r="C225" s="25" t="s">
        <v>3772</v>
      </c>
      <c r="D225" s="25" t="s">
        <v>2245</v>
      </c>
      <c r="E225" s="25" t="s">
        <v>3643</v>
      </c>
      <c r="F225" s="31">
        <v>90</v>
      </c>
      <c r="G225" s="31">
        <v>55</v>
      </c>
      <c r="H225" s="19" t="s">
        <v>5204</v>
      </c>
    </row>
    <row r="226" spans="1:8" ht="27" customHeight="1" x14ac:dyDescent="0.15">
      <c r="A226" s="22">
        <f t="shared" si="0"/>
        <v>224</v>
      </c>
      <c r="B226" s="23" t="s">
        <v>3643</v>
      </c>
      <c r="C226" s="25" t="s">
        <v>3772</v>
      </c>
      <c r="D226" s="25" t="s">
        <v>3114</v>
      </c>
      <c r="E226" s="25" t="s">
        <v>3643</v>
      </c>
      <c r="F226" s="31">
        <v>39</v>
      </c>
      <c r="G226" s="31">
        <v>20</v>
      </c>
      <c r="H226" s="19" t="s">
        <v>5204</v>
      </c>
    </row>
    <row r="227" spans="1:8" ht="27" customHeight="1" x14ac:dyDescent="0.15">
      <c r="A227" s="22">
        <f t="shared" si="0"/>
        <v>225</v>
      </c>
      <c r="B227" s="23" t="s">
        <v>3643</v>
      </c>
      <c r="C227" s="25" t="s">
        <v>3772</v>
      </c>
      <c r="D227" s="25" t="s">
        <v>591</v>
      </c>
      <c r="E227" s="25" t="s">
        <v>3643</v>
      </c>
      <c r="F227" s="31">
        <v>66</v>
      </c>
      <c r="G227" s="31">
        <v>30</v>
      </c>
      <c r="H227" s="19" t="s">
        <v>5204</v>
      </c>
    </row>
    <row r="228" spans="1:8" ht="27" customHeight="1" x14ac:dyDescent="0.15">
      <c r="A228" s="22">
        <f t="shared" si="0"/>
        <v>226</v>
      </c>
      <c r="B228" s="23" t="s">
        <v>977</v>
      </c>
      <c r="C228" s="25" t="s">
        <v>3887</v>
      </c>
      <c r="D228" s="25" t="s">
        <v>3890</v>
      </c>
      <c r="E228" s="25" t="s">
        <v>2634</v>
      </c>
      <c r="F228" s="31">
        <v>158</v>
      </c>
      <c r="G228" s="31">
        <v>200</v>
      </c>
      <c r="H228" s="19" t="s">
        <v>5479</v>
      </c>
    </row>
    <row r="229" spans="1:8" ht="27" customHeight="1" x14ac:dyDescent="0.15">
      <c r="A229" s="22">
        <f t="shared" si="0"/>
        <v>227</v>
      </c>
      <c r="B229" s="23" t="s">
        <v>987</v>
      </c>
      <c r="C229" s="25" t="s">
        <v>1044</v>
      </c>
      <c r="D229" s="25" t="s">
        <v>3206</v>
      </c>
      <c r="E229" s="25" t="s">
        <v>988</v>
      </c>
      <c r="F229" s="31">
        <v>54</v>
      </c>
      <c r="G229" s="31">
        <v>80</v>
      </c>
      <c r="H229" s="19" t="s">
        <v>5479</v>
      </c>
    </row>
    <row r="230" spans="1:8" ht="27" customHeight="1" x14ac:dyDescent="0.15">
      <c r="A230" s="22">
        <f t="shared" si="0"/>
        <v>228</v>
      </c>
      <c r="B230" s="23" t="s">
        <v>3643</v>
      </c>
      <c r="C230" s="25" t="s">
        <v>3772</v>
      </c>
      <c r="D230" s="25" t="s">
        <v>3892</v>
      </c>
      <c r="E230" s="25" t="s">
        <v>3643</v>
      </c>
      <c r="F230" s="31">
        <v>49</v>
      </c>
      <c r="G230" s="31">
        <v>70</v>
      </c>
      <c r="H230" s="19" t="s">
        <v>5479</v>
      </c>
    </row>
    <row r="231" spans="1:8" ht="27" customHeight="1" x14ac:dyDescent="0.15">
      <c r="A231" s="22">
        <f t="shared" si="0"/>
        <v>229</v>
      </c>
      <c r="B231" s="23" t="s">
        <v>615</v>
      </c>
      <c r="C231" s="25" t="s">
        <v>3894</v>
      </c>
      <c r="D231" s="25" t="s">
        <v>212</v>
      </c>
      <c r="E231" s="25" t="s">
        <v>3895</v>
      </c>
      <c r="F231" s="31">
        <v>150</v>
      </c>
      <c r="G231" s="31">
        <v>150</v>
      </c>
      <c r="H231" s="19" t="s">
        <v>5479</v>
      </c>
    </row>
    <row r="232" spans="1:8" ht="27" customHeight="1" x14ac:dyDescent="0.15">
      <c r="A232" s="22">
        <f t="shared" si="0"/>
        <v>230</v>
      </c>
      <c r="B232" s="23" t="s">
        <v>3643</v>
      </c>
      <c r="C232" s="25" t="s">
        <v>5425</v>
      </c>
      <c r="D232" s="25" t="s">
        <v>2102</v>
      </c>
      <c r="E232" s="25" t="s">
        <v>3897</v>
      </c>
      <c r="F232" s="31">
        <v>19</v>
      </c>
      <c r="G232" s="31">
        <v>20</v>
      </c>
      <c r="H232" s="19" t="s">
        <v>5479</v>
      </c>
    </row>
    <row r="233" spans="1:8" ht="27" customHeight="1" x14ac:dyDescent="0.15">
      <c r="A233" s="22">
        <f t="shared" si="0"/>
        <v>231</v>
      </c>
      <c r="B233" s="23" t="s">
        <v>3643</v>
      </c>
      <c r="C233" s="25" t="s">
        <v>3898</v>
      </c>
      <c r="D233" s="25" t="s">
        <v>356</v>
      </c>
      <c r="E233" s="25" t="s">
        <v>989</v>
      </c>
      <c r="F233" s="31">
        <v>64</v>
      </c>
      <c r="G233" s="31">
        <v>100</v>
      </c>
      <c r="H233" s="19" t="s">
        <v>5479</v>
      </c>
    </row>
    <row r="234" spans="1:8" ht="27" customHeight="1" x14ac:dyDescent="0.15">
      <c r="A234" s="22">
        <f t="shared" si="0"/>
        <v>232</v>
      </c>
      <c r="B234" s="23" t="s">
        <v>3643</v>
      </c>
      <c r="C234" s="25" t="s">
        <v>3900</v>
      </c>
      <c r="D234" s="25" t="s">
        <v>3612</v>
      </c>
      <c r="E234" s="25" t="s">
        <v>3643</v>
      </c>
      <c r="F234" s="31">
        <v>58</v>
      </c>
      <c r="G234" s="31">
        <v>100</v>
      </c>
      <c r="H234" s="19" t="s">
        <v>5479</v>
      </c>
    </row>
    <row r="235" spans="1:8" ht="27" customHeight="1" x14ac:dyDescent="0.15">
      <c r="A235" s="22">
        <f t="shared" si="0"/>
        <v>233</v>
      </c>
      <c r="B235" s="23" t="s">
        <v>3643</v>
      </c>
      <c r="C235" s="25" t="s">
        <v>3902</v>
      </c>
      <c r="D235" s="25" t="s">
        <v>1238</v>
      </c>
      <c r="E235" s="25" t="s">
        <v>3643</v>
      </c>
      <c r="F235" s="31">
        <v>65</v>
      </c>
      <c r="G235" s="31">
        <v>65</v>
      </c>
      <c r="H235" s="19" t="s">
        <v>5479</v>
      </c>
    </row>
    <row r="236" spans="1:8" ht="27" customHeight="1" x14ac:dyDescent="0.15">
      <c r="A236" s="22">
        <f t="shared" si="0"/>
        <v>234</v>
      </c>
      <c r="B236" s="23" t="s">
        <v>3643</v>
      </c>
      <c r="C236" s="25" t="s">
        <v>3772</v>
      </c>
      <c r="D236" s="25" t="s">
        <v>1138</v>
      </c>
      <c r="E236" s="25" t="s">
        <v>3643</v>
      </c>
      <c r="F236" s="31">
        <v>39</v>
      </c>
      <c r="G236" s="31">
        <v>40</v>
      </c>
      <c r="H236" s="19" t="s">
        <v>5479</v>
      </c>
    </row>
    <row r="237" spans="1:8" ht="27" customHeight="1" x14ac:dyDescent="0.15">
      <c r="A237" s="22">
        <f t="shared" si="0"/>
        <v>235</v>
      </c>
      <c r="B237" s="23" t="s">
        <v>3643</v>
      </c>
      <c r="C237" s="25" t="s">
        <v>3903</v>
      </c>
      <c r="D237" s="25" t="s">
        <v>998</v>
      </c>
      <c r="E237" s="25" t="s">
        <v>1000</v>
      </c>
      <c r="F237" s="31">
        <v>65</v>
      </c>
      <c r="G237" s="31">
        <v>50</v>
      </c>
      <c r="H237" s="19" t="s">
        <v>5479</v>
      </c>
    </row>
    <row r="238" spans="1:8" ht="27" customHeight="1" x14ac:dyDescent="0.15">
      <c r="A238" s="22">
        <f t="shared" si="0"/>
        <v>236</v>
      </c>
      <c r="B238" s="23" t="s">
        <v>3643</v>
      </c>
      <c r="C238" s="25" t="s">
        <v>3364</v>
      </c>
      <c r="D238" s="25" t="s">
        <v>1003</v>
      </c>
      <c r="E238" s="25" t="s">
        <v>3643</v>
      </c>
      <c r="F238" s="31">
        <v>157</v>
      </c>
      <c r="G238" s="31">
        <v>195</v>
      </c>
      <c r="H238" s="19" t="s">
        <v>5479</v>
      </c>
    </row>
    <row r="239" spans="1:8" ht="27" customHeight="1" x14ac:dyDescent="0.15">
      <c r="A239" s="22">
        <f t="shared" si="0"/>
        <v>237</v>
      </c>
      <c r="B239" s="23" t="s">
        <v>3643</v>
      </c>
      <c r="C239" s="25" t="s">
        <v>3750</v>
      </c>
      <c r="D239" s="25" t="s">
        <v>1846</v>
      </c>
      <c r="E239" s="25" t="s">
        <v>1006</v>
      </c>
      <c r="F239" s="31">
        <v>115</v>
      </c>
      <c r="G239" s="31">
        <v>100</v>
      </c>
      <c r="H239" s="19" t="s">
        <v>5479</v>
      </c>
    </row>
    <row r="240" spans="1:8" ht="27" customHeight="1" x14ac:dyDescent="0.15">
      <c r="A240" s="22">
        <f t="shared" si="0"/>
        <v>238</v>
      </c>
      <c r="B240" s="23" t="s">
        <v>3643</v>
      </c>
      <c r="C240" s="25" t="s">
        <v>3772</v>
      </c>
      <c r="D240" s="25" t="s">
        <v>859</v>
      </c>
      <c r="E240" s="25" t="s">
        <v>3643</v>
      </c>
      <c r="F240" s="31">
        <v>41</v>
      </c>
      <c r="G240" s="31">
        <v>50</v>
      </c>
      <c r="H240" s="19" t="s">
        <v>5479</v>
      </c>
    </row>
    <row r="241" spans="1:8" ht="27" customHeight="1" x14ac:dyDescent="0.15">
      <c r="A241" s="22">
        <f t="shared" si="0"/>
        <v>239</v>
      </c>
      <c r="B241" s="23" t="s">
        <v>3643</v>
      </c>
      <c r="C241" s="25" t="s">
        <v>1263</v>
      </c>
      <c r="D241" s="25" t="s">
        <v>1010</v>
      </c>
      <c r="E241" s="25" t="s">
        <v>1012</v>
      </c>
      <c r="F241" s="31">
        <v>66</v>
      </c>
      <c r="G241" s="31">
        <v>50</v>
      </c>
      <c r="H241" s="19" t="s">
        <v>5479</v>
      </c>
    </row>
    <row r="242" spans="1:8" ht="27" customHeight="1" x14ac:dyDescent="0.15">
      <c r="A242" s="22">
        <f t="shared" si="0"/>
        <v>240</v>
      </c>
      <c r="B242" s="23" t="s">
        <v>3643</v>
      </c>
      <c r="C242" s="25" t="s">
        <v>2295</v>
      </c>
      <c r="D242" s="25" t="s">
        <v>930</v>
      </c>
      <c r="E242" s="25" t="s">
        <v>164</v>
      </c>
      <c r="F242" s="31">
        <v>150</v>
      </c>
      <c r="G242" s="31">
        <v>120</v>
      </c>
      <c r="H242" s="19" t="s">
        <v>5479</v>
      </c>
    </row>
    <row r="243" spans="1:8" ht="27" customHeight="1" x14ac:dyDescent="0.15">
      <c r="A243" s="22">
        <f t="shared" si="0"/>
        <v>241</v>
      </c>
      <c r="B243" s="23" t="s">
        <v>3643</v>
      </c>
      <c r="C243" s="25" t="s">
        <v>59</v>
      </c>
      <c r="D243" s="25" t="s">
        <v>700</v>
      </c>
      <c r="E243" s="25" t="s">
        <v>1013</v>
      </c>
      <c r="F243" s="31">
        <v>208</v>
      </c>
      <c r="G243" s="31">
        <v>250</v>
      </c>
      <c r="H243" s="19" t="s">
        <v>5479</v>
      </c>
    </row>
    <row r="244" spans="1:8" ht="27" customHeight="1" x14ac:dyDescent="0.15">
      <c r="A244" s="22">
        <f t="shared" si="0"/>
        <v>242</v>
      </c>
      <c r="B244" s="23" t="s">
        <v>3643</v>
      </c>
      <c r="C244" s="25" t="s">
        <v>3904</v>
      </c>
      <c r="D244" s="25" t="s">
        <v>1207</v>
      </c>
      <c r="E244" s="25" t="s">
        <v>765</v>
      </c>
      <c r="F244" s="31">
        <v>151</v>
      </c>
      <c r="G244" s="31">
        <v>80</v>
      </c>
      <c r="H244" s="19" t="s">
        <v>5479</v>
      </c>
    </row>
    <row r="245" spans="1:8" ht="27" customHeight="1" x14ac:dyDescent="0.15">
      <c r="A245" s="22">
        <f t="shared" si="0"/>
        <v>243</v>
      </c>
      <c r="B245" s="23" t="s">
        <v>3643</v>
      </c>
      <c r="C245" s="25" t="s">
        <v>3772</v>
      </c>
      <c r="D245" s="25" t="s">
        <v>3905</v>
      </c>
      <c r="E245" s="25" t="s">
        <v>3643</v>
      </c>
      <c r="F245" s="31">
        <v>417</v>
      </c>
      <c r="G245" s="31">
        <v>170</v>
      </c>
      <c r="H245" s="19" t="s">
        <v>5479</v>
      </c>
    </row>
    <row r="246" spans="1:8" ht="27" customHeight="1" x14ac:dyDescent="0.15">
      <c r="A246" s="22">
        <f t="shared" si="0"/>
        <v>244</v>
      </c>
      <c r="B246" s="23" t="s">
        <v>3643</v>
      </c>
      <c r="C246" s="25" t="s">
        <v>3448</v>
      </c>
      <c r="D246" s="25" t="s">
        <v>1015</v>
      </c>
      <c r="E246" s="25" t="s">
        <v>1021</v>
      </c>
      <c r="F246" s="31">
        <v>100</v>
      </c>
      <c r="G246" s="31">
        <v>60</v>
      </c>
      <c r="H246" s="19" t="s">
        <v>5479</v>
      </c>
    </row>
    <row r="247" spans="1:8" ht="27" customHeight="1" x14ac:dyDescent="0.15">
      <c r="A247" s="22">
        <f t="shared" si="0"/>
        <v>245</v>
      </c>
      <c r="B247" s="23" t="s">
        <v>3643</v>
      </c>
      <c r="C247" s="25" t="s">
        <v>3906</v>
      </c>
      <c r="D247" s="25" t="s">
        <v>741</v>
      </c>
      <c r="E247" s="25" t="s">
        <v>1033</v>
      </c>
      <c r="F247" s="31">
        <v>100</v>
      </c>
      <c r="G247" s="31">
        <v>200</v>
      </c>
      <c r="H247" s="19" t="s">
        <v>5479</v>
      </c>
    </row>
    <row r="248" spans="1:8" ht="27" customHeight="1" x14ac:dyDescent="0.15">
      <c r="A248" s="22">
        <f t="shared" si="0"/>
        <v>246</v>
      </c>
      <c r="B248" s="23" t="s">
        <v>3643</v>
      </c>
      <c r="C248" s="25" t="s">
        <v>3908</v>
      </c>
      <c r="D248" s="25" t="s">
        <v>1041</v>
      </c>
      <c r="E248" s="25" t="s">
        <v>1046</v>
      </c>
      <c r="F248" s="31">
        <v>93</v>
      </c>
      <c r="G248" s="31">
        <v>100</v>
      </c>
      <c r="H248" s="19" t="s">
        <v>5479</v>
      </c>
    </row>
    <row r="249" spans="1:8" ht="27" customHeight="1" x14ac:dyDescent="0.15">
      <c r="A249" s="22">
        <f t="shared" si="0"/>
        <v>247</v>
      </c>
      <c r="B249" s="23" t="s">
        <v>3643</v>
      </c>
      <c r="C249" s="25" t="s">
        <v>275</v>
      </c>
      <c r="D249" s="25" t="s">
        <v>1047</v>
      </c>
      <c r="E249" s="25" t="s">
        <v>3643</v>
      </c>
      <c r="F249" s="31">
        <v>300</v>
      </c>
      <c r="G249" s="31">
        <v>250</v>
      </c>
      <c r="H249" s="19" t="s">
        <v>5479</v>
      </c>
    </row>
    <row r="250" spans="1:8" ht="27" customHeight="1" x14ac:dyDescent="0.15">
      <c r="A250" s="22">
        <f t="shared" si="0"/>
        <v>248</v>
      </c>
      <c r="B250" s="23" t="s">
        <v>3643</v>
      </c>
      <c r="C250" s="25" t="s">
        <v>3909</v>
      </c>
      <c r="D250" s="25" t="s">
        <v>1054</v>
      </c>
      <c r="E250" s="25" t="s">
        <v>1057</v>
      </c>
      <c r="F250" s="31">
        <v>150</v>
      </c>
      <c r="G250" s="31">
        <v>100</v>
      </c>
      <c r="H250" s="19" t="s">
        <v>5479</v>
      </c>
    </row>
    <row r="251" spans="1:8" ht="27" customHeight="1" x14ac:dyDescent="0.15">
      <c r="A251" s="22">
        <f t="shared" si="0"/>
        <v>249</v>
      </c>
      <c r="B251" s="23" t="s">
        <v>3643</v>
      </c>
      <c r="C251" s="25" t="s">
        <v>2783</v>
      </c>
      <c r="D251" s="25" t="s">
        <v>3188</v>
      </c>
      <c r="E251" s="25" t="s">
        <v>452</v>
      </c>
      <c r="F251" s="31">
        <v>368</v>
      </c>
      <c r="G251" s="31">
        <v>350</v>
      </c>
      <c r="H251" s="19" t="s">
        <v>5479</v>
      </c>
    </row>
    <row r="252" spans="1:8" ht="27" customHeight="1" x14ac:dyDescent="0.15">
      <c r="A252" s="22">
        <f t="shared" si="0"/>
        <v>250</v>
      </c>
      <c r="B252" s="23" t="s">
        <v>3643</v>
      </c>
      <c r="C252" s="25" t="s">
        <v>3772</v>
      </c>
      <c r="D252" s="25" t="s">
        <v>317</v>
      </c>
      <c r="E252" s="25" t="s">
        <v>3643</v>
      </c>
      <c r="F252" s="31">
        <v>196</v>
      </c>
      <c r="G252" s="31">
        <v>150</v>
      </c>
      <c r="H252" s="19" t="s">
        <v>5479</v>
      </c>
    </row>
    <row r="253" spans="1:8" ht="27" customHeight="1" x14ac:dyDescent="0.15">
      <c r="A253" s="22">
        <f t="shared" si="0"/>
        <v>251</v>
      </c>
      <c r="B253" s="23" t="s">
        <v>3643</v>
      </c>
      <c r="C253" s="25" t="s">
        <v>3772</v>
      </c>
      <c r="D253" s="25" t="s">
        <v>3913</v>
      </c>
      <c r="E253" s="25" t="s">
        <v>3643</v>
      </c>
      <c r="F253" s="31">
        <v>69</v>
      </c>
      <c r="G253" s="31">
        <v>40</v>
      </c>
      <c r="H253" s="19" t="s">
        <v>5479</v>
      </c>
    </row>
    <row r="254" spans="1:8" ht="27" customHeight="1" x14ac:dyDescent="0.15">
      <c r="A254" s="22">
        <f t="shared" si="0"/>
        <v>252</v>
      </c>
      <c r="B254" s="23" t="s">
        <v>3643</v>
      </c>
      <c r="C254" s="25" t="s">
        <v>3915</v>
      </c>
      <c r="D254" s="25" t="s">
        <v>83</v>
      </c>
      <c r="E254" s="25" t="s">
        <v>1061</v>
      </c>
      <c r="F254" s="31">
        <v>399</v>
      </c>
      <c r="G254" s="31">
        <v>500</v>
      </c>
      <c r="H254" s="19" t="s">
        <v>5479</v>
      </c>
    </row>
    <row r="255" spans="1:8" ht="27" customHeight="1" x14ac:dyDescent="0.15">
      <c r="A255" s="22">
        <f t="shared" si="0"/>
        <v>253</v>
      </c>
      <c r="B255" s="23" t="s">
        <v>3643</v>
      </c>
      <c r="C255" s="25" t="s">
        <v>3772</v>
      </c>
      <c r="D255" s="25" t="s">
        <v>317</v>
      </c>
      <c r="E255" s="25" t="s">
        <v>3643</v>
      </c>
      <c r="F255" s="31">
        <v>181</v>
      </c>
      <c r="G255" s="31">
        <v>200</v>
      </c>
      <c r="H255" s="19" t="s">
        <v>5479</v>
      </c>
    </row>
    <row r="256" spans="1:8" ht="27" customHeight="1" x14ac:dyDescent="0.15">
      <c r="A256" s="22">
        <f t="shared" si="0"/>
        <v>254</v>
      </c>
      <c r="B256" s="23" t="s">
        <v>3643</v>
      </c>
      <c r="C256" s="25" t="s">
        <v>1011</v>
      </c>
      <c r="D256" s="25" t="s">
        <v>1063</v>
      </c>
      <c r="E256" s="25" t="s">
        <v>1000</v>
      </c>
      <c r="F256" s="31">
        <v>128</v>
      </c>
      <c r="G256" s="31">
        <v>80</v>
      </c>
      <c r="H256" s="19" t="s">
        <v>5479</v>
      </c>
    </row>
    <row r="257" spans="1:8" ht="27" customHeight="1" x14ac:dyDescent="0.15">
      <c r="A257" s="22">
        <f t="shared" si="0"/>
        <v>255</v>
      </c>
      <c r="B257" s="23" t="s">
        <v>3643</v>
      </c>
      <c r="C257" s="25" t="s">
        <v>2639</v>
      </c>
      <c r="D257" s="25" t="s">
        <v>3613</v>
      </c>
      <c r="E257" s="25" t="s">
        <v>1926</v>
      </c>
      <c r="F257" s="31">
        <v>100</v>
      </c>
      <c r="G257" s="31">
        <v>100</v>
      </c>
      <c r="H257" s="19" t="s">
        <v>5479</v>
      </c>
    </row>
    <row r="258" spans="1:8" ht="27" customHeight="1" x14ac:dyDescent="0.15">
      <c r="A258" s="22">
        <f t="shared" si="0"/>
        <v>256</v>
      </c>
      <c r="B258" s="23" t="s">
        <v>3643</v>
      </c>
      <c r="C258" s="25" t="s">
        <v>3917</v>
      </c>
      <c r="D258" s="25" t="s">
        <v>1065</v>
      </c>
      <c r="E258" s="25" t="s">
        <v>593</v>
      </c>
      <c r="F258" s="31">
        <v>96</v>
      </c>
      <c r="G258" s="31">
        <v>150</v>
      </c>
      <c r="H258" s="19" t="s">
        <v>5479</v>
      </c>
    </row>
    <row r="259" spans="1:8" ht="27" customHeight="1" x14ac:dyDescent="0.15">
      <c r="A259" s="22">
        <f t="shared" si="0"/>
        <v>257</v>
      </c>
      <c r="B259" s="23" t="s">
        <v>3643</v>
      </c>
      <c r="C259" s="25" t="s">
        <v>3918</v>
      </c>
      <c r="D259" s="25" t="s">
        <v>3919</v>
      </c>
      <c r="E259" s="25" t="s">
        <v>1066</v>
      </c>
      <c r="F259" s="31">
        <v>399</v>
      </c>
      <c r="G259" s="31">
        <v>400</v>
      </c>
      <c r="H259" s="19" t="s">
        <v>5479</v>
      </c>
    </row>
    <row r="260" spans="1:8" ht="27" customHeight="1" x14ac:dyDescent="0.15">
      <c r="A260" s="22">
        <f t="shared" si="0"/>
        <v>258</v>
      </c>
      <c r="B260" s="23" t="s">
        <v>3643</v>
      </c>
      <c r="C260" s="25" t="s">
        <v>3772</v>
      </c>
      <c r="D260" s="25" t="s">
        <v>317</v>
      </c>
      <c r="E260" s="25" t="s">
        <v>3643</v>
      </c>
      <c r="F260" s="31">
        <v>181</v>
      </c>
      <c r="G260" s="31">
        <v>150</v>
      </c>
      <c r="H260" s="19" t="s">
        <v>5479</v>
      </c>
    </row>
    <row r="261" spans="1:8" ht="27" customHeight="1" x14ac:dyDescent="0.15">
      <c r="A261" s="22">
        <f t="shared" si="0"/>
        <v>259</v>
      </c>
      <c r="B261" s="23" t="s">
        <v>3643</v>
      </c>
      <c r="C261" s="25" t="s">
        <v>3772</v>
      </c>
      <c r="D261" s="25" t="s">
        <v>2594</v>
      </c>
      <c r="E261" s="25" t="s">
        <v>3643</v>
      </c>
      <c r="F261" s="31">
        <v>62</v>
      </c>
      <c r="G261" s="31">
        <v>45</v>
      </c>
      <c r="H261" s="19" t="s">
        <v>5479</v>
      </c>
    </row>
    <row r="262" spans="1:8" ht="27" customHeight="1" x14ac:dyDescent="0.15">
      <c r="A262" s="22">
        <f t="shared" si="0"/>
        <v>260</v>
      </c>
      <c r="B262" s="23" t="s">
        <v>3643</v>
      </c>
      <c r="C262" s="25" t="s">
        <v>3921</v>
      </c>
      <c r="D262" s="25" t="s">
        <v>1069</v>
      </c>
      <c r="E262" s="25" t="s">
        <v>770</v>
      </c>
      <c r="F262" s="31">
        <v>71</v>
      </c>
      <c r="G262" s="31">
        <v>100</v>
      </c>
      <c r="H262" s="19" t="s">
        <v>5479</v>
      </c>
    </row>
    <row r="263" spans="1:8" ht="27" customHeight="1" x14ac:dyDescent="0.15">
      <c r="A263" s="22">
        <f t="shared" si="0"/>
        <v>261</v>
      </c>
      <c r="B263" s="23" t="s">
        <v>3643</v>
      </c>
      <c r="C263" s="25" t="s">
        <v>3922</v>
      </c>
      <c r="D263" s="25" t="s">
        <v>1074</v>
      </c>
      <c r="E263" s="25" t="s">
        <v>1000</v>
      </c>
      <c r="F263" s="31">
        <v>191</v>
      </c>
      <c r="G263" s="31">
        <v>160</v>
      </c>
      <c r="H263" s="19" t="s">
        <v>5479</v>
      </c>
    </row>
    <row r="264" spans="1:8" ht="27" customHeight="1" x14ac:dyDescent="0.15">
      <c r="A264" s="22">
        <f t="shared" si="0"/>
        <v>262</v>
      </c>
      <c r="B264" s="23" t="s">
        <v>3643</v>
      </c>
      <c r="C264" s="25" t="s">
        <v>3923</v>
      </c>
      <c r="D264" s="25" t="s">
        <v>1939</v>
      </c>
      <c r="E264" s="25" t="s">
        <v>1078</v>
      </c>
      <c r="F264" s="31">
        <v>348</v>
      </c>
      <c r="G264" s="31">
        <v>350</v>
      </c>
      <c r="H264" s="19" t="s">
        <v>5479</v>
      </c>
    </row>
    <row r="265" spans="1:8" ht="27" customHeight="1" x14ac:dyDescent="0.15">
      <c r="A265" s="22">
        <f t="shared" si="0"/>
        <v>263</v>
      </c>
      <c r="B265" s="23" t="s">
        <v>3643</v>
      </c>
      <c r="C265" s="25" t="s">
        <v>3772</v>
      </c>
      <c r="D265" s="25" t="s">
        <v>317</v>
      </c>
      <c r="E265" s="25" t="s">
        <v>3643</v>
      </c>
      <c r="F265" s="31">
        <v>181</v>
      </c>
      <c r="G265" s="31">
        <v>140</v>
      </c>
      <c r="H265" s="19" t="s">
        <v>5479</v>
      </c>
    </row>
    <row r="266" spans="1:8" ht="27" customHeight="1" x14ac:dyDescent="0.15">
      <c r="A266" s="22">
        <f t="shared" si="0"/>
        <v>264</v>
      </c>
      <c r="B266" s="23" t="s">
        <v>3643</v>
      </c>
      <c r="C266" s="25" t="s">
        <v>3772</v>
      </c>
      <c r="D266" s="25" t="s">
        <v>2594</v>
      </c>
      <c r="E266" s="25" t="s">
        <v>3643</v>
      </c>
      <c r="F266" s="31">
        <v>66</v>
      </c>
      <c r="G266" s="31">
        <v>45</v>
      </c>
      <c r="H266" s="19" t="s">
        <v>5479</v>
      </c>
    </row>
    <row r="267" spans="1:8" ht="27" customHeight="1" x14ac:dyDescent="0.15">
      <c r="A267" s="22">
        <f t="shared" si="0"/>
        <v>265</v>
      </c>
      <c r="B267" s="23" t="s">
        <v>3643</v>
      </c>
      <c r="C267" s="25" t="s">
        <v>3924</v>
      </c>
      <c r="D267" s="25" t="s">
        <v>3927</v>
      </c>
      <c r="E267" s="25" t="s">
        <v>1082</v>
      </c>
      <c r="F267" s="31">
        <v>240</v>
      </c>
      <c r="G267" s="31">
        <v>300</v>
      </c>
      <c r="H267" s="19" t="s">
        <v>5479</v>
      </c>
    </row>
    <row r="268" spans="1:8" ht="27" customHeight="1" x14ac:dyDescent="0.15">
      <c r="A268" s="22">
        <f t="shared" si="0"/>
        <v>266</v>
      </c>
      <c r="B268" s="23" t="s">
        <v>3643</v>
      </c>
      <c r="C268" s="25" t="s">
        <v>3772</v>
      </c>
      <c r="D268" s="25" t="s">
        <v>190</v>
      </c>
      <c r="E268" s="25" t="s">
        <v>3643</v>
      </c>
      <c r="F268" s="31">
        <v>60</v>
      </c>
      <c r="G268" s="31">
        <v>50</v>
      </c>
      <c r="H268" s="19" t="s">
        <v>5479</v>
      </c>
    </row>
    <row r="269" spans="1:8" ht="27" customHeight="1" x14ac:dyDescent="0.15">
      <c r="A269" s="22">
        <f t="shared" si="0"/>
        <v>267</v>
      </c>
      <c r="B269" s="23" t="s">
        <v>3643</v>
      </c>
      <c r="C269" s="25" t="s">
        <v>697</v>
      </c>
      <c r="D269" s="25" t="s">
        <v>3930</v>
      </c>
      <c r="E269" s="25" t="s">
        <v>480</v>
      </c>
      <c r="F269" s="31">
        <v>232</v>
      </c>
      <c r="G269" s="31">
        <v>300</v>
      </c>
      <c r="H269" s="19" t="s">
        <v>5479</v>
      </c>
    </row>
    <row r="270" spans="1:8" ht="27" customHeight="1" x14ac:dyDescent="0.15">
      <c r="A270" s="22">
        <f t="shared" si="0"/>
        <v>268</v>
      </c>
      <c r="B270" s="23" t="s">
        <v>3643</v>
      </c>
      <c r="C270" s="25" t="s">
        <v>3772</v>
      </c>
      <c r="D270" s="25" t="s">
        <v>3931</v>
      </c>
      <c r="E270" s="25" t="s">
        <v>3643</v>
      </c>
      <c r="F270" s="31">
        <v>58</v>
      </c>
      <c r="G270" s="31">
        <v>40</v>
      </c>
      <c r="H270" s="19" t="s">
        <v>5479</v>
      </c>
    </row>
    <row r="271" spans="1:8" ht="27" customHeight="1" x14ac:dyDescent="0.15">
      <c r="A271" s="22">
        <f t="shared" si="0"/>
        <v>269</v>
      </c>
      <c r="B271" s="23" t="s">
        <v>3643</v>
      </c>
      <c r="C271" s="25" t="s">
        <v>995</v>
      </c>
      <c r="D271" s="25" t="s">
        <v>3933</v>
      </c>
      <c r="E271" s="25" t="s">
        <v>1084</v>
      </c>
      <c r="F271" s="31">
        <v>226</v>
      </c>
      <c r="G271" s="31">
        <v>300</v>
      </c>
      <c r="H271" s="19" t="s">
        <v>5479</v>
      </c>
    </row>
    <row r="272" spans="1:8" ht="27" customHeight="1" x14ac:dyDescent="0.15">
      <c r="A272" s="22">
        <f t="shared" si="0"/>
        <v>270</v>
      </c>
      <c r="B272" s="23" t="s">
        <v>3643</v>
      </c>
      <c r="C272" s="25" t="s">
        <v>3772</v>
      </c>
      <c r="D272" s="25" t="s">
        <v>3934</v>
      </c>
      <c r="E272" s="25" t="s">
        <v>3643</v>
      </c>
      <c r="F272" s="31">
        <v>64</v>
      </c>
      <c r="G272" s="31">
        <v>50</v>
      </c>
      <c r="H272" s="19" t="s">
        <v>5479</v>
      </c>
    </row>
    <row r="273" spans="1:8" ht="27" customHeight="1" x14ac:dyDescent="0.15">
      <c r="A273" s="22">
        <f t="shared" si="0"/>
        <v>271</v>
      </c>
      <c r="B273" s="23" t="s">
        <v>3643</v>
      </c>
      <c r="C273" s="25" t="s">
        <v>3294</v>
      </c>
      <c r="D273" s="25" t="s">
        <v>3935</v>
      </c>
      <c r="E273" s="25" t="s">
        <v>1089</v>
      </c>
      <c r="F273" s="31">
        <v>123</v>
      </c>
      <c r="G273" s="31">
        <v>80</v>
      </c>
      <c r="H273" s="19" t="s">
        <v>5479</v>
      </c>
    </row>
    <row r="274" spans="1:8" ht="27" customHeight="1" x14ac:dyDescent="0.15">
      <c r="A274" s="22">
        <f t="shared" si="0"/>
        <v>272</v>
      </c>
      <c r="B274" s="23" t="s">
        <v>3643</v>
      </c>
      <c r="C274" s="25" t="s">
        <v>3772</v>
      </c>
      <c r="D274" s="25" t="s">
        <v>3936</v>
      </c>
      <c r="E274" s="25" t="s">
        <v>3643</v>
      </c>
      <c r="F274" s="31">
        <v>30</v>
      </c>
      <c r="G274" s="31">
        <v>30</v>
      </c>
      <c r="H274" s="19" t="s">
        <v>5479</v>
      </c>
    </row>
    <row r="275" spans="1:8" ht="27" customHeight="1" x14ac:dyDescent="0.15">
      <c r="A275" s="22">
        <f t="shared" si="0"/>
        <v>273</v>
      </c>
      <c r="B275" s="23" t="s">
        <v>3643</v>
      </c>
      <c r="C275" s="25" t="s">
        <v>3337</v>
      </c>
      <c r="D275" s="25" t="s">
        <v>1093</v>
      </c>
      <c r="E275" s="25" t="s">
        <v>770</v>
      </c>
      <c r="F275" s="31">
        <v>100</v>
      </c>
      <c r="G275" s="31">
        <v>60</v>
      </c>
      <c r="H275" s="19" t="s">
        <v>5479</v>
      </c>
    </row>
    <row r="276" spans="1:8" ht="27" customHeight="1" x14ac:dyDescent="0.15">
      <c r="A276" s="22">
        <f t="shared" si="0"/>
        <v>274</v>
      </c>
      <c r="B276" s="23" t="s">
        <v>1094</v>
      </c>
      <c r="C276" s="25" t="s">
        <v>3937</v>
      </c>
      <c r="D276" s="25" t="s">
        <v>3938</v>
      </c>
      <c r="E276" s="25" t="s">
        <v>1098</v>
      </c>
      <c r="F276" s="31">
        <v>219</v>
      </c>
      <c r="G276" s="31">
        <v>330</v>
      </c>
      <c r="H276" s="19" t="s">
        <v>5479</v>
      </c>
    </row>
    <row r="277" spans="1:8" ht="27" customHeight="1" x14ac:dyDescent="0.15">
      <c r="A277" s="22">
        <f t="shared" si="0"/>
        <v>275</v>
      </c>
      <c r="B277" s="23" t="s">
        <v>3643</v>
      </c>
      <c r="C277" s="25" t="s">
        <v>3772</v>
      </c>
      <c r="D277" s="25" t="s">
        <v>3931</v>
      </c>
      <c r="E277" s="25" t="s">
        <v>3643</v>
      </c>
      <c r="F277" s="31">
        <v>83</v>
      </c>
      <c r="G277" s="31">
        <v>70</v>
      </c>
      <c r="H277" s="19" t="s">
        <v>5479</v>
      </c>
    </row>
    <row r="278" spans="1:8" ht="27" customHeight="1" x14ac:dyDescent="0.15">
      <c r="A278" s="22">
        <f t="shared" si="0"/>
        <v>276</v>
      </c>
      <c r="B278" s="23" t="s">
        <v>1101</v>
      </c>
      <c r="C278" s="25" t="s">
        <v>3288</v>
      </c>
      <c r="D278" s="25" t="s">
        <v>3939</v>
      </c>
      <c r="E278" s="25" t="s">
        <v>1106</v>
      </c>
      <c r="F278" s="31">
        <v>82</v>
      </c>
      <c r="G278" s="31">
        <v>100</v>
      </c>
      <c r="H278" s="19" t="s">
        <v>5479</v>
      </c>
    </row>
    <row r="279" spans="1:8" ht="27" customHeight="1" x14ac:dyDescent="0.15">
      <c r="A279" s="22">
        <f t="shared" si="0"/>
        <v>277</v>
      </c>
      <c r="B279" s="23" t="s">
        <v>3643</v>
      </c>
      <c r="C279" s="25" t="s">
        <v>1312</v>
      </c>
      <c r="D279" s="25" t="s">
        <v>3940</v>
      </c>
      <c r="E279" s="25" t="s">
        <v>1111</v>
      </c>
      <c r="F279" s="31">
        <v>88</v>
      </c>
      <c r="G279" s="31">
        <v>80</v>
      </c>
      <c r="H279" s="19" t="s">
        <v>5479</v>
      </c>
    </row>
    <row r="280" spans="1:8" ht="27" customHeight="1" x14ac:dyDescent="0.15">
      <c r="A280" s="22">
        <f t="shared" si="0"/>
        <v>278</v>
      </c>
      <c r="B280" s="23" t="s">
        <v>1117</v>
      </c>
      <c r="C280" s="25" t="s">
        <v>3941</v>
      </c>
      <c r="D280" s="25" t="s">
        <v>752</v>
      </c>
      <c r="E280" s="25" t="s">
        <v>3942</v>
      </c>
      <c r="F280" s="31">
        <v>219</v>
      </c>
      <c r="G280" s="31">
        <v>330</v>
      </c>
      <c r="H280" s="19" t="s">
        <v>5479</v>
      </c>
    </row>
    <row r="281" spans="1:8" ht="27" customHeight="1" x14ac:dyDescent="0.15">
      <c r="A281" s="22">
        <f t="shared" si="0"/>
        <v>279</v>
      </c>
      <c r="B281" s="23" t="s">
        <v>3643</v>
      </c>
      <c r="C281" s="25" t="s">
        <v>3772</v>
      </c>
      <c r="D281" s="25" t="s">
        <v>3738</v>
      </c>
      <c r="E281" s="25" t="s">
        <v>3643</v>
      </c>
      <c r="F281" s="31">
        <v>83</v>
      </c>
      <c r="G281" s="31">
        <v>60</v>
      </c>
      <c r="H281" s="19" t="s">
        <v>5479</v>
      </c>
    </row>
    <row r="282" spans="1:8" ht="27" customHeight="1" x14ac:dyDescent="0.15">
      <c r="A282" s="22">
        <f t="shared" si="0"/>
        <v>280</v>
      </c>
      <c r="B282" s="23" t="s">
        <v>1118</v>
      </c>
      <c r="C282" s="25" t="s">
        <v>28</v>
      </c>
      <c r="D282" s="25" t="s">
        <v>3946</v>
      </c>
      <c r="E282" s="25" t="s">
        <v>3303</v>
      </c>
      <c r="F282" s="31">
        <v>219</v>
      </c>
      <c r="G282" s="31">
        <v>300</v>
      </c>
      <c r="H282" s="19" t="s">
        <v>5479</v>
      </c>
    </row>
    <row r="283" spans="1:8" ht="27" customHeight="1" x14ac:dyDescent="0.15">
      <c r="A283" s="22">
        <f t="shared" si="0"/>
        <v>281</v>
      </c>
      <c r="B283" s="23" t="s">
        <v>3643</v>
      </c>
      <c r="C283" s="25" t="s">
        <v>3772</v>
      </c>
      <c r="D283" s="25" t="s">
        <v>281</v>
      </c>
      <c r="E283" s="25" t="s">
        <v>3643</v>
      </c>
      <c r="F283" s="31">
        <v>42</v>
      </c>
      <c r="G283" s="31">
        <v>60</v>
      </c>
      <c r="H283" s="19" t="s">
        <v>5479</v>
      </c>
    </row>
    <row r="284" spans="1:8" ht="27" customHeight="1" x14ac:dyDescent="0.15">
      <c r="A284" s="22">
        <f t="shared" si="0"/>
        <v>282</v>
      </c>
      <c r="B284" s="23" t="s">
        <v>1122</v>
      </c>
      <c r="C284" s="25" t="s">
        <v>2466</v>
      </c>
      <c r="D284" s="25" t="s">
        <v>3947</v>
      </c>
      <c r="E284" s="25" t="s">
        <v>1000</v>
      </c>
      <c r="F284" s="31">
        <v>493</v>
      </c>
      <c r="G284" s="31">
        <v>250</v>
      </c>
      <c r="H284" s="19" t="s">
        <v>5479</v>
      </c>
    </row>
    <row r="285" spans="1:8" ht="27" customHeight="1" x14ac:dyDescent="0.15">
      <c r="A285" s="22">
        <f t="shared" si="0"/>
        <v>283</v>
      </c>
      <c r="B285" s="23" t="s">
        <v>3643</v>
      </c>
      <c r="C285" s="25" t="s">
        <v>3772</v>
      </c>
      <c r="D285" s="25" t="s">
        <v>2094</v>
      </c>
      <c r="E285" s="25" t="s">
        <v>3643</v>
      </c>
      <c r="F285" s="31">
        <v>66</v>
      </c>
      <c r="G285" s="31">
        <v>40</v>
      </c>
      <c r="H285" s="19" t="s">
        <v>5479</v>
      </c>
    </row>
    <row r="286" spans="1:8" ht="27" customHeight="1" x14ac:dyDescent="0.15">
      <c r="A286" s="22">
        <f t="shared" si="0"/>
        <v>284</v>
      </c>
      <c r="B286" s="23" t="s">
        <v>3643</v>
      </c>
      <c r="C286" s="25" t="s">
        <v>3772</v>
      </c>
      <c r="D286" s="25" t="s">
        <v>3950</v>
      </c>
      <c r="E286" s="25" t="s">
        <v>3643</v>
      </c>
      <c r="F286" s="31">
        <v>58</v>
      </c>
      <c r="G286" s="31">
        <v>30</v>
      </c>
      <c r="H286" s="19" t="s">
        <v>5479</v>
      </c>
    </row>
    <row r="287" spans="1:8" ht="27" customHeight="1" x14ac:dyDescent="0.15">
      <c r="A287" s="22">
        <f t="shared" si="0"/>
        <v>285</v>
      </c>
      <c r="B287" s="23" t="s">
        <v>3643</v>
      </c>
      <c r="C287" s="25" t="s">
        <v>2562</v>
      </c>
      <c r="D287" s="25" t="s">
        <v>666</v>
      </c>
      <c r="E287" s="25" t="s">
        <v>3643</v>
      </c>
      <c r="F287" s="31">
        <v>220</v>
      </c>
      <c r="G287" s="31">
        <v>60</v>
      </c>
      <c r="H287" s="19" t="s">
        <v>5479</v>
      </c>
    </row>
    <row r="288" spans="1:8" ht="27" customHeight="1" x14ac:dyDescent="0.15">
      <c r="A288" s="22">
        <f t="shared" si="0"/>
        <v>286</v>
      </c>
      <c r="B288" s="23" t="s">
        <v>3643</v>
      </c>
      <c r="C288" s="25" t="s">
        <v>3772</v>
      </c>
      <c r="D288" s="25" t="s">
        <v>3953</v>
      </c>
      <c r="E288" s="25" t="s">
        <v>3643</v>
      </c>
      <c r="F288" s="31">
        <v>55</v>
      </c>
      <c r="G288" s="31">
        <v>33</v>
      </c>
      <c r="H288" s="19" t="s">
        <v>5479</v>
      </c>
    </row>
    <row r="289" spans="1:8" ht="27" customHeight="1" x14ac:dyDescent="0.15">
      <c r="A289" s="22">
        <f t="shared" si="0"/>
        <v>287</v>
      </c>
      <c r="B289" s="23" t="s">
        <v>3643</v>
      </c>
      <c r="C289" s="25" t="s">
        <v>3772</v>
      </c>
      <c r="D289" s="25" t="s">
        <v>2637</v>
      </c>
      <c r="E289" s="25" t="s">
        <v>3643</v>
      </c>
      <c r="F289" s="31">
        <v>59</v>
      </c>
      <c r="G289" s="31">
        <v>33</v>
      </c>
      <c r="H289" s="19" t="s">
        <v>5479</v>
      </c>
    </row>
    <row r="290" spans="1:8" ht="27" customHeight="1" x14ac:dyDescent="0.15">
      <c r="A290" s="22">
        <f t="shared" si="0"/>
        <v>288</v>
      </c>
      <c r="B290" s="23" t="s">
        <v>1007</v>
      </c>
      <c r="C290" s="25" t="s">
        <v>3954</v>
      </c>
      <c r="D290" s="25" t="s">
        <v>2617</v>
      </c>
      <c r="E290" s="25" t="s">
        <v>1107</v>
      </c>
      <c r="F290" s="31">
        <v>220</v>
      </c>
      <c r="G290" s="31">
        <v>330</v>
      </c>
      <c r="H290" s="19" t="s">
        <v>5479</v>
      </c>
    </row>
    <row r="291" spans="1:8" ht="27" customHeight="1" x14ac:dyDescent="0.15">
      <c r="A291" s="22">
        <f t="shared" si="0"/>
        <v>289</v>
      </c>
      <c r="B291" s="23" t="s">
        <v>3643</v>
      </c>
      <c r="C291" s="25" t="s">
        <v>3772</v>
      </c>
      <c r="D291" s="25" t="s">
        <v>3957</v>
      </c>
      <c r="E291" s="25" t="s">
        <v>3643</v>
      </c>
      <c r="F291" s="31">
        <v>86</v>
      </c>
      <c r="G291" s="31">
        <v>70</v>
      </c>
      <c r="H291" s="19" t="s">
        <v>5479</v>
      </c>
    </row>
    <row r="292" spans="1:8" ht="27" customHeight="1" x14ac:dyDescent="0.15">
      <c r="A292" s="22">
        <f t="shared" si="0"/>
        <v>290</v>
      </c>
      <c r="B292" s="23" t="s">
        <v>873</v>
      </c>
      <c r="C292" s="25" t="s">
        <v>3958</v>
      </c>
      <c r="D292" s="25" t="s">
        <v>1498</v>
      </c>
      <c r="E292" s="25" t="s">
        <v>3561</v>
      </c>
      <c r="F292" s="31">
        <v>273</v>
      </c>
      <c r="G292" s="31">
        <v>400</v>
      </c>
      <c r="H292" s="19" t="s">
        <v>5479</v>
      </c>
    </row>
    <row r="293" spans="1:8" ht="27" customHeight="1" x14ac:dyDescent="0.15">
      <c r="A293" s="22">
        <f t="shared" si="0"/>
        <v>291</v>
      </c>
      <c r="B293" s="23" t="s">
        <v>3643</v>
      </c>
      <c r="C293" s="25" t="s">
        <v>3772</v>
      </c>
      <c r="D293" s="25" t="s">
        <v>3738</v>
      </c>
      <c r="E293" s="25" t="s">
        <v>3643</v>
      </c>
      <c r="F293" s="31">
        <v>85</v>
      </c>
      <c r="G293" s="31">
        <v>65</v>
      </c>
      <c r="H293" s="19" t="s">
        <v>5479</v>
      </c>
    </row>
    <row r="294" spans="1:8" ht="27" customHeight="1" x14ac:dyDescent="0.15">
      <c r="A294" s="22">
        <f t="shared" si="0"/>
        <v>292</v>
      </c>
      <c r="B294" s="23" t="s">
        <v>1123</v>
      </c>
      <c r="C294" s="25" t="s">
        <v>1927</v>
      </c>
      <c r="D294" s="25" t="s">
        <v>1133</v>
      </c>
      <c r="E294" s="25" t="s">
        <v>989</v>
      </c>
      <c r="F294" s="31">
        <v>64</v>
      </c>
      <c r="G294" s="31">
        <v>70</v>
      </c>
      <c r="H294" s="19" t="s">
        <v>5479</v>
      </c>
    </row>
    <row r="295" spans="1:8" ht="27" customHeight="1" x14ac:dyDescent="0.15">
      <c r="A295" s="22">
        <f t="shared" si="0"/>
        <v>293</v>
      </c>
      <c r="B295" s="23" t="s">
        <v>484</v>
      </c>
      <c r="C295" s="25" t="s">
        <v>1458</v>
      </c>
      <c r="D295" s="25" t="s">
        <v>914</v>
      </c>
      <c r="E295" s="25" t="s">
        <v>1000</v>
      </c>
      <c r="F295" s="31">
        <v>163</v>
      </c>
      <c r="G295" s="31">
        <v>150</v>
      </c>
      <c r="H295" s="19" t="s">
        <v>5479</v>
      </c>
    </row>
    <row r="296" spans="1:8" ht="27" customHeight="1" x14ac:dyDescent="0.15">
      <c r="A296" s="22">
        <f t="shared" si="0"/>
        <v>294</v>
      </c>
      <c r="B296" s="23" t="s">
        <v>1137</v>
      </c>
      <c r="C296" s="25" t="s">
        <v>1226</v>
      </c>
      <c r="D296" s="25" t="s">
        <v>1415</v>
      </c>
      <c r="E296" s="25" t="s">
        <v>431</v>
      </c>
      <c r="F296" s="31">
        <v>28</v>
      </c>
      <c r="G296" s="31">
        <v>25</v>
      </c>
      <c r="H296" s="19" t="s">
        <v>5479</v>
      </c>
    </row>
    <row r="297" spans="1:8" ht="27" customHeight="1" x14ac:dyDescent="0.15">
      <c r="A297" s="22">
        <f t="shared" si="0"/>
        <v>295</v>
      </c>
      <c r="B297" s="23" t="s">
        <v>3643</v>
      </c>
      <c r="C297" s="25" t="s">
        <v>3772</v>
      </c>
      <c r="D297" s="25" t="s">
        <v>5414</v>
      </c>
      <c r="E297" s="25" t="s">
        <v>3643</v>
      </c>
      <c r="F297" s="31">
        <v>24</v>
      </c>
      <c r="G297" s="31">
        <v>15</v>
      </c>
      <c r="H297" s="19" t="s">
        <v>5479</v>
      </c>
    </row>
    <row r="298" spans="1:8" ht="27" customHeight="1" x14ac:dyDescent="0.15">
      <c r="A298" s="22">
        <f t="shared" si="0"/>
        <v>296</v>
      </c>
      <c r="B298" s="23" t="s">
        <v>259</v>
      </c>
      <c r="C298" s="25" t="s">
        <v>5412</v>
      </c>
      <c r="D298" s="25" t="s">
        <v>3556</v>
      </c>
      <c r="E298" s="25" t="s">
        <v>2682</v>
      </c>
      <c r="F298" s="31">
        <v>430</v>
      </c>
      <c r="G298" s="31">
        <v>168</v>
      </c>
      <c r="H298" s="19" t="s">
        <v>5479</v>
      </c>
    </row>
    <row r="299" spans="1:8" ht="27" customHeight="1" x14ac:dyDescent="0.15">
      <c r="A299" s="22">
        <f t="shared" si="0"/>
        <v>297</v>
      </c>
      <c r="B299" s="23" t="s">
        <v>3643</v>
      </c>
      <c r="C299" s="23" t="s">
        <v>3643</v>
      </c>
      <c r="D299" s="25" t="s">
        <v>5413</v>
      </c>
      <c r="E299" s="23" t="s">
        <v>3643</v>
      </c>
      <c r="F299" s="31">
        <v>78</v>
      </c>
      <c r="G299" s="31">
        <v>48</v>
      </c>
      <c r="H299" s="19" t="s">
        <v>5479</v>
      </c>
    </row>
    <row r="300" spans="1:8" ht="27" customHeight="1" x14ac:dyDescent="0.15">
      <c r="A300" s="22">
        <f t="shared" si="0"/>
        <v>298</v>
      </c>
      <c r="B300" s="23" t="s">
        <v>5415</v>
      </c>
      <c r="C300" s="23" t="s">
        <v>5416</v>
      </c>
      <c r="D300" s="25" t="s">
        <v>5417</v>
      </c>
      <c r="E300" s="23" t="s">
        <v>1061</v>
      </c>
      <c r="F300" s="31">
        <v>66</v>
      </c>
      <c r="G300" s="31">
        <v>60</v>
      </c>
      <c r="H300" s="19" t="s">
        <v>5479</v>
      </c>
    </row>
    <row r="301" spans="1:8" ht="27" customHeight="1" x14ac:dyDescent="0.15">
      <c r="A301" s="22">
        <f t="shared" si="0"/>
        <v>299</v>
      </c>
      <c r="B301" s="23" t="s">
        <v>5427</v>
      </c>
      <c r="C301" s="25" t="s">
        <v>5423</v>
      </c>
      <c r="D301" s="25" t="s">
        <v>2423</v>
      </c>
      <c r="E301" s="25" t="s">
        <v>5029</v>
      </c>
      <c r="F301" s="31">
        <v>29</v>
      </c>
      <c r="G301" s="31">
        <v>20</v>
      </c>
      <c r="H301" s="19" t="s">
        <v>5479</v>
      </c>
    </row>
    <row r="302" spans="1:8" ht="27" customHeight="1" x14ac:dyDescent="0.15">
      <c r="A302" s="22">
        <f t="shared" si="0"/>
        <v>300</v>
      </c>
      <c r="B302" s="23" t="s">
        <v>3643</v>
      </c>
      <c r="C302" s="23" t="s">
        <v>3643</v>
      </c>
      <c r="D302" s="25" t="s">
        <v>5424</v>
      </c>
      <c r="E302" s="23" t="s">
        <v>3643</v>
      </c>
      <c r="F302" s="31">
        <v>29</v>
      </c>
      <c r="G302" s="31">
        <v>20</v>
      </c>
      <c r="H302" s="19" t="s">
        <v>5479</v>
      </c>
    </row>
    <row r="303" spans="1:8" ht="27" customHeight="1" x14ac:dyDescent="0.15">
      <c r="A303" s="22">
        <f t="shared" si="0"/>
        <v>301</v>
      </c>
      <c r="B303" s="23" t="s">
        <v>133</v>
      </c>
      <c r="C303" s="25" t="s">
        <v>0</v>
      </c>
      <c r="D303" s="25" t="s">
        <v>1140</v>
      </c>
      <c r="E303" s="25" t="s">
        <v>1157</v>
      </c>
      <c r="F303" s="31">
        <v>168</v>
      </c>
      <c r="G303" s="31">
        <v>130</v>
      </c>
      <c r="H303" s="19" t="s">
        <v>3945</v>
      </c>
    </row>
    <row r="304" spans="1:8" ht="27" customHeight="1" x14ac:dyDescent="0.15">
      <c r="A304" s="22">
        <f t="shared" si="0"/>
        <v>302</v>
      </c>
      <c r="B304" s="23" t="s">
        <v>3643</v>
      </c>
      <c r="C304" s="25" t="s">
        <v>3464</v>
      </c>
      <c r="D304" s="25" t="s">
        <v>1162</v>
      </c>
      <c r="E304" s="25" t="s">
        <v>3643</v>
      </c>
      <c r="F304" s="31">
        <v>150</v>
      </c>
      <c r="G304" s="31">
        <v>120</v>
      </c>
      <c r="H304" s="19" t="s">
        <v>3945</v>
      </c>
    </row>
    <row r="305" spans="1:8" ht="27" customHeight="1" x14ac:dyDescent="0.15">
      <c r="A305" s="22">
        <f t="shared" si="0"/>
        <v>303</v>
      </c>
      <c r="B305" s="23" t="s">
        <v>3643</v>
      </c>
      <c r="C305" s="25" t="s">
        <v>537</v>
      </c>
      <c r="D305" s="25" t="s">
        <v>1165</v>
      </c>
      <c r="E305" s="25" t="s">
        <v>3643</v>
      </c>
      <c r="F305" s="31">
        <v>231</v>
      </c>
      <c r="G305" s="31">
        <v>180</v>
      </c>
      <c r="H305" s="19" t="s">
        <v>3945</v>
      </c>
    </row>
    <row r="306" spans="1:8" ht="27" customHeight="1" x14ac:dyDescent="0.15">
      <c r="A306" s="22">
        <f t="shared" si="0"/>
        <v>304</v>
      </c>
      <c r="B306" s="23" t="s">
        <v>3643</v>
      </c>
      <c r="C306" s="25" t="s">
        <v>3960</v>
      </c>
      <c r="D306" s="25" t="s">
        <v>3961</v>
      </c>
      <c r="E306" s="25" t="s">
        <v>3643</v>
      </c>
      <c r="F306" s="31">
        <v>182</v>
      </c>
      <c r="G306" s="31">
        <v>130</v>
      </c>
      <c r="H306" s="19" t="s">
        <v>3945</v>
      </c>
    </row>
    <row r="307" spans="1:8" ht="27" customHeight="1" x14ac:dyDescent="0.15">
      <c r="A307" s="22">
        <f t="shared" si="0"/>
        <v>305</v>
      </c>
      <c r="B307" s="23" t="s">
        <v>3643</v>
      </c>
      <c r="C307" s="25" t="s">
        <v>3075</v>
      </c>
      <c r="D307" s="25" t="s">
        <v>1167</v>
      </c>
      <c r="E307" s="25" t="s">
        <v>975</v>
      </c>
      <c r="F307" s="31">
        <v>1640</v>
      </c>
      <c r="G307" s="31">
        <v>1500</v>
      </c>
      <c r="H307" s="19" t="s">
        <v>3945</v>
      </c>
    </row>
    <row r="308" spans="1:8" ht="27" customHeight="1" x14ac:dyDescent="0.15">
      <c r="A308" s="22">
        <f t="shared" si="0"/>
        <v>306</v>
      </c>
      <c r="B308" s="23" t="s">
        <v>3643</v>
      </c>
      <c r="C308" s="25" t="s">
        <v>3962</v>
      </c>
      <c r="D308" s="25" t="s">
        <v>1169</v>
      </c>
      <c r="E308" s="25" t="s">
        <v>2603</v>
      </c>
      <c r="F308" s="31">
        <v>70</v>
      </c>
      <c r="G308" s="31">
        <v>18</v>
      </c>
      <c r="H308" s="19" t="s">
        <v>3945</v>
      </c>
    </row>
    <row r="309" spans="1:8" ht="27" customHeight="1" x14ac:dyDescent="0.15">
      <c r="A309" s="22">
        <f t="shared" si="0"/>
        <v>307</v>
      </c>
      <c r="B309" s="23" t="s">
        <v>3643</v>
      </c>
      <c r="C309" s="25" t="s">
        <v>3039</v>
      </c>
      <c r="D309" s="25" t="s">
        <v>132</v>
      </c>
      <c r="E309" s="25" t="s">
        <v>3643</v>
      </c>
      <c r="F309" s="31">
        <v>131</v>
      </c>
      <c r="G309" s="31">
        <v>150</v>
      </c>
      <c r="H309" s="19" t="s">
        <v>3945</v>
      </c>
    </row>
    <row r="310" spans="1:8" ht="27" customHeight="1" x14ac:dyDescent="0.15">
      <c r="A310" s="22">
        <f t="shared" si="0"/>
        <v>308</v>
      </c>
      <c r="B310" s="23" t="s">
        <v>3643</v>
      </c>
      <c r="C310" s="25" t="s">
        <v>3964</v>
      </c>
      <c r="D310" s="25" t="s">
        <v>1170</v>
      </c>
      <c r="E310" s="25" t="s">
        <v>3643</v>
      </c>
      <c r="F310" s="31">
        <v>130</v>
      </c>
      <c r="G310" s="31">
        <v>180</v>
      </c>
      <c r="H310" s="19" t="s">
        <v>3945</v>
      </c>
    </row>
    <row r="311" spans="1:8" ht="27" customHeight="1" x14ac:dyDescent="0.15">
      <c r="A311" s="22">
        <f t="shared" si="0"/>
        <v>309</v>
      </c>
      <c r="B311" s="23" t="s">
        <v>3643</v>
      </c>
      <c r="C311" s="25" t="s">
        <v>809</v>
      </c>
      <c r="D311" s="25" t="s">
        <v>1086</v>
      </c>
      <c r="E311" s="25" t="s">
        <v>3643</v>
      </c>
      <c r="F311" s="31">
        <v>136</v>
      </c>
      <c r="G311" s="31">
        <v>173</v>
      </c>
      <c r="H311" s="19" t="s">
        <v>3945</v>
      </c>
    </row>
    <row r="312" spans="1:8" ht="27" customHeight="1" x14ac:dyDescent="0.15">
      <c r="A312" s="22">
        <f t="shared" si="0"/>
        <v>310</v>
      </c>
      <c r="B312" s="23" t="s">
        <v>3643</v>
      </c>
      <c r="C312" s="25" t="s">
        <v>861</v>
      </c>
      <c r="D312" s="25" t="s">
        <v>1173</v>
      </c>
      <c r="E312" s="25" t="s">
        <v>3643</v>
      </c>
      <c r="F312" s="31">
        <v>116</v>
      </c>
      <c r="G312" s="31">
        <v>79</v>
      </c>
      <c r="H312" s="19" t="s">
        <v>3945</v>
      </c>
    </row>
    <row r="313" spans="1:8" ht="27" customHeight="1" x14ac:dyDescent="0.15">
      <c r="A313" s="22">
        <f t="shared" si="0"/>
        <v>311</v>
      </c>
      <c r="B313" s="23" t="s">
        <v>3643</v>
      </c>
      <c r="C313" s="25" t="s">
        <v>985</v>
      </c>
      <c r="D313" s="25" t="s">
        <v>1178</v>
      </c>
      <c r="E313" s="25" t="s">
        <v>1157</v>
      </c>
      <c r="F313" s="31">
        <v>137</v>
      </c>
      <c r="G313" s="31">
        <v>160</v>
      </c>
      <c r="H313" s="19" t="s">
        <v>3945</v>
      </c>
    </row>
    <row r="314" spans="1:8" ht="27" customHeight="1" x14ac:dyDescent="0.15">
      <c r="A314" s="22">
        <f t="shared" si="0"/>
        <v>312</v>
      </c>
      <c r="B314" s="23" t="s">
        <v>247</v>
      </c>
      <c r="C314" s="25" t="s">
        <v>3960</v>
      </c>
      <c r="D314" s="25" t="s">
        <v>3966</v>
      </c>
      <c r="E314" s="25" t="s">
        <v>3643</v>
      </c>
      <c r="F314" s="31">
        <v>104</v>
      </c>
      <c r="G314" s="31">
        <v>50</v>
      </c>
      <c r="H314" s="19" t="s">
        <v>3945</v>
      </c>
    </row>
    <row r="315" spans="1:8" ht="27" customHeight="1" x14ac:dyDescent="0.15">
      <c r="A315" s="22">
        <f t="shared" si="0"/>
        <v>313</v>
      </c>
      <c r="B315" s="23" t="s">
        <v>366</v>
      </c>
      <c r="C315" s="25" t="s">
        <v>3220</v>
      </c>
      <c r="D315" s="25" t="s">
        <v>2902</v>
      </c>
      <c r="E315" s="25" t="s">
        <v>165</v>
      </c>
      <c r="F315" s="31">
        <v>70</v>
      </c>
      <c r="G315" s="31">
        <v>60</v>
      </c>
      <c r="H315" s="19" t="s">
        <v>5480</v>
      </c>
    </row>
    <row r="316" spans="1:8" ht="27" customHeight="1" x14ac:dyDescent="0.15">
      <c r="A316" s="22">
        <f t="shared" si="0"/>
        <v>314</v>
      </c>
      <c r="B316" s="23" t="s">
        <v>3643</v>
      </c>
      <c r="C316" s="25" t="s">
        <v>3968</v>
      </c>
      <c r="D316" s="25" t="s">
        <v>3615</v>
      </c>
      <c r="E316" s="25" t="s">
        <v>3251</v>
      </c>
      <c r="F316" s="31">
        <v>100</v>
      </c>
      <c r="G316" s="31">
        <v>80</v>
      </c>
      <c r="H316" s="19" t="s">
        <v>5480</v>
      </c>
    </row>
    <row r="317" spans="1:8" ht="27" customHeight="1" x14ac:dyDescent="0.15">
      <c r="A317" s="22">
        <f t="shared" si="0"/>
        <v>315</v>
      </c>
      <c r="B317" s="23" t="s">
        <v>3643</v>
      </c>
      <c r="C317" s="25" t="s">
        <v>3971</v>
      </c>
      <c r="D317" s="25" t="s">
        <v>1755</v>
      </c>
      <c r="E317" s="25" t="s">
        <v>3643</v>
      </c>
      <c r="F317" s="31">
        <v>100</v>
      </c>
      <c r="G317" s="31">
        <v>80</v>
      </c>
      <c r="H317" s="19" t="s">
        <v>5480</v>
      </c>
    </row>
    <row r="318" spans="1:8" ht="27" customHeight="1" x14ac:dyDescent="0.15">
      <c r="A318" s="22">
        <f t="shared" si="0"/>
        <v>316</v>
      </c>
      <c r="B318" s="23" t="s">
        <v>1180</v>
      </c>
      <c r="C318" s="25" t="s">
        <v>3972</v>
      </c>
      <c r="D318" s="25" t="s">
        <v>351</v>
      </c>
      <c r="E318" s="25" t="s">
        <v>165</v>
      </c>
      <c r="F318" s="31">
        <v>192</v>
      </c>
      <c r="G318" s="31">
        <v>170</v>
      </c>
      <c r="H318" s="19" t="s">
        <v>5480</v>
      </c>
    </row>
    <row r="319" spans="1:8" ht="27" customHeight="1" x14ac:dyDescent="0.15">
      <c r="A319" s="22">
        <f t="shared" si="0"/>
        <v>317</v>
      </c>
      <c r="B319" s="23" t="s">
        <v>3643</v>
      </c>
      <c r="C319" s="25" t="s">
        <v>3286</v>
      </c>
      <c r="D319" s="25" t="s">
        <v>625</v>
      </c>
      <c r="E319" s="25" t="s">
        <v>3643</v>
      </c>
      <c r="F319" s="31">
        <v>162</v>
      </c>
      <c r="G319" s="31">
        <v>150</v>
      </c>
      <c r="H319" s="19" t="s">
        <v>5480</v>
      </c>
    </row>
    <row r="320" spans="1:8" ht="27" customHeight="1" x14ac:dyDescent="0.15">
      <c r="A320" s="22">
        <f t="shared" si="0"/>
        <v>318</v>
      </c>
      <c r="B320" s="23" t="s">
        <v>3643</v>
      </c>
      <c r="C320" s="25" t="s">
        <v>1332</v>
      </c>
      <c r="D320" s="25" t="s">
        <v>1185</v>
      </c>
      <c r="E320" s="25" t="s">
        <v>3643</v>
      </c>
      <c r="F320" s="31">
        <v>140</v>
      </c>
      <c r="G320" s="31">
        <v>120</v>
      </c>
      <c r="H320" s="19" t="s">
        <v>5480</v>
      </c>
    </row>
    <row r="321" spans="1:8" ht="27" customHeight="1" x14ac:dyDescent="0.15">
      <c r="A321" s="22">
        <f t="shared" si="0"/>
        <v>319</v>
      </c>
      <c r="B321" s="23" t="s">
        <v>405</v>
      </c>
      <c r="C321" s="25" t="s">
        <v>3974</v>
      </c>
      <c r="D321" s="25" t="s">
        <v>1187</v>
      </c>
      <c r="E321" s="25" t="s">
        <v>3977</v>
      </c>
      <c r="F321" s="31">
        <v>133</v>
      </c>
      <c r="G321" s="31">
        <v>280</v>
      </c>
      <c r="H321" s="19" t="s">
        <v>5480</v>
      </c>
    </row>
    <row r="322" spans="1:8" ht="27" customHeight="1" x14ac:dyDescent="0.15">
      <c r="A322" s="22">
        <f t="shared" si="0"/>
        <v>320</v>
      </c>
      <c r="B322" s="23" t="s">
        <v>3643</v>
      </c>
      <c r="C322" s="25" t="s">
        <v>3978</v>
      </c>
      <c r="D322" s="25" t="s">
        <v>1198</v>
      </c>
      <c r="E322" s="25" t="s">
        <v>3979</v>
      </c>
      <c r="F322" s="31">
        <v>116</v>
      </c>
      <c r="G322" s="31">
        <v>200</v>
      </c>
      <c r="H322" s="19" t="s">
        <v>5480</v>
      </c>
    </row>
    <row r="323" spans="1:8" ht="27" customHeight="1" x14ac:dyDescent="0.15">
      <c r="A323" s="22">
        <f t="shared" si="0"/>
        <v>321</v>
      </c>
      <c r="B323" s="23" t="s">
        <v>3643</v>
      </c>
      <c r="C323" s="25" t="s">
        <v>3981</v>
      </c>
      <c r="D323" s="25" t="s">
        <v>1202</v>
      </c>
      <c r="E323" s="25" t="s">
        <v>3983</v>
      </c>
      <c r="F323" s="31">
        <v>153</v>
      </c>
      <c r="G323" s="31">
        <v>300</v>
      </c>
      <c r="H323" s="19" t="s">
        <v>5480</v>
      </c>
    </row>
    <row r="324" spans="1:8" ht="27" customHeight="1" x14ac:dyDescent="0.15">
      <c r="A324" s="22">
        <f t="shared" si="0"/>
        <v>322</v>
      </c>
      <c r="B324" s="23" t="s">
        <v>3643</v>
      </c>
      <c r="C324" s="25" t="s">
        <v>3986</v>
      </c>
      <c r="D324" s="25" t="s">
        <v>1206</v>
      </c>
      <c r="E324" s="25" t="s">
        <v>3987</v>
      </c>
      <c r="F324" s="31">
        <v>141</v>
      </c>
      <c r="G324" s="31">
        <v>300</v>
      </c>
      <c r="H324" s="19" t="s">
        <v>5480</v>
      </c>
    </row>
    <row r="325" spans="1:8" ht="27" customHeight="1" x14ac:dyDescent="0.15">
      <c r="A325" s="22">
        <f t="shared" si="0"/>
        <v>323</v>
      </c>
      <c r="B325" s="23" t="s">
        <v>3643</v>
      </c>
      <c r="C325" s="25" t="s">
        <v>618</v>
      </c>
      <c r="D325" s="25" t="s">
        <v>1212</v>
      </c>
      <c r="E325" s="25" t="s">
        <v>165</v>
      </c>
      <c r="F325" s="31">
        <v>66</v>
      </c>
      <c r="G325" s="31">
        <v>60</v>
      </c>
      <c r="H325" s="19" t="s">
        <v>5480</v>
      </c>
    </row>
    <row r="326" spans="1:8" ht="27" customHeight="1" x14ac:dyDescent="0.15">
      <c r="A326" s="22">
        <f t="shared" si="0"/>
        <v>324</v>
      </c>
      <c r="B326" s="23" t="s">
        <v>3643</v>
      </c>
      <c r="C326" s="25" t="s">
        <v>3988</v>
      </c>
      <c r="D326" s="25" t="s">
        <v>1217</v>
      </c>
      <c r="E326" s="25" t="s">
        <v>2696</v>
      </c>
      <c r="F326" s="31">
        <v>110</v>
      </c>
      <c r="G326" s="31">
        <v>250</v>
      </c>
      <c r="H326" s="19" t="s">
        <v>5480</v>
      </c>
    </row>
    <row r="327" spans="1:8" ht="27" customHeight="1" x14ac:dyDescent="0.15">
      <c r="A327" s="22">
        <f t="shared" si="0"/>
        <v>325</v>
      </c>
      <c r="B327" s="23" t="s">
        <v>3643</v>
      </c>
      <c r="C327" s="25" t="s">
        <v>2003</v>
      </c>
      <c r="D327" s="25" t="s">
        <v>1218</v>
      </c>
      <c r="E327" s="25" t="s">
        <v>3687</v>
      </c>
      <c r="F327" s="31">
        <v>204</v>
      </c>
      <c r="G327" s="31">
        <v>320</v>
      </c>
      <c r="H327" s="19" t="s">
        <v>5480</v>
      </c>
    </row>
    <row r="328" spans="1:8" ht="27" customHeight="1" x14ac:dyDescent="0.15">
      <c r="A328" s="22">
        <f t="shared" si="0"/>
        <v>326</v>
      </c>
      <c r="B328" s="23" t="s">
        <v>3643</v>
      </c>
      <c r="C328" s="25" t="s">
        <v>3355</v>
      </c>
      <c r="D328" s="25" t="s">
        <v>691</v>
      </c>
      <c r="E328" s="25" t="s">
        <v>1155</v>
      </c>
      <c r="F328" s="31">
        <v>110</v>
      </c>
      <c r="G328" s="31">
        <v>220</v>
      </c>
      <c r="H328" s="19" t="s">
        <v>5480</v>
      </c>
    </row>
    <row r="329" spans="1:8" ht="27" customHeight="1" x14ac:dyDescent="0.15">
      <c r="A329" s="22">
        <f t="shared" si="0"/>
        <v>327</v>
      </c>
      <c r="B329" s="23" t="s">
        <v>3643</v>
      </c>
      <c r="C329" s="25" t="s">
        <v>1532</v>
      </c>
      <c r="D329" s="25" t="s">
        <v>51</v>
      </c>
      <c r="E329" s="25" t="s">
        <v>3989</v>
      </c>
      <c r="F329" s="31">
        <v>119</v>
      </c>
      <c r="G329" s="31">
        <v>100</v>
      </c>
      <c r="H329" s="19" t="s">
        <v>5480</v>
      </c>
    </row>
    <row r="330" spans="1:8" ht="27" customHeight="1" x14ac:dyDescent="0.15">
      <c r="A330" s="22">
        <f t="shared" si="0"/>
        <v>328</v>
      </c>
      <c r="B330" s="23" t="s">
        <v>3643</v>
      </c>
      <c r="C330" s="25" t="s">
        <v>3992</v>
      </c>
      <c r="D330" s="25" t="s">
        <v>340</v>
      </c>
      <c r="E330" s="25" t="s">
        <v>2268</v>
      </c>
      <c r="F330" s="31">
        <v>196</v>
      </c>
      <c r="G330" s="31">
        <v>390</v>
      </c>
      <c r="H330" s="19" t="s">
        <v>5480</v>
      </c>
    </row>
    <row r="331" spans="1:8" ht="27" customHeight="1" x14ac:dyDescent="0.15">
      <c r="A331" s="22">
        <f t="shared" si="0"/>
        <v>329</v>
      </c>
      <c r="B331" s="23" t="s">
        <v>3643</v>
      </c>
      <c r="C331" s="25" t="s">
        <v>3076</v>
      </c>
      <c r="D331" s="25" t="s">
        <v>436</v>
      </c>
      <c r="E331" s="25" t="s">
        <v>165</v>
      </c>
      <c r="F331" s="31">
        <v>82</v>
      </c>
      <c r="G331" s="31">
        <v>100</v>
      </c>
      <c r="H331" s="19" t="s">
        <v>5480</v>
      </c>
    </row>
    <row r="332" spans="1:8" ht="27" customHeight="1" x14ac:dyDescent="0.15">
      <c r="A332" s="22">
        <f t="shared" si="0"/>
        <v>330</v>
      </c>
      <c r="B332" s="23" t="s">
        <v>3643</v>
      </c>
      <c r="C332" s="25" t="s">
        <v>1022</v>
      </c>
      <c r="D332" s="25" t="s">
        <v>1224</v>
      </c>
      <c r="E332" s="25" t="s">
        <v>3993</v>
      </c>
      <c r="F332" s="31">
        <v>134</v>
      </c>
      <c r="G332" s="31">
        <v>250</v>
      </c>
      <c r="H332" s="19" t="s">
        <v>5480</v>
      </c>
    </row>
    <row r="333" spans="1:8" ht="27" customHeight="1" x14ac:dyDescent="0.15">
      <c r="A333" s="22">
        <f t="shared" si="0"/>
        <v>331</v>
      </c>
      <c r="B333" s="23" t="s">
        <v>3643</v>
      </c>
      <c r="C333" s="25" t="s">
        <v>1515</v>
      </c>
      <c r="D333" s="25" t="s">
        <v>204</v>
      </c>
      <c r="E333" s="25" t="s">
        <v>3996</v>
      </c>
      <c r="F333" s="31">
        <v>116</v>
      </c>
      <c r="G333" s="31">
        <v>230</v>
      </c>
      <c r="H333" s="19" t="s">
        <v>5480</v>
      </c>
    </row>
    <row r="334" spans="1:8" ht="27" customHeight="1" x14ac:dyDescent="0.15">
      <c r="A334" s="22">
        <f t="shared" si="0"/>
        <v>332</v>
      </c>
      <c r="B334" s="23" t="s">
        <v>3643</v>
      </c>
      <c r="C334" s="25" t="s">
        <v>3997</v>
      </c>
      <c r="D334" s="25" t="s">
        <v>1768</v>
      </c>
      <c r="E334" s="25" t="s">
        <v>814</v>
      </c>
      <c r="F334" s="31">
        <v>116</v>
      </c>
      <c r="G334" s="31">
        <v>230</v>
      </c>
      <c r="H334" s="19" t="s">
        <v>5480</v>
      </c>
    </row>
    <row r="335" spans="1:8" ht="27" customHeight="1" x14ac:dyDescent="0.15">
      <c r="A335" s="22">
        <f t="shared" si="0"/>
        <v>333</v>
      </c>
      <c r="B335" s="23" t="s">
        <v>3643</v>
      </c>
      <c r="C335" s="25" t="s">
        <v>3999</v>
      </c>
      <c r="D335" s="25" t="s">
        <v>335</v>
      </c>
      <c r="E335" s="25" t="s">
        <v>165</v>
      </c>
      <c r="F335" s="31">
        <v>33</v>
      </c>
      <c r="G335" s="31">
        <v>30</v>
      </c>
      <c r="H335" s="19" t="s">
        <v>5480</v>
      </c>
    </row>
    <row r="336" spans="1:8" ht="27" customHeight="1" x14ac:dyDescent="0.15">
      <c r="A336" s="22">
        <f t="shared" si="0"/>
        <v>334</v>
      </c>
      <c r="B336" s="23" t="s">
        <v>3643</v>
      </c>
      <c r="C336" s="25" t="s">
        <v>3153</v>
      </c>
      <c r="D336" s="25" t="s">
        <v>815</v>
      </c>
      <c r="E336" s="25" t="s">
        <v>4001</v>
      </c>
      <c r="F336" s="31">
        <v>84</v>
      </c>
      <c r="G336" s="31">
        <v>170</v>
      </c>
      <c r="H336" s="19" t="s">
        <v>5480</v>
      </c>
    </row>
    <row r="337" spans="1:8" ht="27" customHeight="1" x14ac:dyDescent="0.15">
      <c r="A337" s="22">
        <f t="shared" si="0"/>
        <v>335</v>
      </c>
      <c r="B337" s="23" t="s">
        <v>3643</v>
      </c>
      <c r="C337" s="25" t="s">
        <v>4002</v>
      </c>
      <c r="D337" s="25" t="s">
        <v>456</v>
      </c>
      <c r="E337" s="25" t="s">
        <v>2264</v>
      </c>
      <c r="F337" s="31">
        <v>132</v>
      </c>
      <c r="G337" s="31">
        <v>300</v>
      </c>
      <c r="H337" s="19" t="s">
        <v>5480</v>
      </c>
    </row>
    <row r="338" spans="1:8" ht="27" customHeight="1" x14ac:dyDescent="0.15">
      <c r="A338" s="22">
        <f t="shared" si="0"/>
        <v>336</v>
      </c>
      <c r="B338" s="23" t="s">
        <v>3643</v>
      </c>
      <c r="C338" s="25" t="s">
        <v>2963</v>
      </c>
      <c r="D338" s="25" t="s">
        <v>835</v>
      </c>
      <c r="E338" s="25" t="s">
        <v>1268</v>
      </c>
      <c r="F338" s="31">
        <v>84</v>
      </c>
      <c r="G338" s="31">
        <v>170</v>
      </c>
      <c r="H338" s="19" t="s">
        <v>5480</v>
      </c>
    </row>
    <row r="339" spans="1:8" ht="27" customHeight="1" x14ac:dyDescent="0.15">
      <c r="A339" s="22">
        <f t="shared" si="0"/>
        <v>337</v>
      </c>
      <c r="B339" s="23" t="s">
        <v>3643</v>
      </c>
      <c r="C339" s="25" t="s">
        <v>4005</v>
      </c>
      <c r="D339" s="25" t="s">
        <v>334</v>
      </c>
      <c r="E339" s="25" t="s">
        <v>4006</v>
      </c>
      <c r="F339" s="31">
        <v>102</v>
      </c>
      <c r="G339" s="31">
        <v>200</v>
      </c>
      <c r="H339" s="19" t="s">
        <v>5480</v>
      </c>
    </row>
    <row r="340" spans="1:8" ht="27" customHeight="1" x14ac:dyDescent="0.15">
      <c r="A340" s="22">
        <f t="shared" si="0"/>
        <v>338</v>
      </c>
      <c r="B340" s="23" t="s">
        <v>3643</v>
      </c>
      <c r="C340" s="25" t="s">
        <v>4007</v>
      </c>
      <c r="D340" s="25" t="s">
        <v>588</v>
      </c>
      <c r="E340" s="25" t="s">
        <v>4008</v>
      </c>
      <c r="F340" s="31">
        <v>120</v>
      </c>
      <c r="G340" s="31">
        <v>200</v>
      </c>
      <c r="H340" s="19" t="s">
        <v>5480</v>
      </c>
    </row>
    <row r="341" spans="1:8" ht="27" customHeight="1" x14ac:dyDescent="0.15">
      <c r="A341" s="22">
        <f t="shared" si="0"/>
        <v>339</v>
      </c>
      <c r="B341" s="23" t="s">
        <v>3643</v>
      </c>
      <c r="C341" s="25" t="s">
        <v>2955</v>
      </c>
      <c r="D341" s="25" t="s">
        <v>633</v>
      </c>
      <c r="E341" s="25" t="s">
        <v>3899</v>
      </c>
      <c r="F341" s="31">
        <v>109</v>
      </c>
      <c r="G341" s="31">
        <v>210</v>
      </c>
      <c r="H341" s="19" t="s">
        <v>5480</v>
      </c>
    </row>
    <row r="342" spans="1:8" ht="27" customHeight="1" x14ac:dyDescent="0.15">
      <c r="A342" s="22">
        <f t="shared" si="0"/>
        <v>340</v>
      </c>
      <c r="B342" s="23" t="s">
        <v>3643</v>
      </c>
      <c r="C342" s="25" t="s">
        <v>4009</v>
      </c>
      <c r="D342" s="25" t="s">
        <v>1225</v>
      </c>
      <c r="E342" s="25" t="s">
        <v>165</v>
      </c>
      <c r="F342" s="31">
        <v>92</v>
      </c>
      <c r="G342" s="31">
        <v>100</v>
      </c>
      <c r="H342" s="19" t="s">
        <v>5480</v>
      </c>
    </row>
    <row r="343" spans="1:8" ht="27" customHeight="1" x14ac:dyDescent="0.15">
      <c r="A343" s="22">
        <f t="shared" si="0"/>
        <v>341</v>
      </c>
      <c r="B343" s="23" t="s">
        <v>3643</v>
      </c>
      <c r="C343" s="25" t="s">
        <v>4010</v>
      </c>
      <c r="D343" s="25" t="s">
        <v>796</v>
      </c>
      <c r="E343" s="25" t="s">
        <v>4011</v>
      </c>
      <c r="F343" s="31">
        <v>109</v>
      </c>
      <c r="G343" s="31">
        <v>210</v>
      </c>
      <c r="H343" s="19" t="s">
        <v>5480</v>
      </c>
    </row>
    <row r="344" spans="1:8" ht="27" customHeight="1" x14ac:dyDescent="0.15">
      <c r="A344" s="22">
        <f t="shared" si="0"/>
        <v>342</v>
      </c>
      <c r="B344" s="23" t="s">
        <v>3643</v>
      </c>
      <c r="C344" s="25" t="s">
        <v>4012</v>
      </c>
      <c r="D344" s="25" t="s">
        <v>1228</v>
      </c>
      <c r="E344" s="25" t="s">
        <v>4013</v>
      </c>
      <c r="F344" s="31">
        <v>50</v>
      </c>
      <c r="G344" s="31">
        <v>80</v>
      </c>
      <c r="H344" s="19" t="s">
        <v>5480</v>
      </c>
    </row>
    <row r="345" spans="1:8" ht="27" customHeight="1" x14ac:dyDescent="0.15">
      <c r="A345" s="22">
        <f t="shared" si="0"/>
        <v>343</v>
      </c>
      <c r="B345" s="23" t="s">
        <v>3643</v>
      </c>
      <c r="C345" s="25" t="s">
        <v>3044</v>
      </c>
      <c r="D345" s="25" t="s">
        <v>1237</v>
      </c>
      <c r="E345" s="25" t="s">
        <v>2120</v>
      </c>
      <c r="F345" s="31">
        <v>116</v>
      </c>
      <c r="G345" s="31">
        <v>230</v>
      </c>
      <c r="H345" s="19" t="s">
        <v>5480</v>
      </c>
    </row>
    <row r="346" spans="1:8" ht="27" customHeight="1" x14ac:dyDescent="0.15">
      <c r="A346" s="22">
        <f t="shared" si="0"/>
        <v>344</v>
      </c>
      <c r="B346" s="23" t="s">
        <v>3643</v>
      </c>
      <c r="C346" s="25" t="s">
        <v>4015</v>
      </c>
      <c r="D346" s="25" t="s">
        <v>844</v>
      </c>
      <c r="E346" s="25" t="s">
        <v>4016</v>
      </c>
      <c r="F346" s="31">
        <v>129</v>
      </c>
      <c r="G346" s="31">
        <v>250</v>
      </c>
      <c r="H346" s="19" t="s">
        <v>5480</v>
      </c>
    </row>
    <row r="347" spans="1:8" ht="27" customHeight="1" x14ac:dyDescent="0.15">
      <c r="A347" s="22">
        <f t="shared" si="0"/>
        <v>345</v>
      </c>
      <c r="B347" s="23" t="s">
        <v>3643</v>
      </c>
      <c r="C347" s="25" t="s">
        <v>4017</v>
      </c>
      <c r="D347" s="25" t="s">
        <v>1240</v>
      </c>
      <c r="E347" s="25" t="s">
        <v>165</v>
      </c>
      <c r="F347" s="31">
        <v>92</v>
      </c>
      <c r="G347" s="31">
        <v>150</v>
      </c>
      <c r="H347" s="19" t="s">
        <v>5480</v>
      </c>
    </row>
    <row r="348" spans="1:8" ht="27" customHeight="1" x14ac:dyDescent="0.15">
      <c r="A348" s="22">
        <f t="shared" si="0"/>
        <v>346</v>
      </c>
      <c r="B348" s="23" t="s">
        <v>3643</v>
      </c>
      <c r="C348" s="25" t="s">
        <v>4019</v>
      </c>
      <c r="D348" s="25" t="s">
        <v>1244</v>
      </c>
      <c r="E348" s="25" t="s">
        <v>1656</v>
      </c>
      <c r="F348" s="31">
        <v>129</v>
      </c>
      <c r="G348" s="31">
        <v>260</v>
      </c>
      <c r="H348" s="19" t="s">
        <v>5480</v>
      </c>
    </row>
    <row r="349" spans="1:8" ht="27" customHeight="1" x14ac:dyDescent="0.15">
      <c r="A349" s="22">
        <f t="shared" si="0"/>
        <v>347</v>
      </c>
      <c r="B349" s="23" t="s">
        <v>3643</v>
      </c>
      <c r="C349" s="25" t="s">
        <v>1461</v>
      </c>
      <c r="D349" s="25" t="s">
        <v>512</v>
      </c>
      <c r="E349" s="25" t="s">
        <v>235</v>
      </c>
      <c r="F349" s="31">
        <v>134</v>
      </c>
      <c r="G349" s="31">
        <v>270</v>
      </c>
      <c r="H349" s="19" t="s">
        <v>5480</v>
      </c>
    </row>
    <row r="350" spans="1:8" ht="27" customHeight="1" x14ac:dyDescent="0.15">
      <c r="A350" s="22">
        <f t="shared" si="0"/>
        <v>348</v>
      </c>
      <c r="B350" s="23" t="s">
        <v>3643</v>
      </c>
      <c r="C350" s="25" t="s">
        <v>2676</v>
      </c>
      <c r="D350" s="25" t="s">
        <v>1247</v>
      </c>
      <c r="E350" s="25" t="s">
        <v>4022</v>
      </c>
      <c r="F350" s="31">
        <v>148</v>
      </c>
      <c r="G350" s="31">
        <v>300</v>
      </c>
      <c r="H350" s="19" t="s">
        <v>5480</v>
      </c>
    </row>
    <row r="351" spans="1:8" ht="27" customHeight="1" x14ac:dyDescent="0.15">
      <c r="A351" s="22">
        <f t="shared" si="0"/>
        <v>349</v>
      </c>
      <c r="B351" s="23" t="s">
        <v>3643</v>
      </c>
      <c r="C351" s="25" t="s">
        <v>4025</v>
      </c>
      <c r="D351" s="25" t="s">
        <v>1249</v>
      </c>
      <c r="E351" s="25" t="s">
        <v>4026</v>
      </c>
      <c r="F351" s="31">
        <v>64</v>
      </c>
      <c r="G351" s="31">
        <v>130</v>
      </c>
      <c r="H351" s="19" t="s">
        <v>5480</v>
      </c>
    </row>
    <row r="352" spans="1:8" ht="27" customHeight="1" x14ac:dyDescent="0.15">
      <c r="A352" s="22">
        <f t="shared" si="0"/>
        <v>350</v>
      </c>
      <c r="B352" s="23" t="s">
        <v>3643</v>
      </c>
      <c r="C352" s="25" t="s">
        <v>4028</v>
      </c>
      <c r="D352" s="25" t="s">
        <v>1253</v>
      </c>
      <c r="E352" s="25" t="s">
        <v>4031</v>
      </c>
      <c r="F352" s="31">
        <v>78</v>
      </c>
      <c r="G352" s="31">
        <v>150</v>
      </c>
      <c r="H352" s="19" t="s">
        <v>5480</v>
      </c>
    </row>
    <row r="353" spans="1:8" ht="27" customHeight="1" x14ac:dyDescent="0.15">
      <c r="A353" s="22">
        <f t="shared" si="0"/>
        <v>351</v>
      </c>
      <c r="B353" s="23" t="s">
        <v>3643</v>
      </c>
      <c r="C353" s="25" t="s">
        <v>4034</v>
      </c>
      <c r="D353" s="25" t="s">
        <v>1255</v>
      </c>
      <c r="E353" s="25" t="s">
        <v>165</v>
      </c>
      <c r="F353" s="31">
        <v>162</v>
      </c>
      <c r="G353" s="31">
        <v>100</v>
      </c>
      <c r="H353" s="19" t="s">
        <v>5480</v>
      </c>
    </row>
    <row r="354" spans="1:8" ht="27" customHeight="1" x14ac:dyDescent="0.15">
      <c r="A354" s="22">
        <f t="shared" si="0"/>
        <v>352</v>
      </c>
      <c r="B354" s="23" t="s">
        <v>3643</v>
      </c>
      <c r="C354" s="25" t="s">
        <v>4036</v>
      </c>
      <c r="D354" s="25" t="s">
        <v>1256</v>
      </c>
      <c r="E354" s="25" t="s">
        <v>3089</v>
      </c>
      <c r="F354" s="31">
        <v>102</v>
      </c>
      <c r="G354" s="31">
        <v>200</v>
      </c>
      <c r="H354" s="19" t="s">
        <v>5480</v>
      </c>
    </row>
    <row r="355" spans="1:8" ht="27" customHeight="1" x14ac:dyDescent="0.15">
      <c r="A355" s="22">
        <f t="shared" si="0"/>
        <v>353</v>
      </c>
      <c r="B355" s="23" t="s">
        <v>3643</v>
      </c>
      <c r="C355" s="25" t="s">
        <v>3828</v>
      </c>
      <c r="D355" s="25" t="s">
        <v>1124</v>
      </c>
      <c r="E355" s="25" t="s">
        <v>4037</v>
      </c>
      <c r="F355" s="31">
        <v>116</v>
      </c>
      <c r="G355" s="31">
        <v>200</v>
      </c>
      <c r="H355" s="19" t="s">
        <v>5480</v>
      </c>
    </row>
    <row r="356" spans="1:8" ht="27" customHeight="1" x14ac:dyDescent="0.15">
      <c r="A356" s="22">
        <f t="shared" si="0"/>
        <v>354</v>
      </c>
      <c r="B356" s="23" t="s">
        <v>3643</v>
      </c>
      <c r="C356" s="25" t="s">
        <v>4039</v>
      </c>
      <c r="D356" s="25" t="s">
        <v>1258</v>
      </c>
      <c r="E356" s="25" t="s">
        <v>4040</v>
      </c>
      <c r="F356" s="31">
        <v>132</v>
      </c>
      <c r="G356" s="31">
        <v>270</v>
      </c>
      <c r="H356" s="19" t="s">
        <v>5480</v>
      </c>
    </row>
    <row r="357" spans="1:8" ht="27" customHeight="1" x14ac:dyDescent="0.15">
      <c r="A357" s="22">
        <f t="shared" si="0"/>
        <v>355</v>
      </c>
      <c r="B357" s="23" t="s">
        <v>3643</v>
      </c>
      <c r="C357" s="25" t="s">
        <v>2030</v>
      </c>
      <c r="D357" s="25" t="s">
        <v>1261</v>
      </c>
      <c r="E357" s="25" t="s">
        <v>165</v>
      </c>
      <c r="F357" s="31">
        <v>49</v>
      </c>
      <c r="G357" s="31">
        <v>50</v>
      </c>
      <c r="H357" s="19" t="s">
        <v>5480</v>
      </c>
    </row>
    <row r="358" spans="1:8" ht="27" customHeight="1" x14ac:dyDescent="0.15">
      <c r="A358" s="22">
        <f t="shared" si="0"/>
        <v>356</v>
      </c>
      <c r="B358" s="23" t="s">
        <v>3643</v>
      </c>
      <c r="C358" s="25" t="s">
        <v>4042</v>
      </c>
      <c r="D358" s="25" t="s">
        <v>127</v>
      </c>
      <c r="E358" s="25" t="s">
        <v>1980</v>
      </c>
      <c r="F358" s="31">
        <v>116</v>
      </c>
      <c r="G358" s="31">
        <v>200</v>
      </c>
      <c r="H358" s="19" t="s">
        <v>5480</v>
      </c>
    </row>
    <row r="359" spans="1:8" ht="27" customHeight="1" x14ac:dyDescent="0.15">
      <c r="A359" s="22">
        <f t="shared" si="0"/>
        <v>357</v>
      </c>
      <c r="B359" s="23" t="s">
        <v>3643</v>
      </c>
      <c r="C359" s="25" t="s">
        <v>4044</v>
      </c>
      <c r="D359" s="25" t="s">
        <v>3242</v>
      </c>
      <c r="E359" s="25" t="s">
        <v>4045</v>
      </c>
      <c r="F359" s="31">
        <v>299</v>
      </c>
      <c r="G359" s="31">
        <v>100</v>
      </c>
      <c r="H359" s="19" t="s">
        <v>5480</v>
      </c>
    </row>
    <row r="360" spans="1:8" ht="27" customHeight="1" x14ac:dyDescent="0.15">
      <c r="A360" s="22">
        <f t="shared" si="0"/>
        <v>358</v>
      </c>
      <c r="B360" s="23" t="s">
        <v>3643</v>
      </c>
      <c r="C360" s="25" t="s">
        <v>2470</v>
      </c>
      <c r="D360" s="25" t="s">
        <v>3617</v>
      </c>
      <c r="E360" s="25" t="s">
        <v>4046</v>
      </c>
      <c r="F360" s="31">
        <v>145</v>
      </c>
      <c r="G360" s="31">
        <v>290</v>
      </c>
      <c r="H360" s="19" t="s">
        <v>5480</v>
      </c>
    </row>
    <row r="361" spans="1:8" ht="27" customHeight="1" x14ac:dyDescent="0.15">
      <c r="A361" s="22">
        <f t="shared" si="0"/>
        <v>359</v>
      </c>
      <c r="B361" s="23" t="s">
        <v>3643</v>
      </c>
      <c r="C361" s="25" t="s">
        <v>1023</v>
      </c>
      <c r="D361" s="25" t="s">
        <v>1262</v>
      </c>
      <c r="E361" s="25" t="s">
        <v>1571</v>
      </c>
      <c r="F361" s="31">
        <v>219</v>
      </c>
      <c r="G361" s="31">
        <v>400</v>
      </c>
      <c r="H361" s="19" t="s">
        <v>5480</v>
      </c>
    </row>
    <row r="362" spans="1:8" ht="27" customHeight="1" x14ac:dyDescent="0.15">
      <c r="A362" s="22">
        <f t="shared" si="0"/>
        <v>360</v>
      </c>
      <c r="B362" s="23" t="s">
        <v>3643</v>
      </c>
      <c r="C362" s="25" t="s">
        <v>1496</v>
      </c>
      <c r="D362" s="25" t="s">
        <v>855</v>
      </c>
      <c r="E362" s="25" t="s">
        <v>2893</v>
      </c>
      <c r="F362" s="31">
        <v>121</v>
      </c>
      <c r="G362" s="31">
        <v>240</v>
      </c>
      <c r="H362" s="19" t="s">
        <v>5480</v>
      </c>
    </row>
    <row r="363" spans="1:8" ht="27" customHeight="1" x14ac:dyDescent="0.15">
      <c r="A363" s="22">
        <f t="shared" si="0"/>
        <v>361</v>
      </c>
      <c r="B363" s="23" t="s">
        <v>3643</v>
      </c>
      <c r="C363" s="25" t="s">
        <v>4014</v>
      </c>
      <c r="D363" s="25" t="s">
        <v>1265</v>
      </c>
      <c r="E363" s="25" t="s">
        <v>4049</v>
      </c>
      <c r="F363" s="31">
        <v>129</v>
      </c>
      <c r="G363" s="31">
        <v>260</v>
      </c>
      <c r="H363" s="19" t="s">
        <v>5480</v>
      </c>
    </row>
    <row r="364" spans="1:8" ht="27" customHeight="1" x14ac:dyDescent="0.15">
      <c r="A364" s="22">
        <f t="shared" si="0"/>
        <v>362</v>
      </c>
      <c r="B364" s="23" t="s">
        <v>3643</v>
      </c>
      <c r="C364" s="25" t="s">
        <v>4050</v>
      </c>
      <c r="D364" s="25" t="s">
        <v>763</v>
      </c>
      <c r="E364" s="25" t="s">
        <v>2867</v>
      </c>
      <c r="F364" s="31">
        <v>33</v>
      </c>
      <c r="G364" s="31">
        <v>40</v>
      </c>
      <c r="H364" s="19" t="s">
        <v>5480</v>
      </c>
    </row>
    <row r="365" spans="1:8" ht="27" customHeight="1" x14ac:dyDescent="0.15">
      <c r="A365" s="22">
        <f t="shared" si="0"/>
        <v>363</v>
      </c>
      <c r="B365" s="23" t="s">
        <v>980</v>
      </c>
      <c r="C365" s="25" t="s">
        <v>4051</v>
      </c>
      <c r="D365" s="25" t="s">
        <v>3239</v>
      </c>
      <c r="E365" s="25" t="s">
        <v>1879</v>
      </c>
      <c r="F365" s="31">
        <v>102</v>
      </c>
      <c r="G365" s="31">
        <v>100</v>
      </c>
      <c r="H365" s="19" t="s">
        <v>5480</v>
      </c>
    </row>
    <row r="366" spans="1:8" ht="27" customHeight="1" x14ac:dyDescent="0.15">
      <c r="A366" s="22">
        <f t="shared" si="0"/>
        <v>364</v>
      </c>
      <c r="B366" s="23" t="s">
        <v>1269</v>
      </c>
      <c r="C366" s="25" t="s">
        <v>1210</v>
      </c>
      <c r="D366" s="25" t="s">
        <v>1271</v>
      </c>
      <c r="E366" s="25" t="s">
        <v>165</v>
      </c>
      <c r="F366" s="31">
        <v>149</v>
      </c>
      <c r="G366" s="31">
        <v>130</v>
      </c>
      <c r="H366" s="19" t="s">
        <v>5480</v>
      </c>
    </row>
    <row r="367" spans="1:8" ht="27" customHeight="1" x14ac:dyDescent="0.15">
      <c r="A367" s="22">
        <f t="shared" si="0"/>
        <v>365</v>
      </c>
      <c r="B367" s="23" t="s">
        <v>3643</v>
      </c>
      <c r="C367" s="25" t="s">
        <v>1081</v>
      </c>
      <c r="D367" s="25" t="s">
        <v>1274</v>
      </c>
      <c r="E367" s="25" t="s">
        <v>3643</v>
      </c>
      <c r="F367" s="31">
        <v>156</v>
      </c>
      <c r="G367" s="31">
        <v>100</v>
      </c>
      <c r="H367" s="19" t="s">
        <v>5480</v>
      </c>
    </row>
    <row r="368" spans="1:8" ht="27" customHeight="1" x14ac:dyDescent="0.15">
      <c r="A368" s="22">
        <f t="shared" si="0"/>
        <v>366</v>
      </c>
      <c r="B368" s="23" t="s">
        <v>3643</v>
      </c>
      <c r="C368" s="25" t="s">
        <v>2835</v>
      </c>
      <c r="D368" s="25" t="s">
        <v>1277</v>
      </c>
      <c r="E368" s="25" t="s">
        <v>3643</v>
      </c>
      <c r="F368" s="31">
        <v>71</v>
      </c>
      <c r="G368" s="31">
        <v>30</v>
      </c>
      <c r="H368" s="19" t="s">
        <v>5480</v>
      </c>
    </row>
    <row r="369" spans="1:8" ht="27" customHeight="1" x14ac:dyDescent="0.15">
      <c r="A369" s="22">
        <f t="shared" si="0"/>
        <v>367</v>
      </c>
      <c r="B369" s="23" t="s">
        <v>3643</v>
      </c>
      <c r="C369" s="25" t="s">
        <v>2339</v>
      </c>
      <c r="D369" s="25" t="s">
        <v>1280</v>
      </c>
      <c r="E369" s="25" t="s">
        <v>3643</v>
      </c>
      <c r="F369" s="31">
        <v>71</v>
      </c>
      <c r="G369" s="31">
        <v>30</v>
      </c>
      <c r="H369" s="19" t="s">
        <v>5480</v>
      </c>
    </row>
    <row r="370" spans="1:8" ht="27" customHeight="1" x14ac:dyDescent="0.15">
      <c r="A370" s="22">
        <f t="shared" si="0"/>
        <v>368</v>
      </c>
      <c r="B370" s="23" t="s">
        <v>3643</v>
      </c>
      <c r="C370" s="25" t="s">
        <v>4052</v>
      </c>
      <c r="D370" s="25" t="s">
        <v>1052</v>
      </c>
      <c r="E370" s="25" t="s">
        <v>3643</v>
      </c>
      <c r="F370" s="31">
        <v>71</v>
      </c>
      <c r="G370" s="31">
        <v>30</v>
      </c>
      <c r="H370" s="19" t="s">
        <v>5480</v>
      </c>
    </row>
    <row r="371" spans="1:8" ht="27" customHeight="1" x14ac:dyDescent="0.15">
      <c r="A371" s="22">
        <f t="shared" si="0"/>
        <v>369</v>
      </c>
      <c r="B371" s="23" t="s">
        <v>1285</v>
      </c>
      <c r="C371" s="25" t="s">
        <v>386</v>
      </c>
      <c r="D371" s="25" t="s">
        <v>1289</v>
      </c>
      <c r="E371" s="25" t="s">
        <v>3643</v>
      </c>
      <c r="F371" s="31">
        <v>432</v>
      </c>
      <c r="G371" s="31">
        <v>480</v>
      </c>
      <c r="H371" s="19" t="s">
        <v>5480</v>
      </c>
    </row>
    <row r="372" spans="1:8" ht="27" customHeight="1" x14ac:dyDescent="0.15">
      <c r="A372" s="22">
        <f t="shared" si="0"/>
        <v>370</v>
      </c>
      <c r="B372" s="23" t="s">
        <v>3643</v>
      </c>
      <c r="C372" s="25" t="s">
        <v>2202</v>
      </c>
      <c r="D372" s="25" t="s">
        <v>1296</v>
      </c>
      <c r="E372" s="25" t="s">
        <v>3643</v>
      </c>
      <c r="F372" s="31">
        <v>240</v>
      </c>
      <c r="G372" s="31">
        <v>200</v>
      </c>
      <c r="H372" s="19" t="s">
        <v>5480</v>
      </c>
    </row>
    <row r="373" spans="1:8" ht="27" customHeight="1" x14ac:dyDescent="0.15">
      <c r="A373" s="22">
        <f t="shared" si="0"/>
        <v>371</v>
      </c>
      <c r="B373" s="23" t="s">
        <v>1137</v>
      </c>
      <c r="C373" s="25" t="s">
        <v>4054</v>
      </c>
      <c r="D373" s="25" t="s">
        <v>442</v>
      </c>
      <c r="E373" s="25" t="s">
        <v>3251</v>
      </c>
      <c r="F373" s="31">
        <v>456</v>
      </c>
      <c r="G373" s="31">
        <v>400</v>
      </c>
      <c r="H373" s="19" t="s">
        <v>5480</v>
      </c>
    </row>
    <row r="374" spans="1:8" s="6" customFormat="1" ht="27" customHeight="1" x14ac:dyDescent="0.15">
      <c r="A374" s="22">
        <f t="shared" si="0"/>
        <v>372</v>
      </c>
      <c r="B374" s="23" t="s">
        <v>4432</v>
      </c>
      <c r="C374" s="25" t="s">
        <v>5455</v>
      </c>
      <c r="D374" s="25" t="s">
        <v>5457</v>
      </c>
      <c r="E374" s="25" t="s">
        <v>5459</v>
      </c>
      <c r="F374" s="31">
        <v>2166</v>
      </c>
      <c r="G374" s="31">
        <v>1760</v>
      </c>
      <c r="H374" s="19" t="s">
        <v>5480</v>
      </c>
    </row>
    <row r="375" spans="1:8" s="6" customFormat="1" ht="27" customHeight="1" x14ac:dyDescent="0.15">
      <c r="A375" s="22">
        <f t="shared" si="0"/>
        <v>373</v>
      </c>
      <c r="B375" s="23" t="s">
        <v>3643</v>
      </c>
      <c r="C375" s="25" t="s">
        <v>5456</v>
      </c>
      <c r="D375" s="25" t="s">
        <v>5458</v>
      </c>
      <c r="E375" s="25" t="s">
        <v>2570</v>
      </c>
      <c r="F375" s="31">
        <v>1289</v>
      </c>
      <c r="G375" s="31">
        <v>945</v>
      </c>
      <c r="H375" s="19" t="s">
        <v>5480</v>
      </c>
    </row>
    <row r="376" spans="1:8" ht="27" customHeight="1" x14ac:dyDescent="0.15">
      <c r="A376" s="22">
        <f t="shared" si="0"/>
        <v>374</v>
      </c>
      <c r="B376" s="23" t="s">
        <v>1305</v>
      </c>
      <c r="C376" s="25" t="s">
        <v>4056</v>
      </c>
      <c r="D376" s="25" t="s">
        <v>4060</v>
      </c>
      <c r="E376" s="25" t="s">
        <v>470</v>
      </c>
      <c r="F376" s="31">
        <v>315</v>
      </c>
      <c r="G376" s="31">
        <v>240</v>
      </c>
      <c r="H376" s="19" t="s">
        <v>592</v>
      </c>
    </row>
    <row r="377" spans="1:8" ht="27" customHeight="1" x14ac:dyDescent="0.15">
      <c r="A377" s="22">
        <f t="shared" si="0"/>
        <v>375</v>
      </c>
      <c r="B377" s="23" t="s">
        <v>3643</v>
      </c>
      <c r="C377" s="25" t="s">
        <v>3772</v>
      </c>
      <c r="D377" s="25" t="s">
        <v>923</v>
      </c>
      <c r="E377" s="25" t="s">
        <v>3643</v>
      </c>
      <c r="F377" s="31">
        <v>104</v>
      </c>
      <c r="G377" s="31">
        <v>80</v>
      </c>
      <c r="H377" s="19" t="s">
        <v>592</v>
      </c>
    </row>
    <row r="378" spans="1:8" ht="27" customHeight="1" x14ac:dyDescent="0.15">
      <c r="A378" s="22">
        <f t="shared" si="0"/>
        <v>376</v>
      </c>
      <c r="B378" s="23" t="s">
        <v>3643</v>
      </c>
      <c r="C378" s="25" t="s">
        <v>2522</v>
      </c>
      <c r="D378" s="25" t="s">
        <v>4061</v>
      </c>
      <c r="E378" s="25" t="s">
        <v>3643</v>
      </c>
      <c r="F378" s="31">
        <v>340</v>
      </c>
      <c r="G378" s="31">
        <v>240</v>
      </c>
      <c r="H378" s="19" t="s">
        <v>592</v>
      </c>
    </row>
    <row r="379" spans="1:8" ht="27" customHeight="1" x14ac:dyDescent="0.15">
      <c r="A379" s="22">
        <f t="shared" si="0"/>
        <v>377</v>
      </c>
      <c r="B379" s="23" t="s">
        <v>3643</v>
      </c>
      <c r="C379" s="25" t="s">
        <v>3772</v>
      </c>
      <c r="D379" s="25" t="s">
        <v>328</v>
      </c>
      <c r="E379" s="25" t="s">
        <v>3643</v>
      </c>
      <c r="F379" s="31">
        <v>96</v>
      </c>
      <c r="G379" s="31">
        <v>80</v>
      </c>
      <c r="H379" s="19" t="s">
        <v>592</v>
      </c>
    </row>
    <row r="380" spans="1:8" ht="27" customHeight="1" x14ac:dyDescent="0.15">
      <c r="A380" s="22">
        <f t="shared" si="0"/>
        <v>378</v>
      </c>
      <c r="B380" s="23" t="s">
        <v>3643</v>
      </c>
      <c r="C380" s="25" t="s">
        <v>3804</v>
      </c>
      <c r="D380" s="25" t="s">
        <v>4063</v>
      </c>
      <c r="E380" s="25" t="s">
        <v>3643</v>
      </c>
      <c r="F380" s="31">
        <v>255</v>
      </c>
      <c r="G380" s="31">
        <v>250</v>
      </c>
      <c r="H380" s="19" t="s">
        <v>592</v>
      </c>
    </row>
    <row r="381" spans="1:8" ht="27" customHeight="1" x14ac:dyDescent="0.15">
      <c r="A381" s="22">
        <f t="shared" si="0"/>
        <v>379</v>
      </c>
      <c r="B381" s="23" t="s">
        <v>3643</v>
      </c>
      <c r="C381" s="25" t="s">
        <v>3772</v>
      </c>
      <c r="D381" s="25" t="s">
        <v>2971</v>
      </c>
      <c r="E381" s="25" t="s">
        <v>3643</v>
      </c>
      <c r="F381" s="31">
        <v>90</v>
      </c>
      <c r="G381" s="31">
        <v>90</v>
      </c>
      <c r="H381" s="19" t="s">
        <v>592</v>
      </c>
    </row>
    <row r="382" spans="1:8" ht="27" customHeight="1" x14ac:dyDescent="0.15">
      <c r="A382" s="22">
        <f t="shared" si="0"/>
        <v>380</v>
      </c>
      <c r="B382" s="23" t="s">
        <v>3643</v>
      </c>
      <c r="C382" s="25" t="s">
        <v>3928</v>
      </c>
      <c r="D382" s="25" t="s">
        <v>4065</v>
      </c>
      <c r="E382" s="25" t="s">
        <v>3643</v>
      </c>
      <c r="F382" s="31">
        <v>252</v>
      </c>
      <c r="G382" s="31">
        <v>250</v>
      </c>
      <c r="H382" s="19" t="s">
        <v>592</v>
      </c>
    </row>
    <row r="383" spans="1:8" ht="27" customHeight="1" x14ac:dyDescent="0.15">
      <c r="A383" s="22">
        <f t="shared" si="0"/>
        <v>381</v>
      </c>
      <c r="B383" s="23" t="s">
        <v>3643</v>
      </c>
      <c r="C383" s="25" t="s">
        <v>3772</v>
      </c>
      <c r="D383" s="25" t="s">
        <v>328</v>
      </c>
      <c r="E383" s="25" t="s">
        <v>3643</v>
      </c>
      <c r="F383" s="31">
        <v>84</v>
      </c>
      <c r="G383" s="31">
        <v>60</v>
      </c>
      <c r="H383" s="19" t="s">
        <v>592</v>
      </c>
    </row>
    <row r="384" spans="1:8" ht="27" customHeight="1" x14ac:dyDescent="0.15">
      <c r="A384" s="22">
        <f t="shared" si="0"/>
        <v>382</v>
      </c>
      <c r="B384" s="23" t="s">
        <v>3643</v>
      </c>
      <c r="C384" s="25" t="s">
        <v>2400</v>
      </c>
      <c r="D384" s="25" t="s">
        <v>4067</v>
      </c>
      <c r="E384" s="25" t="s">
        <v>3643</v>
      </c>
      <c r="F384" s="31">
        <v>289</v>
      </c>
      <c r="G384" s="31">
        <v>220</v>
      </c>
      <c r="H384" s="19" t="s">
        <v>592</v>
      </c>
    </row>
    <row r="385" spans="1:8" ht="27" customHeight="1" x14ac:dyDescent="0.15">
      <c r="A385" s="22">
        <f t="shared" si="0"/>
        <v>383</v>
      </c>
      <c r="B385" s="23" t="s">
        <v>3643</v>
      </c>
      <c r="C385" s="25" t="s">
        <v>3772</v>
      </c>
      <c r="D385" s="25" t="s">
        <v>2971</v>
      </c>
      <c r="E385" s="25" t="s">
        <v>3643</v>
      </c>
      <c r="F385" s="31">
        <v>93</v>
      </c>
      <c r="G385" s="31">
        <v>70</v>
      </c>
      <c r="H385" s="19" t="s">
        <v>592</v>
      </c>
    </row>
    <row r="386" spans="1:8" ht="27" customHeight="1" x14ac:dyDescent="0.15">
      <c r="A386" s="22">
        <f t="shared" si="0"/>
        <v>384</v>
      </c>
      <c r="B386" s="23" t="s">
        <v>3643</v>
      </c>
      <c r="C386" s="25" t="s">
        <v>4068</v>
      </c>
      <c r="D386" s="25" t="s">
        <v>1229</v>
      </c>
      <c r="E386" s="25" t="s">
        <v>3643</v>
      </c>
      <c r="F386" s="31">
        <v>315</v>
      </c>
      <c r="G386" s="31">
        <v>240</v>
      </c>
      <c r="H386" s="19" t="s">
        <v>592</v>
      </c>
    </row>
    <row r="387" spans="1:8" ht="27" customHeight="1" x14ac:dyDescent="0.15">
      <c r="A387" s="22">
        <f t="shared" si="0"/>
        <v>385</v>
      </c>
      <c r="B387" s="23" t="s">
        <v>3643</v>
      </c>
      <c r="C387" s="25" t="s">
        <v>3772</v>
      </c>
      <c r="D387" s="25" t="s">
        <v>2971</v>
      </c>
      <c r="E387" s="25" t="s">
        <v>3643</v>
      </c>
      <c r="F387" s="31">
        <v>108</v>
      </c>
      <c r="G387" s="31">
        <v>80</v>
      </c>
      <c r="H387" s="19" t="s">
        <v>592</v>
      </c>
    </row>
    <row r="388" spans="1:8" ht="27" customHeight="1" x14ac:dyDescent="0.15">
      <c r="A388" s="22">
        <f t="shared" si="0"/>
        <v>386</v>
      </c>
      <c r="B388" s="23" t="s">
        <v>3643</v>
      </c>
      <c r="C388" s="25" t="s">
        <v>1949</v>
      </c>
      <c r="D388" s="25" t="s">
        <v>657</v>
      </c>
      <c r="E388" s="25" t="s">
        <v>3643</v>
      </c>
      <c r="F388" s="31">
        <v>315</v>
      </c>
      <c r="G388" s="31">
        <v>240</v>
      </c>
      <c r="H388" s="19" t="s">
        <v>592</v>
      </c>
    </row>
    <row r="389" spans="1:8" ht="27" customHeight="1" x14ac:dyDescent="0.15">
      <c r="A389" s="22">
        <f t="shared" si="0"/>
        <v>387</v>
      </c>
      <c r="B389" s="23" t="s">
        <v>3643</v>
      </c>
      <c r="C389" s="25" t="s">
        <v>4069</v>
      </c>
      <c r="D389" s="25" t="s">
        <v>1309</v>
      </c>
      <c r="E389" s="25" t="s">
        <v>3643</v>
      </c>
      <c r="F389" s="31">
        <v>323</v>
      </c>
      <c r="G389" s="31">
        <v>160</v>
      </c>
      <c r="H389" s="19" t="s">
        <v>592</v>
      </c>
    </row>
    <row r="390" spans="1:8" ht="27" customHeight="1" x14ac:dyDescent="0.15">
      <c r="A390" s="22">
        <f t="shared" si="0"/>
        <v>388</v>
      </c>
      <c r="B390" s="23" t="s">
        <v>3643</v>
      </c>
      <c r="C390" s="25" t="s">
        <v>3160</v>
      </c>
      <c r="D390" s="25" t="s">
        <v>3472</v>
      </c>
      <c r="E390" s="25" t="s">
        <v>3643</v>
      </c>
      <c r="F390" s="31">
        <v>240</v>
      </c>
      <c r="G390" s="31">
        <v>180</v>
      </c>
      <c r="H390" s="19" t="s">
        <v>592</v>
      </c>
    </row>
    <row r="391" spans="1:8" ht="27" customHeight="1" x14ac:dyDescent="0.15">
      <c r="A391" s="22">
        <f t="shared" si="0"/>
        <v>389</v>
      </c>
      <c r="B391" s="23" t="s">
        <v>3643</v>
      </c>
      <c r="C391" s="25" t="s">
        <v>3772</v>
      </c>
      <c r="D391" s="25" t="s">
        <v>4070</v>
      </c>
      <c r="E391" s="25" t="s">
        <v>3643</v>
      </c>
      <c r="F391" s="31">
        <v>120</v>
      </c>
      <c r="G391" s="31">
        <v>90</v>
      </c>
      <c r="H391" s="19" t="s">
        <v>592</v>
      </c>
    </row>
    <row r="392" spans="1:8" ht="27" customHeight="1" x14ac:dyDescent="0.15">
      <c r="A392" s="22">
        <f t="shared" si="0"/>
        <v>390</v>
      </c>
      <c r="B392" s="23" t="s">
        <v>3643</v>
      </c>
      <c r="C392" s="25" t="s">
        <v>4071</v>
      </c>
      <c r="D392" s="25" t="s">
        <v>1314</v>
      </c>
      <c r="E392" s="25" t="s">
        <v>3643</v>
      </c>
      <c r="F392" s="31">
        <v>91</v>
      </c>
      <c r="G392" s="31">
        <v>120</v>
      </c>
      <c r="H392" s="19" t="s">
        <v>592</v>
      </c>
    </row>
    <row r="393" spans="1:8" ht="27" customHeight="1" x14ac:dyDescent="0.15">
      <c r="A393" s="22">
        <f t="shared" si="0"/>
        <v>391</v>
      </c>
      <c r="B393" s="23" t="s">
        <v>3643</v>
      </c>
      <c r="C393" s="25" t="s">
        <v>3682</v>
      </c>
      <c r="D393" s="25" t="s">
        <v>1315</v>
      </c>
      <c r="E393" s="25" t="s">
        <v>3643</v>
      </c>
      <c r="F393" s="31">
        <v>85</v>
      </c>
      <c r="G393" s="31">
        <v>110</v>
      </c>
      <c r="H393" s="19" t="s">
        <v>592</v>
      </c>
    </row>
    <row r="394" spans="1:8" ht="27" customHeight="1" x14ac:dyDescent="0.15">
      <c r="A394" s="22">
        <f t="shared" si="0"/>
        <v>392</v>
      </c>
      <c r="B394" s="23" t="s">
        <v>3643</v>
      </c>
      <c r="C394" s="25" t="s">
        <v>4072</v>
      </c>
      <c r="D394" s="25" t="s">
        <v>399</v>
      </c>
      <c r="E394" s="25" t="s">
        <v>3643</v>
      </c>
      <c r="F394" s="31">
        <v>92</v>
      </c>
      <c r="G394" s="31">
        <v>90</v>
      </c>
      <c r="H394" s="19" t="s">
        <v>592</v>
      </c>
    </row>
    <row r="395" spans="1:8" ht="27" customHeight="1" x14ac:dyDescent="0.15">
      <c r="A395" s="22">
        <f t="shared" si="0"/>
        <v>393</v>
      </c>
      <c r="B395" s="23" t="s">
        <v>3643</v>
      </c>
      <c r="C395" s="25" t="s">
        <v>4073</v>
      </c>
      <c r="D395" s="25" t="s">
        <v>1317</v>
      </c>
      <c r="E395" s="25" t="s">
        <v>3643</v>
      </c>
      <c r="F395" s="31">
        <v>55</v>
      </c>
      <c r="G395" s="31">
        <v>50</v>
      </c>
      <c r="H395" s="19" t="s">
        <v>592</v>
      </c>
    </row>
    <row r="396" spans="1:8" ht="27" customHeight="1" x14ac:dyDescent="0.15">
      <c r="A396" s="22">
        <f t="shared" si="0"/>
        <v>394</v>
      </c>
      <c r="B396" s="23" t="s">
        <v>3643</v>
      </c>
      <c r="C396" s="25" t="s">
        <v>3094</v>
      </c>
      <c r="D396" s="25" t="s">
        <v>522</v>
      </c>
      <c r="E396" s="25" t="s">
        <v>3643</v>
      </c>
      <c r="F396" s="31">
        <v>102</v>
      </c>
      <c r="G396" s="31">
        <v>100</v>
      </c>
      <c r="H396" s="19" t="s">
        <v>592</v>
      </c>
    </row>
    <row r="397" spans="1:8" ht="27" customHeight="1" x14ac:dyDescent="0.15">
      <c r="A397" s="22">
        <f t="shared" si="0"/>
        <v>395</v>
      </c>
      <c r="B397" s="23" t="s">
        <v>3643</v>
      </c>
      <c r="C397" s="25" t="s">
        <v>656</v>
      </c>
      <c r="D397" s="25" t="s">
        <v>1320</v>
      </c>
      <c r="E397" s="25" t="s">
        <v>3643</v>
      </c>
      <c r="F397" s="31">
        <v>96</v>
      </c>
      <c r="G397" s="31">
        <v>60</v>
      </c>
      <c r="H397" s="19" t="s">
        <v>592</v>
      </c>
    </row>
    <row r="398" spans="1:8" ht="27" customHeight="1" x14ac:dyDescent="0.15">
      <c r="A398" s="22">
        <f t="shared" si="0"/>
        <v>396</v>
      </c>
      <c r="B398" s="23" t="s">
        <v>3643</v>
      </c>
      <c r="C398" s="25" t="s">
        <v>3328</v>
      </c>
      <c r="D398" s="25" t="s">
        <v>1326</v>
      </c>
      <c r="E398" s="25" t="s">
        <v>3643</v>
      </c>
      <c r="F398" s="31">
        <v>104</v>
      </c>
      <c r="G398" s="31">
        <v>70</v>
      </c>
      <c r="H398" s="19" t="s">
        <v>592</v>
      </c>
    </row>
    <row r="399" spans="1:8" ht="27" customHeight="1" x14ac:dyDescent="0.15">
      <c r="A399" s="22">
        <f t="shared" si="0"/>
        <v>397</v>
      </c>
      <c r="B399" s="23" t="s">
        <v>3643</v>
      </c>
      <c r="C399" s="25" t="s">
        <v>4074</v>
      </c>
      <c r="D399" s="25" t="s">
        <v>579</v>
      </c>
      <c r="E399" s="25" t="s">
        <v>3643</v>
      </c>
      <c r="F399" s="31">
        <v>102</v>
      </c>
      <c r="G399" s="31">
        <v>70</v>
      </c>
      <c r="H399" s="19" t="s">
        <v>592</v>
      </c>
    </row>
    <row r="400" spans="1:8" ht="27" customHeight="1" x14ac:dyDescent="0.15">
      <c r="A400" s="22">
        <f t="shared" si="0"/>
        <v>398</v>
      </c>
      <c r="B400" s="23" t="s">
        <v>3643</v>
      </c>
      <c r="C400" s="25" t="s">
        <v>1816</v>
      </c>
      <c r="D400" s="25" t="s">
        <v>116</v>
      </c>
      <c r="E400" s="25" t="s">
        <v>3643</v>
      </c>
      <c r="F400" s="31">
        <v>183</v>
      </c>
      <c r="G400" s="31">
        <v>120</v>
      </c>
      <c r="H400" s="19" t="s">
        <v>592</v>
      </c>
    </row>
    <row r="401" spans="1:8" ht="27" customHeight="1" x14ac:dyDescent="0.15">
      <c r="A401" s="22">
        <f t="shared" si="0"/>
        <v>399</v>
      </c>
      <c r="B401" s="23" t="s">
        <v>3643</v>
      </c>
      <c r="C401" s="25" t="s">
        <v>4075</v>
      </c>
      <c r="D401" s="25" t="s">
        <v>2713</v>
      </c>
      <c r="E401" s="25" t="s">
        <v>3643</v>
      </c>
      <c r="F401" s="31">
        <v>116</v>
      </c>
      <c r="G401" s="31">
        <v>100</v>
      </c>
      <c r="H401" s="19" t="s">
        <v>592</v>
      </c>
    </row>
    <row r="402" spans="1:8" ht="27" customHeight="1" x14ac:dyDescent="0.15">
      <c r="A402" s="22">
        <f t="shared" si="0"/>
        <v>400</v>
      </c>
      <c r="B402" s="23" t="s">
        <v>3643</v>
      </c>
      <c r="C402" s="25" t="s">
        <v>871</v>
      </c>
      <c r="D402" s="25" t="s">
        <v>2488</v>
      </c>
      <c r="E402" s="25" t="s">
        <v>3643</v>
      </c>
      <c r="F402" s="31">
        <v>94</v>
      </c>
      <c r="G402" s="31">
        <v>140</v>
      </c>
      <c r="H402" s="19" t="s">
        <v>592</v>
      </c>
    </row>
    <row r="403" spans="1:8" ht="27" customHeight="1" x14ac:dyDescent="0.15">
      <c r="A403" s="22">
        <f t="shared" si="0"/>
        <v>401</v>
      </c>
      <c r="B403" s="23" t="s">
        <v>3643</v>
      </c>
      <c r="C403" s="25" t="s">
        <v>3399</v>
      </c>
      <c r="D403" s="25" t="s">
        <v>292</v>
      </c>
      <c r="E403" s="25" t="s">
        <v>3643</v>
      </c>
      <c r="F403" s="31">
        <v>123</v>
      </c>
      <c r="G403" s="31">
        <v>100</v>
      </c>
      <c r="H403" s="19" t="s">
        <v>592</v>
      </c>
    </row>
    <row r="404" spans="1:8" ht="27" customHeight="1" x14ac:dyDescent="0.15">
      <c r="A404" s="22">
        <f t="shared" si="0"/>
        <v>402</v>
      </c>
      <c r="B404" s="23" t="s">
        <v>3643</v>
      </c>
      <c r="C404" s="25" t="s">
        <v>608</v>
      </c>
      <c r="D404" s="25" t="s">
        <v>4076</v>
      </c>
      <c r="E404" s="25" t="s">
        <v>3643</v>
      </c>
      <c r="F404" s="31">
        <v>90</v>
      </c>
      <c r="G404" s="31">
        <v>110</v>
      </c>
      <c r="H404" s="19" t="s">
        <v>592</v>
      </c>
    </row>
    <row r="405" spans="1:8" ht="27" customHeight="1" x14ac:dyDescent="0.15">
      <c r="A405" s="22">
        <f t="shared" si="0"/>
        <v>403</v>
      </c>
      <c r="B405" s="23" t="s">
        <v>3643</v>
      </c>
      <c r="C405" s="25" t="s">
        <v>4079</v>
      </c>
      <c r="D405" s="25" t="s">
        <v>4080</v>
      </c>
      <c r="E405" s="25" t="s">
        <v>3643</v>
      </c>
      <c r="F405" s="31">
        <v>123</v>
      </c>
      <c r="G405" s="31">
        <v>120</v>
      </c>
      <c r="H405" s="19" t="s">
        <v>592</v>
      </c>
    </row>
    <row r="406" spans="1:8" ht="27" customHeight="1" x14ac:dyDescent="0.15">
      <c r="A406" s="22">
        <f t="shared" si="0"/>
        <v>404</v>
      </c>
      <c r="B406" s="23" t="s">
        <v>3643</v>
      </c>
      <c r="C406" s="25" t="s">
        <v>1404</v>
      </c>
      <c r="D406" s="25" t="s">
        <v>1208</v>
      </c>
      <c r="E406" s="25" t="s">
        <v>3643</v>
      </c>
      <c r="F406" s="31">
        <v>91</v>
      </c>
      <c r="G406" s="31">
        <v>100</v>
      </c>
      <c r="H406" s="19" t="s">
        <v>592</v>
      </c>
    </row>
    <row r="407" spans="1:8" ht="27" customHeight="1" x14ac:dyDescent="0.15">
      <c r="A407" s="22">
        <f t="shared" si="0"/>
        <v>405</v>
      </c>
      <c r="B407" s="23" t="s">
        <v>3643</v>
      </c>
      <c r="C407" s="25" t="s">
        <v>2543</v>
      </c>
      <c r="D407" s="25" t="s">
        <v>1340</v>
      </c>
      <c r="E407" s="25" t="s">
        <v>3643</v>
      </c>
      <c r="F407" s="31">
        <v>113</v>
      </c>
      <c r="G407" s="31">
        <v>136</v>
      </c>
      <c r="H407" s="19" t="s">
        <v>592</v>
      </c>
    </row>
    <row r="408" spans="1:8" ht="27" customHeight="1" x14ac:dyDescent="0.15">
      <c r="A408" s="22">
        <f t="shared" si="0"/>
        <v>406</v>
      </c>
      <c r="B408" s="23" t="s">
        <v>3643</v>
      </c>
      <c r="C408" s="25" t="s">
        <v>1283</v>
      </c>
      <c r="D408" s="25" t="s">
        <v>1346</v>
      </c>
      <c r="E408" s="25" t="s">
        <v>3643</v>
      </c>
      <c r="F408" s="31">
        <v>96</v>
      </c>
      <c r="G408" s="31">
        <v>116</v>
      </c>
      <c r="H408" s="19" t="s">
        <v>592</v>
      </c>
    </row>
    <row r="409" spans="1:8" ht="27" customHeight="1" x14ac:dyDescent="0.15">
      <c r="A409" s="22">
        <f t="shared" si="0"/>
        <v>407</v>
      </c>
      <c r="B409" s="23" t="s">
        <v>3643</v>
      </c>
      <c r="C409" s="25" t="s">
        <v>4082</v>
      </c>
      <c r="D409" s="25" t="s">
        <v>818</v>
      </c>
      <c r="E409" s="25" t="s">
        <v>3643</v>
      </c>
      <c r="F409" s="31">
        <v>96</v>
      </c>
      <c r="G409" s="31">
        <v>116</v>
      </c>
      <c r="H409" s="19" t="s">
        <v>592</v>
      </c>
    </row>
    <row r="410" spans="1:8" ht="27" customHeight="1" x14ac:dyDescent="0.15">
      <c r="A410" s="22">
        <f t="shared" si="0"/>
        <v>408</v>
      </c>
      <c r="B410" s="23" t="s">
        <v>3643</v>
      </c>
      <c r="C410" s="25" t="s">
        <v>1956</v>
      </c>
      <c r="D410" s="25" t="s">
        <v>1349</v>
      </c>
      <c r="E410" s="25" t="s">
        <v>3643</v>
      </c>
      <c r="F410" s="31">
        <v>123</v>
      </c>
      <c r="G410" s="31">
        <v>120</v>
      </c>
      <c r="H410" s="19" t="s">
        <v>592</v>
      </c>
    </row>
    <row r="411" spans="1:8" ht="27" customHeight="1" x14ac:dyDescent="0.15">
      <c r="A411" s="22">
        <f t="shared" si="0"/>
        <v>409</v>
      </c>
      <c r="B411" s="23" t="s">
        <v>3643</v>
      </c>
      <c r="C411" s="25" t="s">
        <v>343</v>
      </c>
      <c r="D411" s="25" t="s">
        <v>1322</v>
      </c>
      <c r="E411" s="25" t="s">
        <v>3643</v>
      </c>
      <c r="F411" s="31">
        <v>117</v>
      </c>
      <c r="G411" s="31">
        <v>141</v>
      </c>
      <c r="H411" s="19" t="s">
        <v>592</v>
      </c>
    </row>
    <row r="412" spans="1:8" ht="27" customHeight="1" x14ac:dyDescent="0.15">
      <c r="A412" s="22">
        <f t="shared" si="0"/>
        <v>410</v>
      </c>
      <c r="B412" s="23" t="s">
        <v>3643</v>
      </c>
      <c r="C412" s="25" t="s">
        <v>4083</v>
      </c>
      <c r="D412" s="25" t="s">
        <v>310</v>
      </c>
      <c r="E412" s="25" t="s">
        <v>3643</v>
      </c>
      <c r="F412" s="31">
        <v>77</v>
      </c>
      <c r="G412" s="31">
        <v>70</v>
      </c>
      <c r="H412" s="19" t="s">
        <v>592</v>
      </c>
    </row>
    <row r="413" spans="1:8" ht="27" customHeight="1" x14ac:dyDescent="0.15">
      <c r="A413" s="22">
        <f t="shared" si="0"/>
        <v>411</v>
      </c>
      <c r="B413" s="23" t="s">
        <v>3643</v>
      </c>
      <c r="C413" s="25" t="s">
        <v>4087</v>
      </c>
      <c r="D413" s="25" t="s">
        <v>590</v>
      </c>
      <c r="E413" s="25" t="s">
        <v>3643</v>
      </c>
      <c r="F413" s="31">
        <v>738</v>
      </c>
      <c r="G413" s="31">
        <v>400</v>
      </c>
      <c r="H413" s="19" t="s">
        <v>592</v>
      </c>
    </row>
    <row r="414" spans="1:8" ht="27" customHeight="1" x14ac:dyDescent="0.15">
      <c r="A414" s="22">
        <f t="shared" si="0"/>
        <v>412</v>
      </c>
      <c r="B414" s="23" t="s">
        <v>3643</v>
      </c>
      <c r="C414" s="25" t="s">
        <v>4089</v>
      </c>
      <c r="D414" s="25" t="s">
        <v>207</v>
      </c>
      <c r="E414" s="25" t="s">
        <v>3643</v>
      </c>
      <c r="F414" s="31">
        <v>596</v>
      </c>
      <c r="G414" s="31">
        <v>374</v>
      </c>
      <c r="H414" s="19" t="s">
        <v>592</v>
      </c>
    </row>
    <row r="415" spans="1:8" ht="27" customHeight="1" x14ac:dyDescent="0.15">
      <c r="A415" s="22">
        <f t="shared" si="0"/>
        <v>413</v>
      </c>
      <c r="B415" s="23" t="s">
        <v>3643</v>
      </c>
      <c r="C415" s="25" t="s">
        <v>4090</v>
      </c>
      <c r="D415" s="25" t="s">
        <v>597</v>
      </c>
      <c r="E415" s="25" t="s">
        <v>3643</v>
      </c>
      <c r="F415" s="31">
        <v>154</v>
      </c>
      <c r="G415" s="31">
        <v>220</v>
      </c>
      <c r="H415" s="19" t="s">
        <v>592</v>
      </c>
    </row>
    <row r="416" spans="1:8" ht="27" customHeight="1" x14ac:dyDescent="0.15">
      <c r="A416" s="22">
        <f t="shared" si="0"/>
        <v>414</v>
      </c>
      <c r="B416" s="23" t="s">
        <v>3643</v>
      </c>
      <c r="C416" s="25" t="s">
        <v>929</v>
      </c>
      <c r="D416" s="25" t="s">
        <v>1318</v>
      </c>
      <c r="E416" s="25" t="s">
        <v>3643</v>
      </c>
      <c r="F416" s="31">
        <v>80</v>
      </c>
      <c r="G416" s="31">
        <v>71</v>
      </c>
      <c r="H416" s="19" t="s">
        <v>592</v>
      </c>
    </row>
    <row r="417" spans="1:8" ht="27" customHeight="1" x14ac:dyDescent="0.15">
      <c r="A417" s="22">
        <f t="shared" si="0"/>
        <v>415</v>
      </c>
      <c r="B417" s="23" t="s">
        <v>3643</v>
      </c>
      <c r="C417" s="25" t="s">
        <v>4041</v>
      </c>
      <c r="D417" s="25" t="s">
        <v>1356</v>
      </c>
      <c r="E417" s="25" t="s">
        <v>3643</v>
      </c>
      <c r="F417" s="31">
        <v>97</v>
      </c>
      <c r="G417" s="31">
        <v>67</v>
      </c>
      <c r="H417" s="19" t="s">
        <v>592</v>
      </c>
    </row>
    <row r="418" spans="1:8" ht="27" customHeight="1" x14ac:dyDescent="0.15">
      <c r="A418" s="22">
        <f t="shared" si="0"/>
        <v>416</v>
      </c>
      <c r="B418" s="23" t="s">
        <v>3643</v>
      </c>
      <c r="C418" s="25" t="s">
        <v>3509</v>
      </c>
      <c r="D418" s="25" t="s">
        <v>1357</v>
      </c>
      <c r="E418" s="25" t="s">
        <v>3643</v>
      </c>
      <c r="F418" s="31">
        <v>154</v>
      </c>
      <c r="G418" s="31">
        <v>135</v>
      </c>
      <c r="H418" s="19" t="s">
        <v>592</v>
      </c>
    </row>
    <row r="419" spans="1:8" ht="27" customHeight="1" x14ac:dyDescent="0.15">
      <c r="A419" s="22">
        <f t="shared" si="0"/>
        <v>417</v>
      </c>
      <c r="B419" s="23" t="s">
        <v>3643</v>
      </c>
      <c r="C419" s="25" t="s">
        <v>2631</v>
      </c>
      <c r="D419" s="25" t="s">
        <v>1017</v>
      </c>
      <c r="E419" s="25" t="s">
        <v>3643</v>
      </c>
      <c r="F419" s="31">
        <v>148</v>
      </c>
      <c r="G419" s="31">
        <v>120</v>
      </c>
      <c r="H419" s="19" t="s">
        <v>592</v>
      </c>
    </row>
    <row r="420" spans="1:8" ht="27" customHeight="1" x14ac:dyDescent="0.15">
      <c r="A420" s="22">
        <f t="shared" si="0"/>
        <v>418</v>
      </c>
      <c r="B420" s="23" t="s">
        <v>3643</v>
      </c>
      <c r="C420" s="25" t="s">
        <v>3956</v>
      </c>
      <c r="D420" s="25" t="s">
        <v>4091</v>
      </c>
      <c r="E420" s="25" t="s">
        <v>3643</v>
      </c>
      <c r="F420" s="31">
        <v>77</v>
      </c>
      <c r="G420" s="31">
        <v>50</v>
      </c>
      <c r="H420" s="19" t="s">
        <v>592</v>
      </c>
    </row>
    <row r="421" spans="1:8" ht="27" customHeight="1" x14ac:dyDescent="0.15">
      <c r="A421" s="22">
        <f t="shared" si="0"/>
        <v>419</v>
      </c>
      <c r="B421" s="23" t="s">
        <v>3643</v>
      </c>
      <c r="C421" s="25" t="s">
        <v>1062</v>
      </c>
      <c r="D421" s="25" t="s">
        <v>662</v>
      </c>
      <c r="E421" s="25" t="s">
        <v>3643</v>
      </c>
      <c r="F421" s="31">
        <v>68</v>
      </c>
      <c r="G421" s="31">
        <v>60</v>
      </c>
      <c r="H421" s="19" t="s">
        <v>592</v>
      </c>
    </row>
    <row r="422" spans="1:8" ht="27" customHeight="1" x14ac:dyDescent="0.15">
      <c r="A422" s="22">
        <f t="shared" si="0"/>
        <v>420</v>
      </c>
      <c r="B422" s="23" t="s">
        <v>3643</v>
      </c>
      <c r="C422" s="25" t="s">
        <v>4093</v>
      </c>
      <c r="D422" s="25" t="s">
        <v>3015</v>
      </c>
      <c r="E422" s="25" t="s">
        <v>3643</v>
      </c>
      <c r="F422" s="31">
        <v>97</v>
      </c>
      <c r="G422" s="31">
        <v>80</v>
      </c>
      <c r="H422" s="19" t="s">
        <v>592</v>
      </c>
    </row>
    <row r="423" spans="1:8" ht="27" customHeight="1" x14ac:dyDescent="0.15">
      <c r="A423" s="22">
        <f t="shared" si="0"/>
        <v>421</v>
      </c>
      <c r="B423" s="23" t="s">
        <v>3643</v>
      </c>
      <c r="C423" s="25" t="s">
        <v>4096</v>
      </c>
      <c r="D423" s="25" t="s">
        <v>1371</v>
      </c>
      <c r="E423" s="25" t="s">
        <v>3643</v>
      </c>
      <c r="F423" s="31">
        <v>97</v>
      </c>
      <c r="G423" s="31">
        <v>117</v>
      </c>
      <c r="H423" s="19" t="s">
        <v>592</v>
      </c>
    </row>
    <row r="424" spans="1:8" ht="27" customHeight="1" x14ac:dyDescent="0.15">
      <c r="A424" s="22">
        <f t="shared" si="0"/>
        <v>422</v>
      </c>
      <c r="B424" s="23" t="s">
        <v>3643</v>
      </c>
      <c r="C424" s="25" t="s">
        <v>4097</v>
      </c>
      <c r="D424" s="25" t="s">
        <v>805</v>
      </c>
      <c r="E424" s="25" t="s">
        <v>3643</v>
      </c>
      <c r="F424" s="31">
        <v>1596</v>
      </c>
      <c r="G424" s="31">
        <v>4544</v>
      </c>
      <c r="H424" s="19" t="s">
        <v>592</v>
      </c>
    </row>
    <row r="425" spans="1:8" ht="27" customHeight="1" x14ac:dyDescent="0.15">
      <c r="A425" s="22">
        <f t="shared" si="0"/>
        <v>423</v>
      </c>
      <c r="B425" s="23" t="s">
        <v>1373</v>
      </c>
      <c r="C425" s="25" t="s">
        <v>4098</v>
      </c>
      <c r="D425" s="25" t="s">
        <v>3327</v>
      </c>
      <c r="E425" s="25" t="s">
        <v>3643</v>
      </c>
      <c r="F425" s="31">
        <v>110</v>
      </c>
      <c r="G425" s="31">
        <v>120</v>
      </c>
      <c r="H425" s="19" t="s">
        <v>592</v>
      </c>
    </row>
    <row r="426" spans="1:8" ht="27" customHeight="1" x14ac:dyDescent="0.15">
      <c r="A426" s="22">
        <f t="shared" si="0"/>
        <v>424</v>
      </c>
      <c r="B426" s="23" t="s">
        <v>3643</v>
      </c>
      <c r="C426" s="25" t="s">
        <v>4099</v>
      </c>
      <c r="D426" s="25" t="s">
        <v>4100</v>
      </c>
      <c r="E426" s="25" t="s">
        <v>3643</v>
      </c>
      <c r="F426" s="31">
        <v>209</v>
      </c>
      <c r="G426" s="31">
        <v>240</v>
      </c>
      <c r="H426" s="19" t="s">
        <v>592</v>
      </c>
    </row>
    <row r="427" spans="1:8" ht="27" customHeight="1" x14ac:dyDescent="0.15">
      <c r="A427" s="22">
        <f t="shared" si="0"/>
        <v>425</v>
      </c>
      <c r="B427" s="23" t="s">
        <v>3643</v>
      </c>
      <c r="C427" s="25" t="s">
        <v>3772</v>
      </c>
      <c r="D427" s="25" t="s">
        <v>4102</v>
      </c>
      <c r="E427" s="25" t="s">
        <v>3643</v>
      </c>
      <c r="F427" s="31">
        <v>99</v>
      </c>
      <c r="G427" s="31">
        <v>110</v>
      </c>
      <c r="H427" s="19" t="s">
        <v>592</v>
      </c>
    </row>
    <row r="428" spans="1:8" ht="27" customHeight="1" x14ac:dyDescent="0.15">
      <c r="A428" s="22">
        <f t="shared" si="0"/>
        <v>426</v>
      </c>
      <c r="B428" s="23" t="s">
        <v>1375</v>
      </c>
      <c r="C428" s="25" t="s">
        <v>4104</v>
      </c>
      <c r="D428" s="25" t="s">
        <v>4105</v>
      </c>
      <c r="E428" s="25" t="s">
        <v>3643</v>
      </c>
      <c r="F428" s="31">
        <v>164</v>
      </c>
      <c r="G428" s="31">
        <v>235</v>
      </c>
      <c r="H428" s="19" t="s">
        <v>592</v>
      </c>
    </row>
    <row r="429" spans="1:8" ht="27" customHeight="1" x14ac:dyDescent="0.15">
      <c r="A429" s="22">
        <f t="shared" si="0"/>
        <v>427</v>
      </c>
      <c r="B429" s="23" t="s">
        <v>151</v>
      </c>
      <c r="C429" s="25" t="s">
        <v>393</v>
      </c>
      <c r="D429" s="25" t="s">
        <v>535</v>
      </c>
      <c r="E429" s="25" t="s">
        <v>3643</v>
      </c>
      <c r="F429" s="31">
        <v>129</v>
      </c>
      <c r="G429" s="31">
        <v>120</v>
      </c>
      <c r="H429" s="19" t="s">
        <v>592</v>
      </c>
    </row>
    <row r="430" spans="1:8" ht="27" customHeight="1" x14ac:dyDescent="0.15">
      <c r="A430" s="22">
        <f t="shared" si="0"/>
        <v>428</v>
      </c>
      <c r="B430" s="23" t="s">
        <v>1379</v>
      </c>
      <c r="C430" s="25" t="s">
        <v>4107</v>
      </c>
      <c r="D430" s="25" t="s">
        <v>4108</v>
      </c>
      <c r="E430" s="25" t="s">
        <v>3643</v>
      </c>
      <c r="F430" s="31">
        <v>194</v>
      </c>
      <c r="G430" s="31">
        <v>240</v>
      </c>
      <c r="H430" s="19" t="s">
        <v>592</v>
      </c>
    </row>
    <row r="431" spans="1:8" ht="27" customHeight="1" x14ac:dyDescent="0.15">
      <c r="A431" s="22">
        <f t="shared" si="0"/>
        <v>429</v>
      </c>
      <c r="B431" s="23" t="s">
        <v>3643</v>
      </c>
      <c r="C431" s="25" t="s">
        <v>3772</v>
      </c>
      <c r="D431" s="25" t="s">
        <v>4109</v>
      </c>
      <c r="E431" s="25" t="s">
        <v>3643</v>
      </c>
      <c r="F431" s="31">
        <v>46</v>
      </c>
      <c r="G431" s="31">
        <v>60</v>
      </c>
      <c r="H431" s="19" t="s">
        <v>592</v>
      </c>
    </row>
    <row r="432" spans="1:8" ht="27" customHeight="1" x14ac:dyDescent="0.15">
      <c r="A432" s="22">
        <f t="shared" si="0"/>
        <v>430</v>
      </c>
      <c r="B432" s="23" t="s">
        <v>1348</v>
      </c>
      <c r="C432" s="25" t="s">
        <v>2557</v>
      </c>
      <c r="D432" s="25" t="s">
        <v>4110</v>
      </c>
      <c r="E432" s="25" t="s">
        <v>3643</v>
      </c>
      <c r="F432" s="31">
        <v>131</v>
      </c>
      <c r="G432" s="31">
        <v>104</v>
      </c>
      <c r="H432" s="19" t="s">
        <v>592</v>
      </c>
    </row>
    <row r="433" spans="1:8" ht="27" customHeight="1" x14ac:dyDescent="0.15">
      <c r="A433" s="22">
        <f t="shared" si="0"/>
        <v>431</v>
      </c>
      <c r="B433" s="23" t="s">
        <v>201</v>
      </c>
      <c r="C433" s="25" t="s">
        <v>2919</v>
      </c>
      <c r="D433" s="25" t="s">
        <v>3995</v>
      </c>
      <c r="E433" s="25" t="s">
        <v>3643</v>
      </c>
      <c r="F433" s="31">
        <v>88</v>
      </c>
      <c r="G433" s="31">
        <v>70</v>
      </c>
      <c r="H433" s="19" t="s">
        <v>592</v>
      </c>
    </row>
    <row r="434" spans="1:8" ht="27" customHeight="1" x14ac:dyDescent="0.15">
      <c r="A434" s="22">
        <f t="shared" si="0"/>
        <v>432</v>
      </c>
      <c r="B434" s="23" t="s">
        <v>3643</v>
      </c>
      <c r="C434" s="25" t="s">
        <v>3772</v>
      </c>
      <c r="D434" s="25" t="s">
        <v>1429</v>
      </c>
      <c r="E434" s="25" t="s">
        <v>3643</v>
      </c>
      <c r="F434" s="31">
        <v>35</v>
      </c>
      <c r="G434" s="31">
        <v>40</v>
      </c>
      <c r="H434" s="19" t="s">
        <v>592</v>
      </c>
    </row>
    <row r="435" spans="1:8" ht="27" customHeight="1" x14ac:dyDescent="0.15">
      <c r="A435" s="22">
        <f t="shared" si="0"/>
        <v>433</v>
      </c>
      <c r="B435" s="23" t="s">
        <v>644</v>
      </c>
      <c r="C435" s="25" t="s">
        <v>4111</v>
      </c>
      <c r="D435" s="25" t="s">
        <v>4112</v>
      </c>
      <c r="E435" s="25" t="s">
        <v>3643</v>
      </c>
      <c r="F435" s="31">
        <v>117</v>
      </c>
      <c r="G435" s="31">
        <v>98</v>
      </c>
      <c r="H435" s="19" t="s">
        <v>592</v>
      </c>
    </row>
    <row r="436" spans="1:8" ht="27" customHeight="1" x14ac:dyDescent="0.15">
      <c r="A436" s="22">
        <f t="shared" si="0"/>
        <v>434</v>
      </c>
      <c r="B436" s="23" t="s">
        <v>1386</v>
      </c>
      <c r="C436" s="25" t="s">
        <v>4113</v>
      </c>
      <c r="D436" s="25" t="s">
        <v>2775</v>
      </c>
      <c r="E436" s="25" t="s">
        <v>3643</v>
      </c>
      <c r="F436" s="31">
        <v>117</v>
      </c>
      <c r="G436" s="31">
        <v>98</v>
      </c>
      <c r="H436" s="19" t="s">
        <v>592</v>
      </c>
    </row>
    <row r="437" spans="1:8" ht="27" customHeight="1" x14ac:dyDescent="0.15">
      <c r="A437" s="22">
        <f t="shared" si="0"/>
        <v>435</v>
      </c>
      <c r="B437" s="23" t="s">
        <v>1387</v>
      </c>
      <c r="C437" s="25" t="s">
        <v>4116</v>
      </c>
      <c r="D437" s="25" t="s">
        <v>4117</v>
      </c>
      <c r="E437" s="25" t="s">
        <v>3643</v>
      </c>
      <c r="F437" s="31">
        <v>130</v>
      </c>
      <c r="G437" s="31">
        <v>98</v>
      </c>
      <c r="H437" s="19" t="s">
        <v>592</v>
      </c>
    </row>
    <row r="438" spans="1:8" ht="27" customHeight="1" x14ac:dyDescent="0.15">
      <c r="A438" s="22">
        <f t="shared" si="0"/>
        <v>436</v>
      </c>
      <c r="B438" s="23" t="s">
        <v>3599</v>
      </c>
      <c r="C438" s="25" t="s">
        <v>4120</v>
      </c>
      <c r="D438" s="25" t="s">
        <v>934</v>
      </c>
      <c r="E438" s="25" t="s">
        <v>3643</v>
      </c>
      <c r="F438" s="31">
        <v>98</v>
      </c>
      <c r="G438" s="31">
        <v>80</v>
      </c>
      <c r="H438" s="19" t="s">
        <v>592</v>
      </c>
    </row>
    <row r="439" spans="1:8" ht="27" customHeight="1" x14ac:dyDescent="0.15">
      <c r="A439" s="22">
        <f t="shared" si="0"/>
        <v>437</v>
      </c>
      <c r="B439" s="23" t="s">
        <v>296</v>
      </c>
      <c r="C439" s="25" t="s">
        <v>1923</v>
      </c>
      <c r="D439" s="25" t="s">
        <v>992</v>
      </c>
      <c r="E439" s="25" t="s">
        <v>1916</v>
      </c>
      <c r="F439" s="31">
        <v>238</v>
      </c>
      <c r="G439" s="31">
        <v>190</v>
      </c>
      <c r="H439" s="19" t="s">
        <v>5481</v>
      </c>
    </row>
    <row r="440" spans="1:8" ht="27" customHeight="1" x14ac:dyDescent="0.15">
      <c r="A440" s="22">
        <f t="shared" si="0"/>
        <v>438</v>
      </c>
      <c r="B440" s="23" t="s">
        <v>3643</v>
      </c>
      <c r="C440" s="25" t="s">
        <v>3762</v>
      </c>
      <c r="D440" s="25" t="s">
        <v>1389</v>
      </c>
      <c r="E440" s="25" t="s">
        <v>1394</v>
      </c>
      <c r="F440" s="31">
        <v>160</v>
      </c>
      <c r="G440" s="31">
        <v>120</v>
      </c>
      <c r="H440" s="19" t="s">
        <v>5481</v>
      </c>
    </row>
    <row r="441" spans="1:8" ht="27" customHeight="1" x14ac:dyDescent="0.15">
      <c r="A441" s="22">
        <f t="shared" si="0"/>
        <v>439</v>
      </c>
      <c r="B441" s="23" t="s">
        <v>1397</v>
      </c>
      <c r="C441" s="25" t="s">
        <v>5447</v>
      </c>
      <c r="D441" s="25" t="s">
        <v>1719</v>
      </c>
      <c r="E441" s="25" t="s">
        <v>5449</v>
      </c>
      <c r="F441" s="31">
        <v>251</v>
      </c>
      <c r="G441" s="31">
        <v>190</v>
      </c>
      <c r="H441" s="19" t="s">
        <v>5481</v>
      </c>
    </row>
    <row r="442" spans="1:8" ht="27" customHeight="1" x14ac:dyDescent="0.15">
      <c r="A442" s="22">
        <f t="shared" si="0"/>
        <v>440</v>
      </c>
      <c r="B442" s="23" t="s">
        <v>3643</v>
      </c>
      <c r="C442" s="25" t="s">
        <v>4121</v>
      </c>
      <c r="D442" s="25" t="s">
        <v>35</v>
      </c>
      <c r="E442" s="25" t="s">
        <v>240</v>
      </c>
      <c r="F442" s="31">
        <v>198</v>
      </c>
      <c r="G442" s="31">
        <v>150</v>
      </c>
      <c r="H442" s="19" t="s">
        <v>5481</v>
      </c>
    </row>
    <row r="443" spans="1:8" ht="27" customHeight="1" x14ac:dyDescent="0.15">
      <c r="A443" s="22">
        <f t="shared" si="0"/>
        <v>441</v>
      </c>
      <c r="B443" s="23" t="s">
        <v>3643</v>
      </c>
      <c r="C443" s="25" t="s">
        <v>4122</v>
      </c>
      <c r="D443" s="25" t="s">
        <v>500</v>
      </c>
      <c r="E443" s="25" t="s">
        <v>1406</v>
      </c>
      <c r="F443" s="31">
        <v>113</v>
      </c>
      <c r="G443" s="31">
        <v>137</v>
      </c>
      <c r="H443" s="19" t="s">
        <v>5481</v>
      </c>
    </row>
    <row r="444" spans="1:8" ht="27" customHeight="1" x14ac:dyDescent="0.15">
      <c r="A444" s="22">
        <f t="shared" si="0"/>
        <v>442</v>
      </c>
      <c r="B444" s="23" t="s">
        <v>3643</v>
      </c>
      <c r="C444" s="25" t="s">
        <v>4123</v>
      </c>
      <c r="D444" s="25" t="s">
        <v>184</v>
      </c>
      <c r="E444" s="25" t="s">
        <v>466</v>
      </c>
      <c r="F444" s="31">
        <v>113</v>
      </c>
      <c r="G444" s="31">
        <v>137</v>
      </c>
      <c r="H444" s="19" t="s">
        <v>5481</v>
      </c>
    </row>
    <row r="445" spans="1:8" ht="27" customHeight="1" x14ac:dyDescent="0.15">
      <c r="A445" s="22">
        <f t="shared" si="0"/>
        <v>443</v>
      </c>
      <c r="B445" s="23" t="s">
        <v>3643</v>
      </c>
      <c r="C445" s="25" t="s">
        <v>4124</v>
      </c>
      <c r="D445" s="25" t="s">
        <v>1413</v>
      </c>
      <c r="E445" s="25" t="s">
        <v>7</v>
      </c>
      <c r="F445" s="31">
        <v>165</v>
      </c>
      <c r="G445" s="31">
        <v>120</v>
      </c>
      <c r="H445" s="19" t="s">
        <v>5481</v>
      </c>
    </row>
    <row r="446" spans="1:8" ht="27" customHeight="1" x14ac:dyDescent="0.15">
      <c r="A446" s="22">
        <f t="shared" si="0"/>
        <v>444</v>
      </c>
      <c r="B446" s="23" t="s">
        <v>3643</v>
      </c>
      <c r="C446" s="25" t="s">
        <v>572</v>
      </c>
      <c r="D446" s="25" t="s">
        <v>84</v>
      </c>
      <c r="E446" s="25" t="s">
        <v>1916</v>
      </c>
      <c r="F446" s="31">
        <v>115</v>
      </c>
      <c r="G446" s="31">
        <v>90</v>
      </c>
      <c r="H446" s="19" t="s">
        <v>5481</v>
      </c>
    </row>
    <row r="447" spans="1:8" ht="27" customHeight="1" x14ac:dyDescent="0.15">
      <c r="A447" s="22">
        <f t="shared" si="0"/>
        <v>445</v>
      </c>
      <c r="B447" s="23" t="s">
        <v>3643</v>
      </c>
      <c r="C447" s="25" t="s">
        <v>2898</v>
      </c>
      <c r="D447" s="25" t="s">
        <v>76</v>
      </c>
      <c r="E447" s="25" t="s">
        <v>1414</v>
      </c>
      <c r="F447" s="31">
        <v>162</v>
      </c>
      <c r="G447" s="31">
        <v>150</v>
      </c>
      <c r="H447" s="19" t="s">
        <v>5481</v>
      </c>
    </row>
    <row r="448" spans="1:8" ht="27" customHeight="1" x14ac:dyDescent="0.15">
      <c r="A448" s="22">
        <f t="shared" si="0"/>
        <v>446</v>
      </c>
      <c r="B448" s="23" t="s">
        <v>3643</v>
      </c>
      <c r="C448" s="25" t="s">
        <v>4125</v>
      </c>
      <c r="D448" s="25" t="s">
        <v>971</v>
      </c>
      <c r="E448" s="25" t="s">
        <v>3801</v>
      </c>
      <c r="F448" s="31">
        <v>168</v>
      </c>
      <c r="G448" s="31">
        <v>95</v>
      </c>
      <c r="H448" s="19" t="s">
        <v>5481</v>
      </c>
    </row>
    <row r="449" spans="1:8" ht="27" customHeight="1" x14ac:dyDescent="0.15">
      <c r="A449" s="22">
        <f t="shared" si="0"/>
        <v>447</v>
      </c>
      <c r="B449" s="23" t="s">
        <v>3643</v>
      </c>
      <c r="C449" s="25" t="s">
        <v>1744</v>
      </c>
      <c r="D449" s="25" t="s">
        <v>388</v>
      </c>
      <c r="E449" s="25" t="s">
        <v>111</v>
      </c>
      <c r="F449" s="31">
        <v>140</v>
      </c>
      <c r="G449" s="31">
        <v>160</v>
      </c>
      <c r="H449" s="19" t="s">
        <v>5481</v>
      </c>
    </row>
    <row r="450" spans="1:8" ht="27" customHeight="1" x14ac:dyDescent="0.15">
      <c r="A450" s="22">
        <f t="shared" si="0"/>
        <v>448</v>
      </c>
      <c r="B450" s="23" t="s">
        <v>3643</v>
      </c>
      <c r="C450" s="25" t="s">
        <v>2876</v>
      </c>
      <c r="D450" s="25" t="s">
        <v>1418</v>
      </c>
      <c r="E450" s="25" t="s">
        <v>1424</v>
      </c>
      <c r="F450" s="31">
        <v>165</v>
      </c>
      <c r="G450" s="31">
        <v>120</v>
      </c>
      <c r="H450" s="19" t="s">
        <v>5481</v>
      </c>
    </row>
    <row r="451" spans="1:8" ht="27" customHeight="1" x14ac:dyDescent="0.15">
      <c r="A451" s="22">
        <f t="shared" si="0"/>
        <v>449</v>
      </c>
      <c r="B451" s="23" t="s">
        <v>3643</v>
      </c>
      <c r="C451" s="25" t="s">
        <v>4126</v>
      </c>
      <c r="D451" s="25" t="s">
        <v>1426</v>
      </c>
      <c r="E451" s="25" t="s">
        <v>1034</v>
      </c>
      <c r="F451" s="31">
        <v>160</v>
      </c>
      <c r="G451" s="31">
        <v>160</v>
      </c>
      <c r="H451" s="19" t="s">
        <v>5481</v>
      </c>
    </row>
    <row r="452" spans="1:8" ht="27" customHeight="1" x14ac:dyDescent="0.15">
      <c r="A452" s="22">
        <f t="shared" si="0"/>
        <v>450</v>
      </c>
      <c r="B452" s="23" t="s">
        <v>3643</v>
      </c>
      <c r="C452" s="25" t="s">
        <v>4128</v>
      </c>
      <c r="D452" s="25" t="s">
        <v>1428</v>
      </c>
      <c r="E452" s="25" t="s">
        <v>4129</v>
      </c>
      <c r="F452" s="31">
        <v>126</v>
      </c>
      <c r="G452" s="31">
        <v>100</v>
      </c>
      <c r="H452" s="19" t="s">
        <v>5481</v>
      </c>
    </row>
    <row r="453" spans="1:8" ht="27" customHeight="1" x14ac:dyDescent="0.15">
      <c r="A453" s="22">
        <f t="shared" si="0"/>
        <v>451</v>
      </c>
      <c r="B453" s="23" t="s">
        <v>3643</v>
      </c>
      <c r="C453" s="25" t="s">
        <v>2013</v>
      </c>
      <c r="D453" s="25" t="s">
        <v>358</v>
      </c>
      <c r="E453" s="25" t="s">
        <v>1432</v>
      </c>
      <c r="F453" s="31">
        <v>145</v>
      </c>
      <c r="G453" s="31">
        <v>110</v>
      </c>
      <c r="H453" s="19" t="s">
        <v>5481</v>
      </c>
    </row>
    <row r="454" spans="1:8" ht="27" customHeight="1" x14ac:dyDescent="0.15">
      <c r="A454" s="22">
        <f t="shared" si="0"/>
        <v>452</v>
      </c>
      <c r="B454" s="23" t="s">
        <v>3643</v>
      </c>
      <c r="C454" s="25" t="s">
        <v>4130</v>
      </c>
      <c r="D454" s="25" t="s">
        <v>1437</v>
      </c>
      <c r="E454" s="25" t="s">
        <v>1770</v>
      </c>
      <c r="F454" s="31">
        <v>145</v>
      </c>
      <c r="G454" s="31">
        <v>110</v>
      </c>
      <c r="H454" s="19" t="s">
        <v>5481</v>
      </c>
    </row>
    <row r="455" spans="1:8" ht="27" customHeight="1" x14ac:dyDescent="0.15">
      <c r="A455" s="22">
        <f t="shared" si="0"/>
        <v>453</v>
      </c>
      <c r="B455" s="23" t="s">
        <v>3643</v>
      </c>
      <c r="C455" s="25" t="s">
        <v>4132</v>
      </c>
      <c r="D455" s="25" t="s">
        <v>1440</v>
      </c>
      <c r="E455" s="25" t="s">
        <v>564</v>
      </c>
      <c r="F455" s="31">
        <v>145</v>
      </c>
      <c r="G455" s="31">
        <v>110</v>
      </c>
      <c r="H455" s="19" t="s">
        <v>5481</v>
      </c>
    </row>
    <row r="456" spans="1:8" ht="27" customHeight="1" x14ac:dyDescent="0.15">
      <c r="A456" s="22">
        <f t="shared" si="0"/>
        <v>454</v>
      </c>
      <c r="B456" s="23" t="s">
        <v>3643</v>
      </c>
      <c r="C456" s="25" t="s">
        <v>4134</v>
      </c>
      <c r="D456" s="25" t="s">
        <v>1278</v>
      </c>
      <c r="E456" s="25" t="s">
        <v>1449</v>
      </c>
      <c r="F456" s="31">
        <v>124</v>
      </c>
      <c r="G456" s="31">
        <v>100</v>
      </c>
      <c r="H456" s="19" t="s">
        <v>5481</v>
      </c>
    </row>
    <row r="457" spans="1:8" ht="27" customHeight="1" x14ac:dyDescent="0.15">
      <c r="A457" s="22">
        <f t="shared" si="0"/>
        <v>455</v>
      </c>
      <c r="B457" s="23" t="s">
        <v>3643</v>
      </c>
      <c r="C457" s="25" t="s">
        <v>4135</v>
      </c>
      <c r="D457" s="25" t="s">
        <v>1454</v>
      </c>
      <c r="E457" s="25" t="s">
        <v>1457</v>
      </c>
      <c r="F457" s="31">
        <v>124</v>
      </c>
      <c r="G457" s="31">
        <v>100</v>
      </c>
      <c r="H457" s="19" t="s">
        <v>5481</v>
      </c>
    </row>
    <row r="458" spans="1:8" ht="27" customHeight="1" x14ac:dyDescent="0.15">
      <c r="A458" s="22">
        <f t="shared" si="0"/>
        <v>456</v>
      </c>
      <c r="B458" s="23" t="s">
        <v>3643</v>
      </c>
      <c r="C458" s="25" t="s">
        <v>4136</v>
      </c>
      <c r="D458" s="25" t="s">
        <v>1462</v>
      </c>
      <c r="E458" s="25" t="s">
        <v>236</v>
      </c>
      <c r="F458" s="31">
        <v>113</v>
      </c>
      <c r="G458" s="31">
        <v>110</v>
      </c>
      <c r="H458" s="19" t="s">
        <v>5481</v>
      </c>
    </row>
    <row r="459" spans="1:8" ht="27" customHeight="1" x14ac:dyDescent="0.15">
      <c r="A459" s="22">
        <f t="shared" si="0"/>
        <v>457</v>
      </c>
      <c r="B459" s="23" t="s">
        <v>3643</v>
      </c>
      <c r="C459" s="25" t="s">
        <v>4137</v>
      </c>
      <c r="D459" s="25" t="s">
        <v>1031</v>
      </c>
      <c r="E459" s="25" t="s">
        <v>1464</v>
      </c>
      <c r="F459" s="31">
        <v>145</v>
      </c>
      <c r="G459" s="31">
        <v>110</v>
      </c>
      <c r="H459" s="19" t="s">
        <v>5481</v>
      </c>
    </row>
    <row r="460" spans="1:8" ht="27" customHeight="1" x14ac:dyDescent="0.15">
      <c r="A460" s="22">
        <f t="shared" si="0"/>
        <v>458</v>
      </c>
      <c r="B460" s="23" t="s">
        <v>3643</v>
      </c>
      <c r="C460" s="25" t="s">
        <v>2320</v>
      </c>
      <c r="D460" s="25" t="s">
        <v>1362</v>
      </c>
      <c r="E460" s="25" t="s">
        <v>1264</v>
      </c>
      <c r="F460" s="31">
        <v>62</v>
      </c>
      <c r="G460" s="31">
        <v>50</v>
      </c>
      <c r="H460" s="19" t="s">
        <v>5481</v>
      </c>
    </row>
    <row r="461" spans="1:8" ht="27" customHeight="1" x14ac:dyDescent="0.15">
      <c r="A461" s="22">
        <f t="shared" si="0"/>
        <v>459</v>
      </c>
      <c r="B461" s="23" t="s">
        <v>728</v>
      </c>
      <c r="C461" s="25" t="s">
        <v>4138</v>
      </c>
      <c r="D461" s="25" t="s">
        <v>1467</v>
      </c>
      <c r="E461" s="25" t="s">
        <v>507</v>
      </c>
      <c r="F461" s="31">
        <v>238</v>
      </c>
      <c r="G461" s="31">
        <v>300</v>
      </c>
      <c r="H461" s="19" t="s">
        <v>5481</v>
      </c>
    </row>
    <row r="462" spans="1:8" ht="27" customHeight="1" x14ac:dyDescent="0.15">
      <c r="A462" s="22">
        <f t="shared" si="0"/>
        <v>460</v>
      </c>
      <c r="B462" s="23" t="s">
        <v>3643</v>
      </c>
      <c r="C462" s="25" t="s">
        <v>4140</v>
      </c>
      <c r="D462" s="25" t="s">
        <v>316</v>
      </c>
      <c r="E462" s="25" t="s">
        <v>3643</v>
      </c>
      <c r="F462" s="31">
        <v>272</v>
      </c>
      <c r="G462" s="31">
        <v>400</v>
      </c>
      <c r="H462" s="19" t="s">
        <v>5481</v>
      </c>
    </row>
    <row r="463" spans="1:8" ht="27" customHeight="1" x14ac:dyDescent="0.15">
      <c r="A463" s="22">
        <f t="shared" si="0"/>
        <v>461</v>
      </c>
      <c r="B463" s="23" t="s">
        <v>3643</v>
      </c>
      <c r="C463" s="25" t="s">
        <v>3024</v>
      </c>
      <c r="D463" s="25" t="s">
        <v>1475</v>
      </c>
      <c r="E463" s="25" t="s">
        <v>3643</v>
      </c>
      <c r="F463" s="31">
        <v>112</v>
      </c>
      <c r="G463" s="31">
        <v>100</v>
      </c>
      <c r="H463" s="19" t="s">
        <v>5481</v>
      </c>
    </row>
    <row r="464" spans="1:8" ht="27" customHeight="1" x14ac:dyDescent="0.15">
      <c r="A464" s="22">
        <f t="shared" si="0"/>
        <v>462</v>
      </c>
      <c r="B464" s="23" t="s">
        <v>951</v>
      </c>
      <c r="C464" s="25" t="s">
        <v>4141</v>
      </c>
      <c r="D464" s="25" t="s">
        <v>1476</v>
      </c>
      <c r="E464" s="25" t="s">
        <v>1405</v>
      </c>
      <c r="F464" s="31">
        <v>413</v>
      </c>
      <c r="G464" s="31">
        <v>500</v>
      </c>
      <c r="H464" s="19" t="s">
        <v>5481</v>
      </c>
    </row>
    <row r="465" spans="1:8" ht="27" customHeight="1" x14ac:dyDescent="0.15">
      <c r="A465" s="22">
        <f t="shared" si="0"/>
        <v>463</v>
      </c>
      <c r="B465" s="23" t="s">
        <v>1409</v>
      </c>
      <c r="C465" s="25" t="s">
        <v>3127</v>
      </c>
      <c r="D465" s="25" t="s">
        <v>4142</v>
      </c>
      <c r="E465" s="25" t="s">
        <v>3801</v>
      </c>
      <c r="F465" s="31">
        <v>134</v>
      </c>
      <c r="G465" s="31">
        <v>80</v>
      </c>
      <c r="H465" s="19" t="s">
        <v>5481</v>
      </c>
    </row>
    <row r="466" spans="1:8" ht="27" customHeight="1" x14ac:dyDescent="0.15">
      <c r="A466" s="22">
        <f t="shared" si="0"/>
        <v>464</v>
      </c>
      <c r="B466" s="23" t="s">
        <v>1478</v>
      </c>
      <c r="C466" s="25" t="s">
        <v>4143</v>
      </c>
      <c r="D466" s="25" t="s">
        <v>1983</v>
      </c>
      <c r="E466" s="25" t="s">
        <v>4146</v>
      </c>
      <c r="F466" s="31">
        <v>468</v>
      </c>
      <c r="G466" s="31">
        <v>420</v>
      </c>
      <c r="H466" s="19" t="s">
        <v>5481</v>
      </c>
    </row>
    <row r="467" spans="1:8" ht="27" customHeight="1" x14ac:dyDescent="0.15">
      <c r="A467" s="22">
        <f t="shared" si="0"/>
        <v>465</v>
      </c>
      <c r="B467" s="23" t="s">
        <v>600</v>
      </c>
      <c r="C467" s="25" t="s">
        <v>2181</v>
      </c>
      <c r="D467" s="25" t="s">
        <v>1480</v>
      </c>
      <c r="E467" s="25" t="s">
        <v>1578</v>
      </c>
      <c r="F467" s="31">
        <v>303</v>
      </c>
      <c r="G467" s="31">
        <v>300</v>
      </c>
      <c r="H467" s="19" t="s">
        <v>5481</v>
      </c>
    </row>
    <row r="468" spans="1:8" ht="27" customHeight="1" x14ac:dyDescent="0.15">
      <c r="A468" s="22">
        <f t="shared" si="0"/>
        <v>466</v>
      </c>
      <c r="B468" s="23" t="s">
        <v>477</v>
      </c>
      <c r="C468" s="25" t="s">
        <v>4148</v>
      </c>
      <c r="D468" s="25" t="s">
        <v>1731</v>
      </c>
      <c r="E468" s="25" t="s">
        <v>4146</v>
      </c>
      <c r="F468" s="31">
        <v>968</v>
      </c>
      <c r="G468" s="31">
        <v>1450</v>
      </c>
      <c r="H468" s="19" t="s">
        <v>5481</v>
      </c>
    </row>
    <row r="469" spans="1:8" ht="27" customHeight="1" x14ac:dyDescent="0.15">
      <c r="A469" s="22">
        <f t="shared" si="0"/>
        <v>467</v>
      </c>
      <c r="B469" s="23" t="s">
        <v>3643</v>
      </c>
      <c r="C469" s="25" t="s">
        <v>3772</v>
      </c>
      <c r="D469" s="25" t="s">
        <v>4149</v>
      </c>
      <c r="E469" s="25" t="s">
        <v>3643</v>
      </c>
      <c r="F469" s="31">
        <v>308</v>
      </c>
      <c r="G469" s="31">
        <v>250</v>
      </c>
      <c r="H469" s="19" t="s">
        <v>5481</v>
      </c>
    </row>
    <row r="470" spans="1:8" ht="27" customHeight="1" x14ac:dyDescent="0.15">
      <c r="A470" s="22">
        <f t="shared" si="0"/>
        <v>468</v>
      </c>
      <c r="B470" s="23" t="s">
        <v>1482</v>
      </c>
      <c r="C470" s="25" t="s">
        <v>1644</v>
      </c>
      <c r="D470" s="25" t="s">
        <v>1485</v>
      </c>
      <c r="E470" s="25" t="s">
        <v>1405</v>
      </c>
      <c r="F470" s="31">
        <v>223</v>
      </c>
      <c r="G470" s="31">
        <v>300</v>
      </c>
      <c r="H470" s="19" t="s">
        <v>5481</v>
      </c>
    </row>
    <row r="471" spans="1:8" ht="27" customHeight="1" x14ac:dyDescent="0.15">
      <c r="A471" s="22">
        <f t="shared" si="0"/>
        <v>469</v>
      </c>
      <c r="B471" s="23" t="s">
        <v>3643</v>
      </c>
      <c r="C471" s="25" t="s">
        <v>3221</v>
      </c>
      <c r="D471" s="25" t="s">
        <v>1335</v>
      </c>
      <c r="E471" s="25" t="s">
        <v>3643</v>
      </c>
      <c r="F471" s="31">
        <v>160</v>
      </c>
      <c r="G471" s="31">
        <v>100</v>
      </c>
      <c r="H471" s="19" t="s">
        <v>5481</v>
      </c>
    </row>
    <row r="472" spans="1:8" ht="27" customHeight="1" x14ac:dyDescent="0.15">
      <c r="A472" s="22">
        <f t="shared" si="0"/>
        <v>470</v>
      </c>
      <c r="B472" s="23" t="s">
        <v>3643</v>
      </c>
      <c r="C472" s="25" t="s">
        <v>4150</v>
      </c>
      <c r="D472" s="25" t="s">
        <v>1150</v>
      </c>
      <c r="E472" s="25" t="s">
        <v>3643</v>
      </c>
      <c r="F472" s="31">
        <v>180</v>
      </c>
      <c r="G472" s="31">
        <v>200</v>
      </c>
      <c r="H472" s="19" t="s">
        <v>5481</v>
      </c>
    </row>
    <row r="473" spans="1:8" ht="27" customHeight="1" x14ac:dyDescent="0.15">
      <c r="A473" s="22">
        <f t="shared" si="0"/>
        <v>471</v>
      </c>
      <c r="B473" s="23" t="s">
        <v>1487</v>
      </c>
      <c r="C473" s="25" t="s">
        <v>4148</v>
      </c>
      <c r="D473" s="25" t="s">
        <v>4151</v>
      </c>
      <c r="E473" s="25" t="s">
        <v>4146</v>
      </c>
      <c r="F473" s="31">
        <v>128</v>
      </c>
      <c r="G473" s="31">
        <v>120</v>
      </c>
      <c r="H473" s="19" t="s">
        <v>5481</v>
      </c>
    </row>
    <row r="474" spans="1:8" ht="27" customHeight="1" x14ac:dyDescent="0.15">
      <c r="A474" s="22">
        <f t="shared" si="0"/>
        <v>472</v>
      </c>
      <c r="B474" s="23" t="s">
        <v>3643</v>
      </c>
      <c r="C474" s="25" t="s">
        <v>3772</v>
      </c>
      <c r="D474" s="25" t="s">
        <v>622</v>
      </c>
      <c r="E474" s="25" t="s">
        <v>3643</v>
      </c>
      <c r="F474" s="31">
        <v>114</v>
      </c>
      <c r="G474" s="31">
        <v>100</v>
      </c>
      <c r="H474" s="19" t="s">
        <v>5481</v>
      </c>
    </row>
    <row r="475" spans="1:8" ht="27" customHeight="1" x14ac:dyDescent="0.15">
      <c r="A475" s="22">
        <f t="shared" si="0"/>
        <v>473</v>
      </c>
      <c r="B475" s="23" t="s">
        <v>3643</v>
      </c>
      <c r="C475" s="25" t="s">
        <v>4143</v>
      </c>
      <c r="D475" s="25" t="s">
        <v>2829</v>
      </c>
      <c r="E475" s="25" t="s">
        <v>3643</v>
      </c>
      <c r="F475" s="31">
        <v>686</v>
      </c>
      <c r="G475" s="31">
        <v>576</v>
      </c>
      <c r="H475" s="19" t="s">
        <v>5481</v>
      </c>
    </row>
    <row r="476" spans="1:8" ht="27" customHeight="1" x14ac:dyDescent="0.15">
      <c r="A476" s="22">
        <f t="shared" si="0"/>
        <v>474</v>
      </c>
      <c r="B476" s="23" t="s">
        <v>3643</v>
      </c>
      <c r="C476" s="25" t="s">
        <v>3772</v>
      </c>
      <c r="D476" s="25" t="s">
        <v>3695</v>
      </c>
      <c r="E476" s="25" t="s">
        <v>3643</v>
      </c>
      <c r="F476" s="31">
        <v>206</v>
      </c>
      <c r="G476" s="31">
        <v>120</v>
      </c>
      <c r="H476" s="19" t="s">
        <v>5481</v>
      </c>
    </row>
    <row r="477" spans="1:8" ht="27" customHeight="1" x14ac:dyDescent="0.15">
      <c r="A477" s="22">
        <f t="shared" si="0"/>
        <v>475</v>
      </c>
      <c r="B477" s="23" t="s">
        <v>3643</v>
      </c>
      <c r="C477" s="25" t="s">
        <v>3772</v>
      </c>
      <c r="D477" s="25" t="s">
        <v>4152</v>
      </c>
      <c r="E477" s="25" t="s">
        <v>3643</v>
      </c>
      <c r="F477" s="31">
        <v>100</v>
      </c>
      <c r="G477" s="31">
        <v>50</v>
      </c>
      <c r="H477" s="19" t="s">
        <v>5481</v>
      </c>
    </row>
    <row r="478" spans="1:8" ht="27" customHeight="1" x14ac:dyDescent="0.15">
      <c r="A478" s="22">
        <f t="shared" si="0"/>
        <v>476</v>
      </c>
      <c r="B478" s="23" t="s">
        <v>3643</v>
      </c>
      <c r="C478" s="25" t="s">
        <v>3772</v>
      </c>
      <c r="D478" s="25" t="s">
        <v>5401</v>
      </c>
      <c r="E478" s="25" t="s">
        <v>3643</v>
      </c>
      <c r="F478" s="31">
        <v>71</v>
      </c>
      <c r="G478" s="31">
        <v>60</v>
      </c>
      <c r="H478" s="19" t="s">
        <v>5481</v>
      </c>
    </row>
    <row r="479" spans="1:8" s="6" customFormat="1" ht="27" customHeight="1" x14ac:dyDescent="0.15">
      <c r="A479" s="22">
        <f t="shared" si="0"/>
        <v>477</v>
      </c>
      <c r="B479" s="23" t="s">
        <v>801</v>
      </c>
      <c r="C479" s="25" t="s">
        <v>5468</v>
      </c>
      <c r="D479" s="25" t="s">
        <v>5469</v>
      </c>
      <c r="E479" s="25" t="s">
        <v>767</v>
      </c>
      <c r="F479" s="31">
        <v>137</v>
      </c>
      <c r="G479" s="31">
        <v>100</v>
      </c>
      <c r="H479" s="19" t="s">
        <v>5481</v>
      </c>
    </row>
    <row r="480" spans="1:8" ht="27" customHeight="1" x14ac:dyDescent="0.15">
      <c r="A480" s="22">
        <f t="shared" si="0"/>
        <v>478</v>
      </c>
      <c r="B480" s="23" t="s">
        <v>365</v>
      </c>
      <c r="C480" s="25" t="s">
        <v>4144</v>
      </c>
      <c r="D480" s="25" t="s">
        <v>3493</v>
      </c>
      <c r="E480" s="25" t="s">
        <v>427</v>
      </c>
      <c r="F480" s="31">
        <v>1411</v>
      </c>
      <c r="G480" s="31">
        <v>2000</v>
      </c>
      <c r="H480" s="19" t="s">
        <v>5482</v>
      </c>
    </row>
    <row r="481" spans="1:8" ht="27" customHeight="1" x14ac:dyDescent="0.15">
      <c r="A481" s="22">
        <f t="shared" si="0"/>
        <v>479</v>
      </c>
      <c r="B481" s="23" t="s">
        <v>3643</v>
      </c>
      <c r="C481" s="25" t="s">
        <v>3772</v>
      </c>
      <c r="D481" s="25" t="s">
        <v>237</v>
      </c>
      <c r="E481" s="25" t="s">
        <v>3643</v>
      </c>
      <c r="F481" s="31">
        <v>378</v>
      </c>
      <c r="G481" s="31">
        <v>300</v>
      </c>
      <c r="H481" s="19" t="s">
        <v>5482</v>
      </c>
    </row>
    <row r="482" spans="1:8" ht="27" customHeight="1" x14ac:dyDescent="0.15">
      <c r="A482" s="22">
        <f t="shared" si="0"/>
        <v>480</v>
      </c>
      <c r="B482" s="23" t="s">
        <v>3643</v>
      </c>
      <c r="C482" s="25" t="s">
        <v>3772</v>
      </c>
      <c r="D482" s="25" t="s">
        <v>3295</v>
      </c>
      <c r="E482" s="25" t="s">
        <v>3643</v>
      </c>
      <c r="F482" s="31">
        <v>91</v>
      </c>
      <c r="G482" s="31">
        <v>40</v>
      </c>
      <c r="H482" s="19" t="s">
        <v>5482</v>
      </c>
    </row>
    <row r="483" spans="1:8" ht="27" customHeight="1" x14ac:dyDescent="0.15">
      <c r="A483" s="22">
        <f t="shared" si="0"/>
        <v>481</v>
      </c>
      <c r="B483" s="23" t="s">
        <v>1438</v>
      </c>
      <c r="C483" s="25" t="s">
        <v>1563</v>
      </c>
      <c r="D483" s="25" t="s">
        <v>1147</v>
      </c>
      <c r="E483" s="25" t="s">
        <v>272</v>
      </c>
      <c r="F483" s="31">
        <v>63</v>
      </c>
      <c r="G483" s="31">
        <v>80</v>
      </c>
      <c r="H483" s="19" t="s">
        <v>5482</v>
      </c>
    </row>
    <row r="484" spans="1:8" ht="27" customHeight="1" x14ac:dyDescent="0.15">
      <c r="A484" s="22">
        <f t="shared" si="0"/>
        <v>482</v>
      </c>
      <c r="B484" s="23" t="s">
        <v>3643</v>
      </c>
      <c r="C484" s="25" t="s">
        <v>3863</v>
      </c>
      <c r="D484" s="25" t="s">
        <v>1001</v>
      </c>
      <c r="E484" s="25" t="s">
        <v>1045</v>
      </c>
      <c r="F484" s="31">
        <v>129</v>
      </c>
      <c r="G484" s="31">
        <v>200</v>
      </c>
      <c r="H484" s="19" t="s">
        <v>5482</v>
      </c>
    </row>
    <row r="485" spans="1:8" ht="27" customHeight="1" x14ac:dyDescent="0.15">
      <c r="A485" s="22">
        <f t="shared" si="0"/>
        <v>483</v>
      </c>
      <c r="B485" s="23" t="s">
        <v>3643</v>
      </c>
      <c r="C485" s="25" t="s">
        <v>4153</v>
      </c>
      <c r="D485" s="25" t="s">
        <v>1491</v>
      </c>
      <c r="E485" s="25" t="s">
        <v>268</v>
      </c>
      <c r="F485" s="31">
        <v>228</v>
      </c>
      <c r="G485" s="31">
        <v>350</v>
      </c>
      <c r="H485" s="19" t="s">
        <v>5482</v>
      </c>
    </row>
    <row r="486" spans="1:8" ht="27" customHeight="1" x14ac:dyDescent="0.15">
      <c r="A486" s="22">
        <f t="shared" si="0"/>
        <v>484</v>
      </c>
      <c r="B486" s="23" t="s">
        <v>3643</v>
      </c>
      <c r="C486" s="25" t="s">
        <v>4154</v>
      </c>
      <c r="D486" s="25" t="s">
        <v>463</v>
      </c>
      <c r="E486" s="25" t="s">
        <v>329</v>
      </c>
      <c r="F486" s="31">
        <v>225</v>
      </c>
      <c r="G486" s="31">
        <v>300</v>
      </c>
      <c r="H486" s="19" t="s">
        <v>5482</v>
      </c>
    </row>
    <row r="487" spans="1:8" ht="27" customHeight="1" x14ac:dyDescent="0.15">
      <c r="A487" s="22">
        <f t="shared" si="0"/>
        <v>485</v>
      </c>
      <c r="B487" s="23" t="s">
        <v>3643</v>
      </c>
      <c r="C487" s="25" t="s">
        <v>1801</v>
      </c>
      <c r="D487" s="25" t="s">
        <v>1494</v>
      </c>
      <c r="E487" s="25" t="s">
        <v>1156</v>
      </c>
      <c r="F487" s="31">
        <v>204</v>
      </c>
      <c r="G487" s="31">
        <v>200</v>
      </c>
      <c r="H487" s="19" t="s">
        <v>5482</v>
      </c>
    </row>
    <row r="488" spans="1:8" ht="27" customHeight="1" x14ac:dyDescent="0.15">
      <c r="A488" s="22">
        <f t="shared" si="0"/>
        <v>486</v>
      </c>
      <c r="B488" s="23" t="s">
        <v>3643</v>
      </c>
      <c r="C488" s="25" t="s">
        <v>3320</v>
      </c>
      <c r="D488" s="25" t="s">
        <v>717</v>
      </c>
      <c r="E488" s="25" t="s">
        <v>1495</v>
      </c>
      <c r="F488" s="31">
        <v>143</v>
      </c>
      <c r="G488" s="31">
        <v>204</v>
      </c>
      <c r="H488" s="19" t="s">
        <v>5482</v>
      </c>
    </row>
    <row r="489" spans="1:8" ht="27" customHeight="1" x14ac:dyDescent="0.15">
      <c r="A489" s="22">
        <f t="shared" si="0"/>
        <v>487</v>
      </c>
      <c r="B489" s="23" t="s">
        <v>3643</v>
      </c>
      <c r="C489" s="25" t="s">
        <v>3537</v>
      </c>
      <c r="D489" s="25" t="s">
        <v>612</v>
      </c>
      <c r="E489" s="25" t="s">
        <v>225</v>
      </c>
      <c r="F489" s="31">
        <v>218</v>
      </c>
      <c r="G489" s="31">
        <v>176</v>
      </c>
      <c r="H489" s="19" t="s">
        <v>5482</v>
      </c>
    </row>
    <row r="490" spans="1:8" ht="27" customHeight="1" x14ac:dyDescent="0.15">
      <c r="A490" s="22">
        <f t="shared" si="0"/>
        <v>488</v>
      </c>
      <c r="B490" s="23" t="s">
        <v>3643</v>
      </c>
      <c r="C490" s="25" t="s">
        <v>1537</v>
      </c>
      <c r="D490" s="25" t="s">
        <v>698</v>
      </c>
      <c r="E490" s="25" t="s">
        <v>2265</v>
      </c>
      <c r="F490" s="31">
        <v>300</v>
      </c>
      <c r="G490" s="31">
        <v>300</v>
      </c>
      <c r="H490" s="19" t="s">
        <v>5482</v>
      </c>
    </row>
    <row r="491" spans="1:8" ht="27" customHeight="1" x14ac:dyDescent="0.15">
      <c r="A491" s="22">
        <f t="shared" si="0"/>
        <v>489</v>
      </c>
      <c r="B491" s="23" t="s">
        <v>3643</v>
      </c>
      <c r="C491" s="25" t="s">
        <v>4155</v>
      </c>
      <c r="D491" s="25" t="s">
        <v>1497</v>
      </c>
      <c r="E491" s="25" t="s">
        <v>29</v>
      </c>
      <c r="F491" s="31">
        <v>65</v>
      </c>
      <c r="G491" s="31">
        <v>100</v>
      </c>
      <c r="H491" s="19" t="s">
        <v>5482</v>
      </c>
    </row>
    <row r="492" spans="1:8" ht="27" customHeight="1" x14ac:dyDescent="0.15">
      <c r="A492" s="22">
        <f t="shared" si="0"/>
        <v>490</v>
      </c>
      <c r="B492" s="23" t="s">
        <v>3643</v>
      </c>
      <c r="C492" s="25" t="s">
        <v>2200</v>
      </c>
      <c r="D492" s="25" t="s">
        <v>1501</v>
      </c>
      <c r="E492" s="25" t="s">
        <v>733</v>
      </c>
      <c r="F492" s="31">
        <v>151</v>
      </c>
      <c r="G492" s="31">
        <v>169</v>
      </c>
      <c r="H492" s="19" t="s">
        <v>5482</v>
      </c>
    </row>
    <row r="493" spans="1:8" ht="27" customHeight="1" x14ac:dyDescent="0.15">
      <c r="A493" s="22">
        <f t="shared" si="0"/>
        <v>491</v>
      </c>
      <c r="B493" s="23" t="s">
        <v>3643</v>
      </c>
      <c r="C493" s="25" t="s">
        <v>4156</v>
      </c>
      <c r="D493" s="25" t="s">
        <v>1512</v>
      </c>
      <c r="E493" s="25" t="s">
        <v>1517</v>
      </c>
      <c r="F493" s="31">
        <v>68</v>
      </c>
      <c r="G493" s="31">
        <v>80</v>
      </c>
      <c r="H493" s="19" t="s">
        <v>5482</v>
      </c>
    </row>
    <row r="494" spans="1:8" ht="27" customHeight="1" x14ac:dyDescent="0.15">
      <c r="A494" s="22">
        <f t="shared" si="0"/>
        <v>492</v>
      </c>
      <c r="B494" s="23" t="s">
        <v>3618</v>
      </c>
      <c r="C494" s="25" t="s">
        <v>4157</v>
      </c>
      <c r="D494" s="25" t="s">
        <v>1197</v>
      </c>
      <c r="E494" s="25" t="s">
        <v>1569</v>
      </c>
      <c r="F494" s="31">
        <v>130</v>
      </c>
      <c r="G494" s="31">
        <v>200</v>
      </c>
      <c r="H494" s="19" t="s">
        <v>5482</v>
      </c>
    </row>
    <row r="495" spans="1:8" ht="27" customHeight="1" x14ac:dyDescent="0.15">
      <c r="A495" s="22">
        <f t="shared" si="0"/>
        <v>493</v>
      </c>
      <c r="B495" s="23" t="s">
        <v>1305</v>
      </c>
      <c r="C495" s="25" t="s">
        <v>888</v>
      </c>
      <c r="D495" s="25" t="s">
        <v>5377</v>
      </c>
      <c r="E495" s="25" t="s">
        <v>5359</v>
      </c>
      <c r="F495" s="31">
        <v>403</v>
      </c>
      <c r="G495" s="31">
        <v>514</v>
      </c>
      <c r="H495" s="19" t="s">
        <v>5482</v>
      </c>
    </row>
    <row r="496" spans="1:8" ht="27" customHeight="1" x14ac:dyDescent="0.15">
      <c r="A496" s="22">
        <f t="shared" si="0"/>
        <v>494</v>
      </c>
      <c r="B496" s="23" t="s">
        <v>153</v>
      </c>
      <c r="C496" s="25" t="s">
        <v>877</v>
      </c>
      <c r="D496" s="25" t="s">
        <v>13</v>
      </c>
      <c r="E496" s="28" t="s">
        <v>5383</v>
      </c>
      <c r="F496" s="31">
        <v>435</v>
      </c>
      <c r="G496" s="31">
        <v>700</v>
      </c>
      <c r="H496" s="19" t="s">
        <v>5482</v>
      </c>
    </row>
    <row r="497" spans="1:8" ht="27" customHeight="1" x14ac:dyDescent="0.15">
      <c r="A497" s="22">
        <f t="shared" si="0"/>
        <v>495</v>
      </c>
      <c r="B497" s="23" t="s">
        <v>3643</v>
      </c>
      <c r="C497" s="25" t="s">
        <v>5378</v>
      </c>
      <c r="D497" s="25" t="s">
        <v>2625</v>
      </c>
      <c r="E497" s="25" t="s">
        <v>5379</v>
      </c>
      <c r="F497" s="31">
        <v>198</v>
      </c>
      <c r="G497" s="31">
        <v>100</v>
      </c>
      <c r="H497" s="19" t="s">
        <v>5482</v>
      </c>
    </row>
    <row r="498" spans="1:8" ht="27" customHeight="1" x14ac:dyDescent="0.15">
      <c r="A498" s="22">
        <f t="shared" si="0"/>
        <v>496</v>
      </c>
      <c r="B498" s="23" t="s">
        <v>3643</v>
      </c>
      <c r="C498" s="25" t="s">
        <v>5380</v>
      </c>
      <c r="D498" s="25" t="s">
        <v>5381</v>
      </c>
      <c r="E498" s="25" t="s">
        <v>1132</v>
      </c>
      <c r="F498" s="31">
        <v>136</v>
      </c>
      <c r="G498" s="31">
        <v>80</v>
      </c>
      <c r="H498" s="19" t="s">
        <v>5482</v>
      </c>
    </row>
    <row r="499" spans="1:8" ht="27" customHeight="1" x14ac:dyDescent="0.15">
      <c r="A499" s="22">
        <f t="shared" si="0"/>
        <v>497</v>
      </c>
      <c r="B499" s="23" t="s">
        <v>3643</v>
      </c>
      <c r="C499" s="25" t="s">
        <v>3847</v>
      </c>
      <c r="D499" s="25" t="s">
        <v>5382</v>
      </c>
      <c r="E499" s="25" t="s">
        <v>3685</v>
      </c>
      <c r="F499" s="31">
        <v>412</v>
      </c>
      <c r="G499" s="31">
        <v>300</v>
      </c>
      <c r="H499" s="19" t="s">
        <v>5482</v>
      </c>
    </row>
    <row r="500" spans="1:8" ht="27" customHeight="1" x14ac:dyDescent="0.15">
      <c r="A500" s="22">
        <f t="shared" si="0"/>
        <v>498</v>
      </c>
      <c r="B500" s="23" t="s">
        <v>753</v>
      </c>
      <c r="C500" s="25" t="s">
        <v>1064</v>
      </c>
      <c r="D500" s="25" t="s">
        <v>1523</v>
      </c>
      <c r="E500" s="25" t="s">
        <v>3079</v>
      </c>
      <c r="F500" s="31">
        <v>175</v>
      </c>
      <c r="G500" s="31">
        <v>200</v>
      </c>
      <c r="H500" s="19" t="s">
        <v>5482</v>
      </c>
    </row>
    <row r="501" spans="1:8" ht="27" customHeight="1" x14ac:dyDescent="0.15">
      <c r="A501" s="22">
        <f t="shared" si="0"/>
        <v>499</v>
      </c>
      <c r="B501" s="23" t="s">
        <v>3643</v>
      </c>
      <c r="C501" s="25" t="s">
        <v>3998</v>
      </c>
      <c r="D501" s="25" t="s">
        <v>1528</v>
      </c>
      <c r="E501" s="25" t="s">
        <v>1388</v>
      </c>
      <c r="F501" s="31">
        <v>144</v>
      </c>
      <c r="G501" s="31">
        <v>150</v>
      </c>
      <c r="H501" s="19" t="s">
        <v>5482</v>
      </c>
    </row>
    <row r="502" spans="1:8" ht="27" customHeight="1" x14ac:dyDescent="0.15">
      <c r="A502" s="22">
        <f t="shared" si="0"/>
        <v>500</v>
      </c>
      <c r="B502" s="23" t="s">
        <v>3643</v>
      </c>
      <c r="C502" s="25" t="s">
        <v>4159</v>
      </c>
      <c r="D502" s="25" t="s">
        <v>344</v>
      </c>
      <c r="E502" s="25" t="s">
        <v>39</v>
      </c>
      <c r="F502" s="31">
        <v>200</v>
      </c>
      <c r="G502" s="31">
        <v>250</v>
      </c>
      <c r="H502" s="19" t="s">
        <v>5482</v>
      </c>
    </row>
    <row r="503" spans="1:8" ht="27" customHeight="1" x14ac:dyDescent="0.15">
      <c r="A503" s="22">
        <f t="shared" si="0"/>
        <v>501</v>
      </c>
      <c r="B503" s="23" t="s">
        <v>3643</v>
      </c>
      <c r="C503" s="25" t="s">
        <v>4160</v>
      </c>
      <c r="D503" s="25" t="s">
        <v>731</v>
      </c>
      <c r="E503" s="25" t="s">
        <v>252</v>
      </c>
      <c r="F503" s="31">
        <v>621</v>
      </c>
      <c r="G503" s="31">
        <v>500</v>
      </c>
      <c r="H503" s="19" t="s">
        <v>5482</v>
      </c>
    </row>
    <row r="504" spans="1:8" ht="27" customHeight="1" x14ac:dyDescent="0.15">
      <c r="A504" s="22">
        <f t="shared" si="0"/>
        <v>502</v>
      </c>
      <c r="B504" s="23" t="s">
        <v>3643</v>
      </c>
      <c r="C504" s="25" t="s">
        <v>2166</v>
      </c>
      <c r="D504" s="25" t="s">
        <v>1530</v>
      </c>
      <c r="E504" s="25" t="s">
        <v>1020</v>
      </c>
      <c r="F504" s="31">
        <v>169</v>
      </c>
      <c r="G504" s="31">
        <v>250</v>
      </c>
      <c r="H504" s="19" t="s">
        <v>5482</v>
      </c>
    </row>
    <row r="505" spans="1:8" ht="27" customHeight="1" x14ac:dyDescent="0.15">
      <c r="A505" s="22">
        <f t="shared" si="0"/>
        <v>503</v>
      </c>
      <c r="B505" s="23" t="s">
        <v>3643</v>
      </c>
      <c r="C505" s="25" t="s">
        <v>4162</v>
      </c>
      <c r="D505" s="25" t="s">
        <v>1104</v>
      </c>
      <c r="E505" s="25" t="s">
        <v>1534</v>
      </c>
      <c r="F505" s="31">
        <v>1130</v>
      </c>
      <c r="G505" s="31">
        <v>1000</v>
      </c>
      <c r="H505" s="19" t="s">
        <v>5482</v>
      </c>
    </row>
    <row r="506" spans="1:8" ht="27" customHeight="1" x14ac:dyDescent="0.15">
      <c r="A506" s="22">
        <f t="shared" si="0"/>
        <v>504</v>
      </c>
      <c r="B506" s="23" t="s">
        <v>3643</v>
      </c>
      <c r="C506" s="25" t="s">
        <v>4163</v>
      </c>
      <c r="D506" s="25" t="s">
        <v>983</v>
      </c>
      <c r="E506" s="25" t="s">
        <v>1504</v>
      </c>
      <c r="F506" s="31">
        <v>105</v>
      </c>
      <c r="G506" s="31">
        <v>50</v>
      </c>
      <c r="H506" s="19" t="s">
        <v>5482</v>
      </c>
    </row>
    <row r="507" spans="1:8" ht="27" customHeight="1" x14ac:dyDescent="0.15">
      <c r="A507" s="22">
        <f t="shared" si="0"/>
        <v>505</v>
      </c>
      <c r="B507" s="23" t="s">
        <v>133</v>
      </c>
      <c r="C507" s="25" t="s">
        <v>62</v>
      </c>
      <c r="D507" s="25" t="s">
        <v>1536</v>
      </c>
      <c r="E507" s="25" t="s">
        <v>3788</v>
      </c>
      <c r="F507" s="31">
        <v>178</v>
      </c>
      <c r="G507" s="31">
        <v>180</v>
      </c>
      <c r="H507" s="19" t="s">
        <v>5481</v>
      </c>
    </row>
    <row r="508" spans="1:8" ht="27" customHeight="1" x14ac:dyDescent="0.15">
      <c r="A508" s="22">
        <f t="shared" si="0"/>
        <v>506</v>
      </c>
      <c r="B508" s="23" t="s">
        <v>3643</v>
      </c>
      <c r="C508" s="25" t="s">
        <v>2458</v>
      </c>
      <c r="D508" s="25" t="s">
        <v>1344</v>
      </c>
      <c r="E508" s="25" t="s">
        <v>4164</v>
      </c>
      <c r="F508" s="31">
        <v>363</v>
      </c>
      <c r="G508" s="31">
        <v>300</v>
      </c>
      <c r="H508" s="19" t="s">
        <v>5481</v>
      </c>
    </row>
    <row r="509" spans="1:8" ht="27" customHeight="1" x14ac:dyDescent="0.15">
      <c r="A509" s="22">
        <f t="shared" si="0"/>
        <v>507</v>
      </c>
      <c r="B509" s="23" t="s">
        <v>3643</v>
      </c>
      <c r="C509" s="25" t="s">
        <v>4165</v>
      </c>
      <c r="D509" s="25" t="s">
        <v>1302</v>
      </c>
      <c r="E509" s="25" t="s">
        <v>670</v>
      </c>
      <c r="F509" s="31">
        <v>49</v>
      </c>
      <c r="G509" s="31">
        <v>45</v>
      </c>
      <c r="H509" s="19" t="s">
        <v>5481</v>
      </c>
    </row>
    <row r="510" spans="1:8" ht="27" customHeight="1" x14ac:dyDescent="0.15">
      <c r="A510" s="22">
        <f t="shared" si="0"/>
        <v>508</v>
      </c>
      <c r="B510" s="23" t="s">
        <v>3643</v>
      </c>
      <c r="C510" s="25" t="s">
        <v>4166</v>
      </c>
      <c r="D510" s="25" t="s">
        <v>239</v>
      </c>
      <c r="E510" s="25" t="s">
        <v>2248</v>
      </c>
      <c r="F510" s="31">
        <v>619</v>
      </c>
      <c r="G510" s="31">
        <v>360</v>
      </c>
      <c r="H510" s="19" t="s">
        <v>5481</v>
      </c>
    </row>
    <row r="511" spans="1:8" ht="27" customHeight="1" x14ac:dyDescent="0.15">
      <c r="A511" s="22">
        <f t="shared" si="0"/>
        <v>509</v>
      </c>
      <c r="B511" s="23" t="s">
        <v>3643</v>
      </c>
      <c r="C511" s="25" t="s">
        <v>4167</v>
      </c>
      <c r="D511" s="25" t="s">
        <v>1514</v>
      </c>
      <c r="E511" s="25" t="s">
        <v>4168</v>
      </c>
      <c r="F511" s="31">
        <v>769</v>
      </c>
      <c r="G511" s="31">
        <v>458</v>
      </c>
      <c r="H511" s="19" t="s">
        <v>5481</v>
      </c>
    </row>
    <row r="512" spans="1:8" ht="27" customHeight="1" x14ac:dyDescent="0.15">
      <c r="A512" s="22">
        <f t="shared" si="0"/>
        <v>510</v>
      </c>
      <c r="B512" s="23" t="s">
        <v>3643</v>
      </c>
      <c r="C512" s="25" t="s">
        <v>1050</v>
      </c>
      <c r="D512" s="25" t="s">
        <v>1538</v>
      </c>
      <c r="E512" s="25" t="s">
        <v>3620</v>
      </c>
      <c r="F512" s="31">
        <v>139</v>
      </c>
      <c r="G512" s="31">
        <v>69</v>
      </c>
      <c r="H512" s="19" t="s">
        <v>5481</v>
      </c>
    </row>
    <row r="513" spans="1:8" ht="27" customHeight="1" x14ac:dyDescent="0.15">
      <c r="A513" s="22">
        <f t="shared" si="0"/>
        <v>511</v>
      </c>
      <c r="B513" s="23" t="s">
        <v>3643</v>
      </c>
      <c r="C513" s="25" t="s">
        <v>4169</v>
      </c>
      <c r="D513" s="25" t="s">
        <v>1539</v>
      </c>
      <c r="E513" s="25" t="s">
        <v>3622</v>
      </c>
      <c r="F513" s="31">
        <v>365</v>
      </c>
      <c r="G513" s="31">
        <v>370</v>
      </c>
      <c r="H513" s="19" t="s">
        <v>5481</v>
      </c>
    </row>
    <row r="514" spans="1:8" ht="27" customHeight="1" x14ac:dyDescent="0.15">
      <c r="A514" s="22">
        <f t="shared" si="0"/>
        <v>512</v>
      </c>
      <c r="B514" s="23" t="s">
        <v>231</v>
      </c>
      <c r="C514" s="25" t="s">
        <v>3037</v>
      </c>
      <c r="D514" s="25" t="s">
        <v>978</v>
      </c>
      <c r="E514" s="25" t="s">
        <v>1962</v>
      </c>
      <c r="F514" s="31">
        <v>341</v>
      </c>
      <c r="G514" s="31">
        <v>300</v>
      </c>
      <c r="H514" s="19" t="s">
        <v>5481</v>
      </c>
    </row>
    <row r="515" spans="1:8" ht="27" customHeight="1" x14ac:dyDescent="0.15">
      <c r="A515" s="22">
        <f t="shared" si="0"/>
        <v>513</v>
      </c>
      <c r="B515" s="23" t="s">
        <v>3643</v>
      </c>
      <c r="C515" s="25" t="s">
        <v>964</v>
      </c>
      <c r="D515" s="25" t="s">
        <v>1541</v>
      </c>
      <c r="E515" s="25" t="s">
        <v>556</v>
      </c>
      <c r="F515" s="31">
        <v>397</v>
      </c>
      <c r="G515" s="31">
        <v>220</v>
      </c>
      <c r="H515" s="19" t="s">
        <v>5481</v>
      </c>
    </row>
    <row r="516" spans="1:8" ht="27" customHeight="1" x14ac:dyDescent="0.15">
      <c r="A516" s="22">
        <f t="shared" si="0"/>
        <v>514</v>
      </c>
      <c r="B516" s="23" t="s">
        <v>123</v>
      </c>
      <c r="C516" s="25" t="s">
        <v>4172</v>
      </c>
      <c r="D516" s="25" t="s">
        <v>1294</v>
      </c>
      <c r="E516" s="25" t="s">
        <v>3623</v>
      </c>
      <c r="F516" s="31">
        <v>222</v>
      </c>
      <c r="G516" s="31">
        <v>200</v>
      </c>
      <c r="H516" s="19" t="s">
        <v>5481</v>
      </c>
    </row>
    <row r="517" spans="1:8" ht="27" customHeight="1" x14ac:dyDescent="0.15">
      <c r="A517" s="22">
        <f t="shared" si="0"/>
        <v>515</v>
      </c>
      <c r="B517" s="23" t="s">
        <v>695</v>
      </c>
      <c r="C517" s="25" t="s">
        <v>4145</v>
      </c>
      <c r="D517" s="25" t="s">
        <v>1115</v>
      </c>
      <c r="E517" s="25" t="s">
        <v>4173</v>
      </c>
      <c r="F517" s="31">
        <v>218</v>
      </c>
      <c r="G517" s="31">
        <v>200</v>
      </c>
      <c r="H517" s="19" t="s">
        <v>5481</v>
      </c>
    </row>
    <row r="518" spans="1:8" ht="27" customHeight="1" x14ac:dyDescent="0.15">
      <c r="A518" s="22">
        <f t="shared" si="0"/>
        <v>516</v>
      </c>
      <c r="B518" s="23" t="s">
        <v>201</v>
      </c>
      <c r="C518" s="25" t="s">
        <v>3397</v>
      </c>
      <c r="D518" s="25" t="s">
        <v>4174</v>
      </c>
      <c r="E518" s="25" t="s">
        <v>3624</v>
      </c>
      <c r="F518" s="31">
        <v>209</v>
      </c>
      <c r="G518" s="31">
        <v>200</v>
      </c>
      <c r="H518" s="19" t="s">
        <v>5481</v>
      </c>
    </row>
    <row r="519" spans="1:8" ht="27" customHeight="1" x14ac:dyDescent="0.15">
      <c r="A519" s="22">
        <f t="shared" si="0"/>
        <v>517</v>
      </c>
      <c r="B519" s="23" t="s">
        <v>1305</v>
      </c>
      <c r="C519" s="25" t="s">
        <v>2223</v>
      </c>
      <c r="D519" s="25" t="s">
        <v>1545</v>
      </c>
      <c r="E519" s="25" t="s">
        <v>904</v>
      </c>
      <c r="F519" s="31">
        <v>611</v>
      </c>
      <c r="G519" s="31">
        <v>1000</v>
      </c>
      <c r="H519" s="19" t="s">
        <v>5484</v>
      </c>
    </row>
    <row r="520" spans="1:8" ht="27" customHeight="1" x14ac:dyDescent="0.15">
      <c r="A520" s="22">
        <f t="shared" si="0"/>
        <v>518</v>
      </c>
      <c r="B520" s="23" t="s">
        <v>3643</v>
      </c>
      <c r="C520" s="25" t="s">
        <v>1184</v>
      </c>
      <c r="D520" s="25" t="s">
        <v>862</v>
      </c>
      <c r="E520" s="25" t="s">
        <v>154</v>
      </c>
      <c r="F520" s="31">
        <v>194</v>
      </c>
      <c r="G520" s="31">
        <v>250</v>
      </c>
      <c r="H520" s="19" t="s">
        <v>5484</v>
      </c>
    </row>
    <row r="521" spans="1:8" ht="27" customHeight="1" x14ac:dyDescent="0.15">
      <c r="A521" s="22">
        <f t="shared" si="0"/>
        <v>519</v>
      </c>
      <c r="B521" s="23" t="s">
        <v>3643</v>
      </c>
      <c r="C521" s="25" t="s">
        <v>3901</v>
      </c>
      <c r="D521" s="25" t="s">
        <v>1393</v>
      </c>
      <c r="E521" s="25" t="s">
        <v>1549</v>
      </c>
      <c r="F521" s="31">
        <v>288</v>
      </c>
      <c r="G521" s="31">
        <v>300</v>
      </c>
      <c r="H521" s="19" t="s">
        <v>5484</v>
      </c>
    </row>
    <row r="522" spans="1:8" ht="27" customHeight="1" x14ac:dyDescent="0.15">
      <c r="A522" s="22">
        <f t="shared" si="0"/>
        <v>520</v>
      </c>
      <c r="B522" s="23" t="s">
        <v>3643</v>
      </c>
      <c r="C522" s="25" t="s">
        <v>3553</v>
      </c>
      <c r="D522" s="25" t="s">
        <v>887</v>
      </c>
      <c r="E522" s="25" t="s">
        <v>3766</v>
      </c>
      <c r="F522" s="31">
        <v>121</v>
      </c>
      <c r="G522" s="31">
        <v>160</v>
      </c>
      <c r="H522" s="19" t="s">
        <v>5484</v>
      </c>
    </row>
    <row r="523" spans="1:8" ht="27" customHeight="1" x14ac:dyDescent="0.15">
      <c r="A523" s="22">
        <f t="shared" si="0"/>
        <v>521</v>
      </c>
      <c r="B523" s="23" t="s">
        <v>3643</v>
      </c>
      <c r="C523" s="25" t="s">
        <v>4081</v>
      </c>
      <c r="D523" s="25" t="s">
        <v>1556</v>
      </c>
      <c r="E523" s="25" t="s">
        <v>1561</v>
      </c>
      <c r="F523" s="31">
        <v>130</v>
      </c>
      <c r="G523" s="31">
        <v>180</v>
      </c>
      <c r="H523" s="19" t="s">
        <v>5484</v>
      </c>
    </row>
    <row r="524" spans="1:8" ht="27" customHeight="1" x14ac:dyDescent="0.15">
      <c r="A524" s="22">
        <f t="shared" si="0"/>
        <v>522</v>
      </c>
      <c r="B524" s="23" t="s">
        <v>3643</v>
      </c>
      <c r="C524" s="25" t="s">
        <v>4176</v>
      </c>
      <c r="D524" s="25" t="s">
        <v>416</v>
      </c>
      <c r="E524" s="25" t="s">
        <v>4177</v>
      </c>
      <c r="F524" s="31">
        <v>97</v>
      </c>
      <c r="G524" s="31">
        <v>140</v>
      </c>
      <c r="H524" s="19" t="s">
        <v>5484</v>
      </c>
    </row>
    <row r="525" spans="1:8" ht="27" customHeight="1" x14ac:dyDescent="0.15">
      <c r="A525" s="22">
        <f t="shared" si="0"/>
        <v>523</v>
      </c>
      <c r="B525" s="23" t="s">
        <v>525</v>
      </c>
      <c r="C525" s="25" t="s">
        <v>1145</v>
      </c>
      <c r="D525" s="25" t="s">
        <v>1422</v>
      </c>
      <c r="E525" s="25" t="s">
        <v>807</v>
      </c>
      <c r="F525" s="31">
        <v>182</v>
      </c>
      <c r="G525" s="31">
        <v>250</v>
      </c>
      <c r="H525" s="19" t="s">
        <v>5484</v>
      </c>
    </row>
    <row r="526" spans="1:8" ht="27" customHeight="1" x14ac:dyDescent="0.15">
      <c r="A526" s="22">
        <f t="shared" si="0"/>
        <v>524</v>
      </c>
      <c r="B526" s="23" t="s">
        <v>3643</v>
      </c>
      <c r="C526" s="25" t="s">
        <v>2725</v>
      </c>
      <c r="D526" s="25" t="s">
        <v>571</v>
      </c>
      <c r="E526" s="25" t="s">
        <v>2330</v>
      </c>
      <c r="F526" s="31">
        <v>203</v>
      </c>
      <c r="G526" s="31">
        <v>280</v>
      </c>
      <c r="H526" s="19" t="s">
        <v>5484</v>
      </c>
    </row>
    <row r="527" spans="1:8" ht="27" customHeight="1" x14ac:dyDescent="0.15">
      <c r="A527" s="22">
        <f t="shared" si="0"/>
        <v>525</v>
      </c>
      <c r="B527" s="23" t="s">
        <v>3643</v>
      </c>
      <c r="C527" s="25" t="s">
        <v>4178</v>
      </c>
      <c r="D527" s="25" t="s">
        <v>1568</v>
      </c>
      <c r="E527" s="25" t="s">
        <v>4180</v>
      </c>
      <c r="F527" s="31">
        <v>198</v>
      </c>
      <c r="G527" s="31">
        <v>270</v>
      </c>
      <c r="H527" s="19" t="s">
        <v>5484</v>
      </c>
    </row>
    <row r="528" spans="1:8" ht="27" customHeight="1" x14ac:dyDescent="0.15">
      <c r="A528" s="22">
        <f t="shared" si="0"/>
        <v>526</v>
      </c>
      <c r="B528" s="23" t="s">
        <v>858</v>
      </c>
      <c r="C528" s="25" t="s">
        <v>3994</v>
      </c>
      <c r="D528" s="25" t="s">
        <v>1572</v>
      </c>
      <c r="E528" s="25" t="s">
        <v>490</v>
      </c>
      <c r="F528" s="31">
        <v>68</v>
      </c>
      <c r="G528" s="31">
        <v>90</v>
      </c>
      <c r="H528" s="19" t="s">
        <v>5484</v>
      </c>
    </row>
    <row r="529" spans="1:8" ht="27" customHeight="1" x14ac:dyDescent="0.15">
      <c r="A529" s="22">
        <f t="shared" si="0"/>
        <v>527</v>
      </c>
      <c r="B529" s="23" t="s">
        <v>3643</v>
      </c>
      <c r="C529" s="25" t="s">
        <v>4181</v>
      </c>
      <c r="D529" s="25" t="s">
        <v>1579</v>
      </c>
      <c r="E529" s="25" t="s">
        <v>302</v>
      </c>
      <c r="F529" s="31">
        <v>95</v>
      </c>
      <c r="G529" s="31">
        <v>130</v>
      </c>
      <c r="H529" s="19" t="s">
        <v>5484</v>
      </c>
    </row>
    <row r="530" spans="1:8" ht="27" customHeight="1" x14ac:dyDescent="0.15">
      <c r="A530" s="22">
        <f t="shared" si="0"/>
        <v>528</v>
      </c>
      <c r="B530" s="23" t="s">
        <v>3643</v>
      </c>
      <c r="C530" s="25" t="s">
        <v>3317</v>
      </c>
      <c r="D530" s="25" t="s">
        <v>1134</v>
      </c>
      <c r="E530" s="25" t="s">
        <v>1382</v>
      </c>
      <c r="F530" s="31">
        <v>158</v>
      </c>
      <c r="G530" s="31">
        <v>210</v>
      </c>
      <c r="H530" s="19" t="s">
        <v>5484</v>
      </c>
    </row>
    <row r="531" spans="1:8" ht="27" customHeight="1" x14ac:dyDescent="0.15">
      <c r="A531" s="22">
        <f t="shared" si="0"/>
        <v>529</v>
      </c>
      <c r="B531" s="23" t="s">
        <v>3643</v>
      </c>
      <c r="C531" s="25" t="s">
        <v>4182</v>
      </c>
      <c r="D531" s="25" t="s">
        <v>928</v>
      </c>
      <c r="E531" s="25" t="s">
        <v>1564</v>
      </c>
      <c r="F531" s="31">
        <v>117</v>
      </c>
      <c r="G531" s="31">
        <v>160</v>
      </c>
      <c r="H531" s="19" t="s">
        <v>5484</v>
      </c>
    </row>
    <row r="532" spans="1:8" ht="27" customHeight="1" x14ac:dyDescent="0.15">
      <c r="A532" s="22">
        <f t="shared" si="0"/>
        <v>530</v>
      </c>
      <c r="B532" s="23" t="s">
        <v>3643</v>
      </c>
      <c r="C532" s="25" t="s">
        <v>4184</v>
      </c>
      <c r="D532" s="25" t="s">
        <v>1580</v>
      </c>
      <c r="E532" s="25" t="s">
        <v>1637</v>
      </c>
      <c r="F532" s="31">
        <v>179</v>
      </c>
      <c r="G532" s="31">
        <v>240</v>
      </c>
      <c r="H532" s="19" t="s">
        <v>5484</v>
      </c>
    </row>
    <row r="533" spans="1:8" ht="27" customHeight="1" x14ac:dyDescent="0.15">
      <c r="A533" s="22">
        <f t="shared" si="0"/>
        <v>531</v>
      </c>
      <c r="B533" s="23" t="s">
        <v>3643</v>
      </c>
      <c r="C533" s="25" t="s">
        <v>3797</v>
      </c>
      <c r="D533" s="25" t="s">
        <v>243</v>
      </c>
      <c r="E533" s="25" t="s">
        <v>883</v>
      </c>
      <c r="F533" s="31">
        <v>92</v>
      </c>
      <c r="G533" s="31">
        <v>120</v>
      </c>
      <c r="H533" s="19" t="s">
        <v>5484</v>
      </c>
    </row>
    <row r="534" spans="1:8" ht="27" customHeight="1" x14ac:dyDescent="0.15">
      <c r="A534" s="22">
        <f t="shared" si="0"/>
        <v>532</v>
      </c>
      <c r="B534" s="23" t="s">
        <v>1586</v>
      </c>
      <c r="C534" s="25" t="s">
        <v>4088</v>
      </c>
      <c r="D534" s="25" t="s">
        <v>1590</v>
      </c>
      <c r="E534" s="25" t="s">
        <v>1564</v>
      </c>
      <c r="F534" s="31">
        <v>128</v>
      </c>
      <c r="G534" s="31">
        <v>150</v>
      </c>
      <c r="H534" s="19" t="s">
        <v>5484</v>
      </c>
    </row>
    <row r="535" spans="1:8" ht="27" customHeight="1" x14ac:dyDescent="0.15">
      <c r="A535" s="22">
        <f t="shared" si="0"/>
        <v>533</v>
      </c>
      <c r="B535" s="23" t="s">
        <v>1591</v>
      </c>
      <c r="C535" s="25" t="s">
        <v>1999</v>
      </c>
      <c r="D535" s="25" t="s">
        <v>1595</v>
      </c>
      <c r="E535" s="25" t="s">
        <v>4185</v>
      </c>
      <c r="F535" s="31">
        <v>72</v>
      </c>
      <c r="G535" s="31">
        <v>90</v>
      </c>
      <c r="H535" s="19" t="s">
        <v>5484</v>
      </c>
    </row>
    <row r="536" spans="1:8" ht="27" customHeight="1" x14ac:dyDescent="0.15">
      <c r="A536" s="22">
        <f t="shared" si="0"/>
        <v>534</v>
      </c>
      <c r="B536" s="23" t="s">
        <v>3643</v>
      </c>
      <c r="C536" s="25" t="s">
        <v>4187</v>
      </c>
      <c r="D536" s="25" t="s">
        <v>1599</v>
      </c>
      <c r="E536" s="25" t="s">
        <v>3700</v>
      </c>
      <c r="F536" s="31">
        <v>144</v>
      </c>
      <c r="G536" s="31">
        <v>190</v>
      </c>
      <c r="H536" s="19" t="s">
        <v>5484</v>
      </c>
    </row>
    <row r="537" spans="1:8" ht="27" customHeight="1" x14ac:dyDescent="0.15">
      <c r="A537" s="22">
        <f t="shared" si="0"/>
        <v>535</v>
      </c>
      <c r="B537" s="23" t="s">
        <v>296</v>
      </c>
      <c r="C537" s="25" t="s">
        <v>4190</v>
      </c>
      <c r="D537" s="25" t="s">
        <v>360</v>
      </c>
      <c r="E537" s="25" t="s">
        <v>1602</v>
      </c>
      <c r="F537" s="31">
        <v>260</v>
      </c>
      <c r="G537" s="31">
        <v>400</v>
      </c>
      <c r="H537" s="19" t="s">
        <v>3756</v>
      </c>
    </row>
    <row r="538" spans="1:8" ht="27" customHeight="1" x14ac:dyDescent="0.15">
      <c r="A538" s="22">
        <f t="shared" si="0"/>
        <v>536</v>
      </c>
      <c r="B538" s="23" t="s">
        <v>680</v>
      </c>
      <c r="C538" s="25" t="s">
        <v>4191</v>
      </c>
      <c r="D538" s="25" t="s">
        <v>1604</v>
      </c>
      <c r="E538" s="25" t="s">
        <v>4192</v>
      </c>
      <c r="F538" s="31">
        <v>326</v>
      </c>
      <c r="G538" s="31">
        <v>600</v>
      </c>
      <c r="H538" s="19" t="s">
        <v>3756</v>
      </c>
    </row>
    <row r="539" spans="1:8" ht="27" customHeight="1" x14ac:dyDescent="0.15">
      <c r="A539" s="22">
        <f t="shared" si="0"/>
        <v>537</v>
      </c>
      <c r="B539" s="23" t="s">
        <v>3643</v>
      </c>
      <c r="C539" s="25" t="s">
        <v>1035</v>
      </c>
      <c r="D539" s="25" t="s">
        <v>1606</v>
      </c>
      <c r="E539" s="25" t="s">
        <v>4193</v>
      </c>
      <c r="F539" s="31">
        <v>612</v>
      </c>
      <c r="G539" s="31">
        <v>1000</v>
      </c>
      <c r="H539" s="19" t="s">
        <v>3756</v>
      </c>
    </row>
    <row r="540" spans="1:8" ht="27" customHeight="1" x14ac:dyDescent="0.15">
      <c r="A540" s="22">
        <f t="shared" si="0"/>
        <v>538</v>
      </c>
      <c r="B540" s="23" t="s">
        <v>3643</v>
      </c>
      <c r="C540" s="25" t="s">
        <v>1635</v>
      </c>
      <c r="D540" s="25" t="s">
        <v>1612</v>
      </c>
      <c r="E540" s="25" t="s">
        <v>4194</v>
      </c>
      <c r="F540" s="31">
        <v>273</v>
      </c>
      <c r="G540" s="31">
        <v>330</v>
      </c>
      <c r="H540" s="19" t="s">
        <v>3756</v>
      </c>
    </row>
    <row r="541" spans="1:8" ht="27" customHeight="1" x14ac:dyDescent="0.15">
      <c r="A541" s="22">
        <f t="shared" si="0"/>
        <v>539</v>
      </c>
      <c r="B541" s="23" t="s">
        <v>3643</v>
      </c>
      <c r="C541" s="25" t="s">
        <v>1038</v>
      </c>
      <c r="D541" s="25" t="s">
        <v>1618</v>
      </c>
      <c r="E541" s="25" t="s">
        <v>665</v>
      </c>
      <c r="F541" s="31">
        <v>130</v>
      </c>
      <c r="G541" s="31">
        <v>150</v>
      </c>
      <c r="H541" s="19" t="s">
        <v>3756</v>
      </c>
    </row>
    <row r="542" spans="1:8" ht="27" customHeight="1" x14ac:dyDescent="0.15">
      <c r="A542" s="22">
        <f t="shared" si="0"/>
        <v>540</v>
      </c>
      <c r="B542" s="23" t="s">
        <v>3643</v>
      </c>
      <c r="C542" s="25" t="s">
        <v>1849</v>
      </c>
      <c r="D542" s="25" t="s">
        <v>850</v>
      </c>
      <c r="E542" s="25" t="s">
        <v>80</v>
      </c>
      <c r="F542" s="31">
        <v>1000</v>
      </c>
      <c r="G542" s="31">
        <v>1500</v>
      </c>
      <c r="H542" s="19" t="s">
        <v>3756</v>
      </c>
    </row>
    <row r="543" spans="1:8" ht="27" customHeight="1" x14ac:dyDescent="0.15">
      <c r="A543" s="22">
        <f t="shared" si="0"/>
        <v>541</v>
      </c>
      <c r="B543" s="23" t="s">
        <v>3643</v>
      </c>
      <c r="C543" s="25" t="s">
        <v>4195</v>
      </c>
      <c r="D543" s="25" t="s">
        <v>241</v>
      </c>
      <c r="E543" s="25" t="s">
        <v>3643</v>
      </c>
      <c r="F543" s="31">
        <v>233</v>
      </c>
      <c r="G543" s="31">
        <v>300</v>
      </c>
      <c r="H543" s="19" t="s">
        <v>3756</v>
      </c>
    </row>
    <row r="544" spans="1:8" ht="27" customHeight="1" x14ac:dyDescent="0.15">
      <c r="A544" s="22">
        <f t="shared" si="0"/>
        <v>542</v>
      </c>
      <c r="B544" s="23" t="s">
        <v>3643</v>
      </c>
      <c r="C544" s="25" t="s">
        <v>4196</v>
      </c>
      <c r="D544" s="25" t="s">
        <v>1620</v>
      </c>
      <c r="E544" s="25" t="s">
        <v>1602</v>
      </c>
      <c r="F544" s="31">
        <v>132</v>
      </c>
      <c r="G544" s="31">
        <v>160</v>
      </c>
      <c r="H544" s="19" t="s">
        <v>3756</v>
      </c>
    </row>
    <row r="545" spans="1:8" ht="27" customHeight="1" x14ac:dyDescent="0.15">
      <c r="A545" s="22">
        <f t="shared" si="0"/>
        <v>543</v>
      </c>
      <c r="B545" s="23" t="s">
        <v>1053</v>
      </c>
      <c r="C545" s="25" t="s">
        <v>200</v>
      </c>
      <c r="D545" s="25" t="s">
        <v>1626</v>
      </c>
      <c r="E545" s="25" t="s">
        <v>1250</v>
      </c>
      <c r="F545" s="31">
        <v>104</v>
      </c>
      <c r="G545" s="31">
        <v>70</v>
      </c>
      <c r="H545" s="19" t="s">
        <v>3756</v>
      </c>
    </row>
    <row r="546" spans="1:8" ht="27" customHeight="1" x14ac:dyDescent="0.15">
      <c r="A546" s="22">
        <f t="shared" si="0"/>
        <v>544</v>
      </c>
      <c r="B546" s="23" t="s">
        <v>3643</v>
      </c>
      <c r="C546" s="25" t="s">
        <v>4197</v>
      </c>
      <c r="D546" s="25" t="s">
        <v>1627</v>
      </c>
      <c r="E546" s="25" t="s">
        <v>1632</v>
      </c>
      <c r="F546" s="31">
        <v>144</v>
      </c>
      <c r="G546" s="31">
        <v>155</v>
      </c>
      <c r="H546" s="19" t="s">
        <v>3756</v>
      </c>
    </row>
    <row r="547" spans="1:8" ht="27" customHeight="1" x14ac:dyDescent="0.15">
      <c r="A547" s="22">
        <f t="shared" si="0"/>
        <v>545</v>
      </c>
      <c r="B547" s="23" t="s">
        <v>555</v>
      </c>
      <c r="C547" s="25" t="s">
        <v>219</v>
      </c>
      <c r="D547" s="25" t="s">
        <v>1638</v>
      </c>
      <c r="E547" s="25" t="s">
        <v>1643</v>
      </c>
      <c r="F547" s="31">
        <v>162</v>
      </c>
      <c r="G547" s="31">
        <v>200</v>
      </c>
      <c r="H547" s="19" t="s">
        <v>3756</v>
      </c>
    </row>
    <row r="548" spans="1:8" ht="27" customHeight="1" x14ac:dyDescent="0.15">
      <c r="A548" s="22">
        <f t="shared" si="0"/>
        <v>546</v>
      </c>
      <c r="B548" s="23" t="s">
        <v>3643</v>
      </c>
      <c r="C548" s="25" t="s">
        <v>486</v>
      </c>
      <c r="D548" s="25" t="s">
        <v>1653</v>
      </c>
      <c r="E548" s="25" t="s">
        <v>1655</v>
      </c>
      <c r="F548" s="31">
        <v>105</v>
      </c>
      <c r="G548" s="31">
        <v>150</v>
      </c>
      <c r="H548" s="19" t="s">
        <v>3756</v>
      </c>
    </row>
    <row r="549" spans="1:8" ht="27" customHeight="1" x14ac:dyDescent="0.15">
      <c r="A549" s="22">
        <f t="shared" si="0"/>
        <v>547</v>
      </c>
      <c r="B549" s="23" t="s">
        <v>3643</v>
      </c>
      <c r="C549" s="25" t="s">
        <v>4198</v>
      </c>
      <c r="D549" s="25" t="s">
        <v>1663</v>
      </c>
      <c r="E549" s="25" t="s">
        <v>1665</v>
      </c>
      <c r="F549" s="31">
        <v>45</v>
      </c>
      <c r="G549" s="31">
        <v>80</v>
      </c>
      <c r="H549" s="19" t="s">
        <v>3756</v>
      </c>
    </row>
    <row r="550" spans="1:8" ht="27" customHeight="1" x14ac:dyDescent="0.15">
      <c r="A550" s="22">
        <f t="shared" si="0"/>
        <v>548</v>
      </c>
      <c r="B550" s="23" t="s">
        <v>3643</v>
      </c>
      <c r="C550" s="25" t="s">
        <v>1479</v>
      </c>
      <c r="D550" s="25" t="s">
        <v>1330</v>
      </c>
      <c r="E550" s="25" t="s">
        <v>1535</v>
      </c>
      <c r="F550" s="31">
        <v>70</v>
      </c>
      <c r="G550" s="31">
        <v>100</v>
      </c>
      <c r="H550" s="19" t="s">
        <v>3756</v>
      </c>
    </row>
    <row r="551" spans="1:8" ht="27" customHeight="1" x14ac:dyDescent="0.15">
      <c r="A551" s="22">
        <f t="shared" si="0"/>
        <v>549</v>
      </c>
      <c r="B551" s="23" t="s">
        <v>3643</v>
      </c>
      <c r="C551" s="25" t="s">
        <v>4200</v>
      </c>
      <c r="D551" s="25" t="s">
        <v>521</v>
      </c>
      <c r="E551" s="25" t="s">
        <v>1666</v>
      </c>
      <c r="F551" s="31">
        <v>144</v>
      </c>
      <c r="G551" s="31">
        <v>180</v>
      </c>
      <c r="H551" s="19" t="s">
        <v>3756</v>
      </c>
    </row>
    <row r="552" spans="1:8" ht="27" customHeight="1" x14ac:dyDescent="0.15">
      <c r="A552" s="22">
        <f t="shared" si="0"/>
        <v>550</v>
      </c>
      <c r="B552" s="23" t="s">
        <v>3643</v>
      </c>
      <c r="C552" s="25" t="s">
        <v>4201</v>
      </c>
      <c r="D552" s="25" t="s">
        <v>582</v>
      </c>
      <c r="E552" s="25" t="s">
        <v>1667</v>
      </c>
      <c r="F552" s="31">
        <v>108</v>
      </c>
      <c r="G552" s="31">
        <v>150</v>
      </c>
      <c r="H552" s="19" t="s">
        <v>3756</v>
      </c>
    </row>
    <row r="553" spans="1:8" ht="27" customHeight="1" x14ac:dyDescent="0.15">
      <c r="A553" s="22">
        <f t="shared" si="0"/>
        <v>551</v>
      </c>
      <c r="B553" s="23" t="s">
        <v>3643</v>
      </c>
      <c r="C553" s="25" t="s">
        <v>3124</v>
      </c>
      <c r="D553" s="25" t="s">
        <v>1486</v>
      </c>
      <c r="E553" s="25" t="s">
        <v>1669</v>
      </c>
      <c r="F553" s="31">
        <v>95</v>
      </c>
      <c r="G553" s="31">
        <v>100</v>
      </c>
      <c r="H553" s="19" t="s">
        <v>3756</v>
      </c>
    </row>
    <row r="554" spans="1:8" ht="27" customHeight="1" x14ac:dyDescent="0.15">
      <c r="A554" s="22">
        <f t="shared" si="0"/>
        <v>552</v>
      </c>
      <c r="B554" s="23" t="s">
        <v>3643</v>
      </c>
      <c r="C554" s="25" t="s">
        <v>3733</v>
      </c>
      <c r="D554" s="25" t="s">
        <v>1473</v>
      </c>
      <c r="E554" s="25" t="s">
        <v>1192</v>
      </c>
      <c r="F554" s="31">
        <v>84</v>
      </c>
      <c r="G554" s="31">
        <v>100</v>
      </c>
      <c r="H554" s="19" t="s">
        <v>3756</v>
      </c>
    </row>
    <row r="555" spans="1:8" ht="27" customHeight="1" x14ac:dyDescent="0.15">
      <c r="A555" s="22">
        <f t="shared" si="0"/>
        <v>553</v>
      </c>
      <c r="B555" s="23" t="s">
        <v>3643</v>
      </c>
      <c r="C555" s="25" t="s">
        <v>2083</v>
      </c>
      <c r="D555" s="25" t="s">
        <v>1673</v>
      </c>
      <c r="E555" s="25" t="s">
        <v>744</v>
      </c>
      <c r="F555" s="31">
        <v>148</v>
      </c>
      <c r="G555" s="31">
        <v>250</v>
      </c>
      <c r="H555" s="19" t="s">
        <v>3756</v>
      </c>
    </row>
    <row r="556" spans="1:8" ht="27" customHeight="1" x14ac:dyDescent="0.15">
      <c r="A556" s="22">
        <f t="shared" si="0"/>
        <v>554</v>
      </c>
      <c r="B556" s="23" t="s">
        <v>3643</v>
      </c>
      <c r="C556" s="25" t="s">
        <v>4203</v>
      </c>
      <c r="D556" s="25" t="s">
        <v>1675</v>
      </c>
      <c r="E556" s="25" t="s">
        <v>1676</v>
      </c>
      <c r="F556" s="31">
        <v>114</v>
      </c>
      <c r="G556" s="31">
        <v>150</v>
      </c>
      <c r="H556" s="19" t="s">
        <v>3756</v>
      </c>
    </row>
    <row r="557" spans="1:8" ht="27" customHeight="1" x14ac:dyDescent="0.15">
      <c r="A557" s="22">
        <f t="shared" si="0"/>
        <v>555</v>
      </c>
      <c r="B557" s="23" t="s">
        <v>3643</v>
      </c>
      <c r="C557" s="25" t="s">
        <v>4205</v>
      </c>
      <c r="D557" s="25" t="s">
        <v>1243</v>
      </c>
      <c r="E557" s="25" t="s">
        <v>1679</v>
      </c>
      <c r="F557" s="31">
        <v>44</v>
      </c>
      <c r="G557" s="31">
        <v>80</v>
      </c>
      <c r="H557" s="19" t="s">
        <v>3756</v>
      </c>
    </row>
    <row r="558" spans="1:8" ht="27" customHeight="1" x14ac:dyDescent="0.15">
      <c r="A558" s="22">
        <f t="shared" si="0"/>
        <v>556</v>
      </c>
      <c r="B558" s="23" t="s">
        <v>3643</v>
      </c>
      <c r="C558" s="25" t="s">
        <v>4206</v>
      </c>
      <c r="D558" s="25" t="s">
        <v>1681</v>
      </c>
      <c r="E558" s="25" t="s">
        <v>1686</v>
      </c>
      <c r="F558" s="31">
        <v>51</v>
      </c>
      <c r="G558" s="31">
        <v>60</v>
      </c>
      <c r="H558" s="19" t="s">
        <v>3756</v>
      </c>
    </row>
    <row r="559" spans="1:8" ht="27" customHeight="1" x14ac:dyDescent="0.15">
      <c r="A559" s="22">
        <f t="shared" si="0"/>
        <v>557</v>
      </c>
      <c r="B559" s="23" t="s">
        <v>3643</v>
      </c>
      <c r="C559" s="25" t="s">
        <v>2426</v>
      </c>
      <c r="D559" s="25" t="s">
        <v>1158</v>
      </c>
      <c r="E559" s="25" t="s">
        <v>1687</v>
      </c>
      <c r="F559" s="31">
        <v>32</v>
      </c>
      <c r="G559" s="31">
        <v>70</v>
      </c>
      <c r="H559" s="19" t="s">
        <v>3756</v>
      </c>
    </row>
    <row r="560" spans="1:8" ht="27" customHeight="1" x14ac:dyDescent="0.15">
      <c r="A560" s="22">
        <f t="shared" si="0"/>
        <v>558</v>
      </c>
      <c r="B560" s="23" t="s">
        <v>3643</v>
      </c>
      <c r="C560" s="25" t="s">
        <v>4209</v>
      </c>
      <c r="D560" s="25" t="s">
        <v>994</v>
      </c>
      <c r="E560" s="25" t="s">
        <v>1689</v>
      </c>
      <c r="F560" s="31">
        <v>44</v>
      </c>
      <c r="G560" s="31">
        <v>70</v>
      </c>
      <c r="H560" s="19" t="s">
        <v>3756</v>
      </c>
    </row>
    <row r="561" spans="1:8" ht="27" customHeight="1" x14ac:dyDescent="0.15">
      <c r="A561" s="22">
        <f t="shared" si="0"/>
        <v>559</v>
      </c>
      <c r="B561" s="23" t="s">
        <v>3643</v>
      </c>
      <c r="C561" s="25" t="s">
        <v>1988</v>
      </c>
      <c r="D561" s="25" t="s">
        <v>1694</v>
      </c>
      <c r="E561" s="25" t="s">
        <v>1699</v>
      </c>
      <c r="F561" s="31">
        <v>87</v>
      </c>
      <c r="G561" s="31">
        <v>150</v>
      </c>
      <c r="H561" s="19" t="s">
        <v>3756</v>
      </c>
    </row>
    <row r="562" spans="1:8" ht="27" customHeight="1" x14ac:dyDescent="0.15">
      <c r="A562" s="22">
        <f t="shared" si="0"/>
        <v>560</v>
      </c>
      <c r="B562" s="23" t="s">
        <v>3643</v>
      </c>
      <c r="C562" s="25" t="s">
        <v>4212</v>
      </c>
      <c r="D562" s="25" t="s">
        <v>1597</v>
      </c>
      <c r="E562" s="25" t="s">
        <v>1700</v>
      </c>
      <c r="F562" s="31">
        <v>71</v>
      </c>
      <c r="G562" s="31">
        <v>100</v>
      </c>
      <c r="H562" s="19" t="s">
        <v>3756</v>
      </c>
    </row>
    <row r="563" spans="1:8" ht="27" customHeight="1" x14ac:dyDescent="0.15">
      <c r="A563" s="22">
        <f t="shared" si="0"/>
        <v>561</v>
      </c>
      <c r="B563" s="23" t="s">
        <v>3643</v>
      </c>
      <c r="C563" s="25" t="s">
        <v>1988</v>
      </c>
      <c r="D563" s="25" t="s">
        <v>754</v>
      </c>
      <c r="E563" s="25" t="s">
        <v>276</v>
      </c>
      <c r="F563" s="31">
        <v>81</v>
      </c>
      <c r="G563" s="31">
        <v>150</v>
      </c>
      <c r="H563" s="19" t="s">
        <v>3756</v>
      </c>
    </row>
    <row r="564" spans="1:8" ht="27" customHeight="1" x14ac:dyDescent="0.15">
      <c r="A564" s="22">
        <f t="shared" si="0"/>
        <v>562</v>
      </c>
      <c r="B564" s="23" t="s">
        <v>3643</v>
      </c>
      <c r="C564" s="25" t="s">
        <v>4215</v>
      </c>
      <c r="D564" s="25" t="s">
        <v>202</v>
      </c>
      <c r="E564" s="25" t="s">
        <v>1703</v>
      </c>
      <c r="F564" s="31">
        <v>101</v>
      </c>
      <c r="G564" s="31">
        <v>170</v>
      </c>
      <c r="H564" s="19" t="s">
        <v>3756</v>
      </c>
    </row>
    <row r="565" spans="1:8" ht="27" customHeight="1" x14ac:dyDescent="0.15">
      <c r="A565" s="22">
        <f t="shared" si="0"/>
        <v>563</v>
      </c>
      <c r="B565" s="23" t="s">
        <v>3643</v>
      </c>
      <c r="C565" s="25" t="s">
        <v>1869</v>
      </c>
      <c r="D565" s="25" t="s">
        <v>1711</v>
      </c>
      <c r="E565" s="25" t="s">
        <v>1720</v>
      </c>
      <c r="F565" s="31">
        <v>133</v>
      </c>
      <c r="G565" s="31">
        <v>200</v>
      </c>
      <c r="H565" s="19" t="s">
        <v>3756</v>
      </c>
    </row>
    <row r="566" spans="1:8" ht="27" customHeight="1" x14ac:dyDescent="0.15">
      <c r="A566" s="22">
        <f t="shared" si="0"/>
        <v>564</v>
      </c>
      <c r="B566" s="23" t="s">
        <v>1152</v>
      </c>
      <c r="C566" s="25" t="s">
        <v>4216</v>
      </c>
      <c r="D566" s="25" t="s">
        <v>573</v>
      </c>
      <c r="E566" s="25" t="s">
        <v>1722</v>
      </c>
      <c r="F566" s="31">
        <v>162</v>
      </c>
      <c r="G566" s="31">
        <v>90</v>
      </c>
      <c r="H566" s="19" t="s">
        <v>3756</v>
      </c>
    </row>
    <row r="567" spans="1:8" ht="27" customHeight="1" x14ac:dyDescent="0.15">
      <c r="A567" s="22">
        <f t="shared" si="0"/>
        <v>565</v>
      </c>
      <c r="B567" s="23" t="s">
        <v>1723</v>
      </c>
      <c r="C567" s="25" t="s">
        <v>4062</v>
      </c>
      <c r="D567" s="25" t="s">
        <v>1657</v>
      </c>
      <c r="E567" s="25" t="s">
        <v>4218</v>
      </c>
      <c r="F567" s="31">
        <v>256</v>
      </c>
      <c r="G567" s="31">
        <v>90</v>
      </c>
      <c r="H567" s="19" t="s">
        <v>3756</v>
      </c>
    </row>
    <row r="568" spans="1:8" ht="27" customHeight="1" x14ac:dyDescent="0.15">
      <c r="A568" s="22">
        <f t="shared" si="0"/>
        <v>566</v>
      </c>
      <c r="B568" s="23" t="s">
        <v>4949</v>
      </c>
      <c r="C568" s="25" t="s">
        <v>1182</v>
      </c>
      <c r="D568" s="25" t="s">
        <v>4161</v>
      </c>
      <c r="E568" s="25" t="s">
        <v>1918</v>
      </c>
      <c r="F568" s="31">
        <v>256</v>
      </c>
      <c r="G568" s="31">
        <v>90</v>
      </c>
      <c r="H568" s="19" t="s">
        <v>3756</v>
      </c>
    </row>
    <row r="569" spans="1:8" ht="27" customHeight="1" x14ac:dyDescent="0.15">
      <c r="A569" s="22">
        <f t="shared" si="0"/>
        <v>567</v>
      </c>
      <c r="B569" s="23" t="s">
        <v>1702</v>
      </c>
      <c r="C569" s="25" t="s">
        <v>4220</v>
      </c>
      <c r="D569" s="25" t="s">
        <v>1733</v>
      </c>
      <c r="E569" s="25" t="s">
        <v>1282</v>
      </c>
      <c r="F569" s="31">
        <v>84</v>
      </c>
      <c r="G569" s="31">
        <v>50</v>
      </c>
      <c r="H569" s="19" t="s">
        <v>5482</v>
      </c>
    </row>
    <row r="570" spans="1:8" ht="27" customHeight="1" x14ac:dyDescent="0.15">
      <c r="A570" s="22">
        <f t="shared" si="0"/>
        <v>568</v>
      </c>
      <c r="B570" s="23" t="s">
        <v>3643</v>
      </c>
      <c r="C570" s="25" t="s">
        <v>1465</v>
      </c>
      <c r="D570" s="25" t="s">
        <v>1651</v>
      </c>
      <c r="E570" s="25" t="s">
        <v>1735</v>
      </c>
      <c r="F570" s="31">
        <v>84</v>
      </c>
      <c r="G570" s="31">
        <v>50</v>
      </c>
      <c r="H570" s="19" t="s">
        <v>5482</v>
      </c>
    </row>
    <row r="571" spans="1:8" ht="27" customHeight="1" x14ac:dyDescent="0.15">
      <c r="A571" s="22">
        <f t="shared" si="0"/>
        <v>569</v>
      </c>
      <c r="B571" s="23" t="s">
        <v>3643</v>
      </c>
      <c r="C571" s="25" t="s">
        <v>1459</v>
      </c>
      <c r="D571" s="25" t="s">
        <v>1740</v>
      </c>
      <c r="E571" s="25" t="s">
        <v>1016</v>
      </c>
      <c r="F571" s="31">
        <v>84</v>
      </c>
      <c r="G571" s="31">
        <v>50</v>
      </c>
      <c r="H571" s="19" t="s">
        <v>5482</v>
      </c>
    </row>
    <row r="572" spans="1:8" ht="27" customHeight="1" x14ac:dyDescent="0.15">
      <c r="A572" s="22">
        <f t="shared" si="0"/>
        <v>570</v>
      </c>
      <c r="B572" s="23" t="s">
        <v>3643</v>
      </c>
      <c r="C572" s="25" t="s">
        <v>4221</v>
      </c>
      <c r="D572" s="25" t="s">
        <v>1746</v>
      </c>
      <c r="E572" s="25" t="s">
        <v>1749</v>
      </c>
      <c r="F572" s="31">
        <v>84</v>
      </c>
      <c r="G572" s="31">
        <v>50</v>
      </c>
      <c r="H572" s="19" t="s">
        <v>5482</v>
      </c>
    </row>
    <row r="573" spans="1:8" ht="27" customHeight="1" x14ac:dyDescent="0.15">
      <c r="A573" s="22">
        <f t="shared" si="0"/>
        <v>571</v>
      </c>
      <c r="B573" s="23" t="s">
        <v>3643</v>
      </c>
      <c r="C573" s="25" t="s">
        <v>418</v>
      </c>
      <c r="D573" s="25" t="s">
        <v>1048</v>
      </c>
      <c r="E573" s="25" t="s">
        <v>1750</v>
      </c>
      <c r="F573" s="31">
        <v>173</v>
      </c>
      <c r="G573" s="31">
        <v>120</v>
      </c>
      <c r="H573" s="19" t="s">
        <v>5482</v>
      </c>
    </row>
    <row r="574" spans="1:8" ht="27" customHeight="1" x14ac:dyDescent="0.15">
      <c r="A574" s="22">
        <f t="shared" si="0"/>
        <v>572</v>
      </c>
      <c r="B574" s="23" t="s">
        <v>3643</v>
      </c>
      <c r="C574" s="25" t="s">
        <v>4222</v>
      </c>
      <c r="D574" s="25" t="s">
        <v>1376</v>
      </c>
      <c r="E574" s="25" t="s">
        <v>1751</v>
      </c>
      <c r="F574" s="31">
        <v>152</v>
      </c>
      <c r="G574" s="31">
        <v>100</v>
      </c>
      <c r="H574" s="19" t="s">
        <v>5482</v>
      </c>
    </row>
    <row r="575" spans="1:8" ht="27" customHeight="1" x14ac:dyDescent="0.15">
      <c r="A575" s="22">
        <f t="shared" si="0"/>
        <v>573</v>
      </c>
      <c r="B575" s="23" t="s">
        <v>3643</v>
      </c>
      <c r="C575" s="25" t="s">
        <v>4224</v>
      </c>
      <c r="D575" s="25" t="s">
        <v>1353</v>
      </c>
      <c r="E575" s="25" t="s">
        <v>1752</v>
      </c>
      <c r="F575" s="31">
        <v>146</v>
      </c>
      <c r="G575" s="31">
        <v>100</v>
      </c>
      <c r="H575" s="19" t="s">
        <v>5482</v>
      </c>
    </row>
    <row r="576" spans="1:8" ht="27" customHeight="1" x14ac:dyDescent="0.15">
      <c r="A576" s="22">
        <f t="shared" si="0"/>
        <v>574</v>
      </c>
      <c r="B576" s="23" t="s">
        <v>3643</v>
      </c>
      <c r="C576" s="25" t="s">
        <v>36</v>
      </c>
      <c r="D576" s="25" t="s">
        <v>1757</v>
      </c>
      <c r="E576" s="25" t="s">
        <v>1759</v>
      </c>
      <c r="F576" s="31">
        <v>204</v>
      </c>
      <c r="G576" s="31">
        <v>140</v>
      </c>
      <c r="H576" s="19" t="s">
        <v>5482</v>
      </c>
    </row>
    <row r="577" spans="1:8" ht="27" customHeight="1" x14ac:dyDescent="0.15">
      <c r="A577" s="22">
        <f t="shared" si="0"/>
        <v>575</v>
      </c>
      <c r="B577" s="23" t="s">
        <v>3643</v>
      </c>
      <c r="C577" s="25" t="s">
        <v>4226</v>
      </c>
      <c r="D577" s="25" t="s">
        <v>1761</v>
      </c>
      <c r="E577" s="25" t="s">
        <v>1763</v>
      </c>
      <c r="F577" s="31">
        <v>181</v>
      </c>
      <c r="G577" s="31">
        <v>120</v>
      </c>
      <c r="H577" s="19" t="s">
        <v>5482</v>
      </c>
    </row>
    <row r="578" spans="1:8" ht="27" customHeight="1" x14ac:dyDescent="0.15">
      <c r="A578" s="22">
        <f t="shared" si="0"/>
        <v>576</v>
      </c>
      <c r="B578" s="23" t="s">
        <v>3643</v>
      </c>
      <c r="C578" s="25" t="s">
        <v>109</v>
      </c>
      <c r="D578" s="25" t="s">
        <v>580</v>
      </c>
      <c r="E578" s="25" t="s">
        <v>1764</v>
      </c>
      <c r="F578" s="31">
        <v>151</v>
      </c>
      <c r="G578" s="31">
        <v>100</v>
      </c>
      <c r="H578" s="19" t="s">
        <v>5482</v>
      </c>
    </row>
    <row r="579" spans="1:8" ht="27" customHeight="1" x14ac:dyDescent="0.15">
      <c r="A579" s="22">
        <f t="shared" si="0"/>
        <v>577</v>
      </c>
      <c r="B579" s="23" t="s">
        <v>3643</v>
      </c>
      <c r="C579" s="25" t="s">
        <v>3976</v>
      </c>
      <c r="D579" s="25" t="s">
        <v>1771</v>
      </c>
      <c r="E579" s="25" t="s">
        <v>677</v>
      </c>
      <c r="F579" s="31">
        <v>196</v>
      </c>
      <c r="G579" s="31">
        <v>130</v>
      </c>
      <c r="H579" s="19" t="s">
        <v>5482</v>
      </c>
    </row>
    <row r="580" spans="1:8" ht="27" customHeight="1" x14ac:dyDescent="0.15">
      <c r="A580" s="22">
        <f t="shared" si="0"/>
        <v>578</v>
      </c>
      <c r="B580" s="23" t="s">
        <v>3643</v>
      </c>
      <c r="C580" s="25" t="s">
        <v>4227</v>
      </c>
      <c r="D580" s="25" t="s">
        <v>973</v>
      </c>
      <c r="E580" s="25" t="s">
        <v>1774</v>
      </c>
      <c r="F580" s="31">
        <v>219</v>
      </c>
      <c r="G580" s="31">
        <v>160</v>
      </c>
      <c r="H580" s="19" t="s">
        <v>5482</v>
      </c>
    </row>
    <row r="581" spans="1:8" ht="27" customHeight="1" x14ac:dyDescent="0.15">
      <c r="A581" s="22">
        <f t="shared" si="0"/>
        <v>579</v>
      </c>
      <c r="B581" s="23" t="s">
        <v>3643</v>
      </c>
      <c r="C581" s="25" t="s">
        <v>1560</v>
      </c>
      <c r="D581" s="25" t="s">
        <v>1777</v>
      </c>
      <c r="E581" s="25" t="s">
        <v>1779</v>
      </c>
      <c r="F581" s="31">
        <v>153</v>
      </c>
      <c r="G581" s="31">
        <v>100</v>
      </c>
      <c r="H581" s="19" t="s">
        <v>5482</v>
      </c>
    </row>
    <row r="582" spans="1:8" ht="27" customHeight="1" x14ac:dyDescent="0.15">
      <c r="A582" s="22">
        <f t="shared" si="0"/>
        <v>580</v>
      </c>
      <c r="B582" s="23" t="s">
        <v>3643</v>
      </c>
      <c r="C582" s="25" t="s">
        <v>3394</v>
      </c>
      <c r="D582" s="25" t="s">
        <v>1783</v>
      </c>
      <c r="E582" s="25" t="s">
        <v>1451</v>
      </c>
      <c r="F582" s="31">
        <v>149</v>
      </c>
      <c r="G582" s="31">
        <v>100</v>
      </c>
      <c r="H582" s="19" t="s">
        <v>5482</v>
      </c>
    </row>
    <row r="583" spans="1:8" ht="27" customHeight="1" x14ac:dyDescent="0.15">
      <c r="A583" s="22">
        <f t="shared" si="0"/>
        <v>581</v>
      </c>
      <c r="B583" s="23" t="s">
        <v>3643</v>
      </c>
      <c r="C583" s="25" t="s">
        <v>4228</v>
      </c>
      <c r="D583" s="25" t="s">
        <v>1786</v>
      </c>
      <c r="E583" s="25" t="s">
        <v>1791</v>
      </c>
      <c r="F583" s="31">
        <v>153</v>
      </c>
      <c r="G583" s="31">
        <v>100</v>
      </c>
      <c r="H583" s="19" t="s">
        <v>5482</v>
      </c>
    </row>
    <row r="584" spans="1:8" ht="27" customHeight="1" x14ac:dyDescent="0.15">
      <c r="A584" s="22">
        <f t="shared" si="0"/>
        <v>582</v>
      </c>
      <c r="B584" s="23" t="s">
        <v>3643</v>
      </c>
      <c r="C584" s="25" t="s">
        <v>4229</v>
      </c>
      <c r="D584" s="25" t="s">
        <v>1792</v>
      </c>
      <c r="E584" s="25" t="s">
        <v>283</v>
      </c>
      <c r="F584" s="31">
        <v>145</v>
      </c>
      <c r="G584" s="31">
        <v>100</v>
      </c>
      <c r="H584" s="19" t="s">
        <v>5482</v>
      </c>
    </row>
    <row r="585" spans="1:8" ht="27" customHeight="1" x14ac:dyDescent="0.15">
      <c r="A585" s="22">
        <f t="shared" si="0"/>
        <v>583</v>
      </c>
      <c r="B585" s="23" t="s">
        <v>3643</v>
      </c>
      <c r="C585" s="25" t="s">
        <v>2973</v>
      </c>
      <c r="D585" s="25" t="s">
        <v>1796</v>
      </c>
      <c r="E585" s="25" t="s">
        <v>1797</v>
      </c>
      <c r="F585" s="31">
        <v>145</v>
      </c>
      <c r="G585" s="31">
        <v>100</v>
      </c>
      <c r="H585" s="19" t="s">
        <v>5482</v>
      </c>
    </row>
    <row r="586" spans="1:8" ht="27" customHeight="1" x14ac:dyDescent="0.15">
      <c r="A586" s="22">
        <f t="shared" si="0"/>
        <v>584</v>
      </c>
      <c r="B586" s="23" t="s">
        <v>3643</v>
      </c>
      <c r="C586" s="25" t="s">
        <v>1765</v>
      </c>
      <c r="D586" s="25" t="s">
        <v>1798</v>
      </c>
      <c r="E586" s="25" t="s">
        <v>918</v>
      </c>
      <c r="F586" s="31">
        <v>141</v>
      </c>
      <c r="G586" s="31">
        <v>100</v>
      </c>
      <c r="H586" s="19" t="s">
        <v>5482</v>
      </c>
    </row>
    <row r="587" spans="1:8" ht="27" customHeight="1" x14ac:dyDescent="0.15">
      <c r="A587" s="22">
        <f t="shared" si="0"/>
        <v>585</v>
      </c>
      <c r="B587" s="23" t="s">
        <v>3643</v>
      </c>
      <c r="C587" s="25" t="s">
        <v>4231</v>
      </c>
      <c r="D587" s="25" t="s">
        <v>1799</v>
      </c>
      <c r="E587" s="25" t="s">
        <v>465</v>
      </c>
      <c r="F587" s="31">
        <v>232</v>
      </c>
      <c r="G587" s="31">
        <v>100</v>
      </c>
      <c r="H587" s="19" t="s">
        <v>5482</v>
      </c>
    </row>
    <row r="588" spans="1:8" ht="27" customHeight="1" x14ac:dyDescent="0.15">
      <c r="A588" s="22">
        <f t="shared" si="0"/>
        <v>586</v>
      </c>
      <c r="B588" s="23" t="s">
        <v>1379</v>
      </c>
      <c r="C588" s="25" t="s">
        <v>46</v>
      </c>
      <c r="D588" s="25" t="s">
        <v>790</v>
      </c>
      <c r="E588" s="25" t="s">
        <v>1803</v>
      </c>
      <c r="F588" s="31">
        <v>140</v>
      </c>
      <c r="G588" s="31">
        <v>250</v>
      </c>
      <c r="H588" s="19" t="s">
        <v>5482</v>
      </c>
    </row>
    <row r="589" spans="1:8" ht="27" customHeight="1" x14ac:dyDescent="0.15">
      <c r="A589" s="22">
        <f t="shared" si="0"/>
        <v>587</v>
      </c>
      <c r="B589" s="23" t="s">
        <v>1805</v>
      </c>
      <c r="C589" s="25" t="s">
        <v>3837</v>
      </c>
      <c r="D589" s="25" t="s">
        <v>1028</v>
      </c>
      <c r="E589" s="25" t="s">
        <v>1794</v>
      </c>
      <c r="F589" s="31">
        <v>149</v>
      </c>
      <c r="G589" s="31">
        <v>100</v>
      </c>
      <c r="H589" s="19" t="s">
        <v>5482</v>
      </c>
    </row>
    <row r="590" spans="1:8" ht="27" customHeight="1" x14ac:dyDescent="0.15">
      <c r="A590" s="22">
        <f t="shared" si="0"/>
        <v>588</v>
      </c>
      <c r="B590" s="23" t="s">
        <v>1807</v>
      </c>
      <c r="C590" s="25" t="s">
        <v>4232</v>
      </c>
      <c r="D590" s="25" t="s">
        <v>1468</v>
      </c>
      <c r="E590" s="25" t="s">
        <v>1209</v>
      </c>
      <c r="F590" s="31">
        <v>1774</v>
      </c>
      <c r="G590" s="31">
        <v>876</v>
      </c>
      <c r="H590" s="19" t="s">
        <v>5482</v>
      </c>
    </row>
    <row r="591" spans="1:8" ht="27" customHeight="1" x14ac:dyDescent="0.15">
      <c r="A591" s="22">
        <f t="shared" si="0"/>
        <v>589</v>
      </c>
      <c r="B591" s="23" t="s">
        <v>615</v>
      </c>
      <c r="C591" s="25" t="s">
        <v>3745</v>
      </c>
      <c r="D591" s="25" t="s">
        <v>650</v>
      </c>
      <c r="E591" s="25" t="s">
        <v>797</v>
      </c>
      <c r="F591" s="31">
        <v>126</v>
      </c>
      <c r="G591" s="31">
        <v>120</v>
      </c>
      <c r="H591" s="19" t="s">
        <v>5482</v>
      </c>
    </row>
    <row r="592" spans="1:8" ht="27" customHeight="1" x14ac:dyDescent="0.15">
      <c r="A592" s="22">
        <f t="shared" si="0"/>
        <v>590</v>
      </c>
      <c r="B592" s="23" t="s">
        <v>3643</v>
      </c>
      <c r="C592" s="25" t="s">
        <v>613</v>
      </c>
      <c r="D592" s="25" t="s">
        <v>4233</v>
      </c>
      <c r="E592" s="25" t="s">
        <v>1809</v>
      </c>
      <c r="F592" s="31">
        <v>1219</v>
      </c>
      <c r="G592" s="31">
        <v>1000</v>
      </c>
      <c r="H592" s="19" t="s">
        <v>5482</v>
      </c>
    </row>
    <row r="593" spans="1:8" ht="27" customHeight="1" x14ac:dyDescent="0.15">
      <c r="A593" s="22">
        <f t="shared" si="0"/>
        <v>591</v>
      </c>
      <c r="B593" s="23" t="s">
        <v>3643</v>
      </c>
      <c r="C593" s="25" t="s">
        <v>3772</v>
      </c>
      <c r="D593" s="25" t="s">
        <v>3138</v>
      </c>
      <c r="E593" s="25" t="s">
        <v>3643</v>
      </c>
      <c r="F593" s="31">
        <v>620</v>
      </c>
      <c r="G593" s="31">
        <v>908</v>
      </c>
      <c r="H593" s="19" t="s">
        <v>5482</v>
      </c>
    </row>
    <row r="594" spans="1:8" ht="27" customHeight="1" x14ac:dyDescent="0.15">
      <c r="A594" s="22">
        <f t="shared" si="0"/>
        <v>592</v>
      </c>
      <c r="B594" s="23" t="s">
        <v>3643</v>
      </c>
      <c r="C594" s="25" t="s">
        <v>3772</v>
      </c>
      <c r="D594" s="25" t="s">
        <v>4235</v>
      </c>
      <c r="E594" s="25" t="s">
        <v>3643</v>
      </c>
      <c r="F594" s="31">
        <v>200</v>
      </c>
      <c r="G594" s="31">
        <v>200</v>
      </c>
      <c r="H594" s="19" t="s">
        <v>5482</v>
      </c>
    </row>
    <row r="595" spans="1:8" ht="27" customHeight="1" x14ac:dyDescent="0.15">
      <c r="A595" s="22">
        <f t="shared" si="0"/>
        <v>593</v>
      </c>
      <c r="B595" s="23" t="s">
        <v>3643</v>
      </c>
      <c r="C595" s="25" t="s">
        <v>4236</v>
      </c>
      <c r="D595" s="25" t="s">
        <v>1460</v>
      </c>
      <c r="E595" s="25" t="s">
        <v>245</v>
      </c>
      <c r="F595" s="31">
        <v>74</v>
      </c>
      <c r="G595" s="31">
        <v>70</v>
      </c>
      <c r="H595" s="19" t="s">
        <v>5482</v>
      </c>
    </row>
    <row r="596" spans="1:8" ht="27" customHeight="1" x14ac:dyDescent="0.15">
      <c r="A596" s="22">
        <f t="shared" si="0"/>
        <v>594</v>
      </c>
      <c r="B596" s="23" t="s">
        <v>3643</v>
      </c>
      <c r="C596" s="25" t="s">
        <v>3840</v>
      </c>
      <c r="D596" s="25" t="s">
        <v>4239</v>
      </c>
      <c r="E596" s="25" t="s">
        <v>1810</v>
      </c>
      <c r="F596" s="31">
        <v>312</v>
      </c>
      <c r="G596" s="31">
        <v>250</v>
      </c>
      <c r="H596" s="19" t="s">
        <v>5482</v>
      </c>
    </row>
    <row r="597" spans="1:8" ht="27" customHeight="1" x14ac:dyDescent="0.15">
      <c r="A597" s="22">
        <f t="shared" si="0"/>
        <v>595</v>
      </c>
      <c r="B597" s="23" t="s">
        <v>3643</v>
      </c>
      <c r="C597" s="25" t="s">
        <v>69</v>
      </c>
      <c r="D597" s="25" t="s">
        <v>4241</v>
      </c>
      <c r="E597" s="25" t="s">
        <v>1813</v>
      </c>
      <c r="F597" s="31">
        <v>137</v>
      </c>
      <c r="G597" s="31">
        <v>190</v>
      </c>
      <c r="H597" s="19" t="s">
        <v>5482</v>
      </c>
    </row>
    <row r="598" spans="1:8" ht="27" customHeight="1" x14ac:dyDescent="0.15">
      <c r="A598" s="22">
        <f t="shared" si="0"/>
        <v>596</v>
      </c>
      <c r="B598" s="23" t="s">
        <v>3643</v>
      </c>
      <c r="C598" s="25" t="s">
        <v>4242</v>
      </c>
      <c r="D598" s="25" t="s">
        <v>4243</v>
      </c>
      <c r="E598" s="25" t="s">
        <v>727</v>
      </c>
      <c r="F598" s="31">
        <v>194</v>
      </c>
      <c r="G598" s="31">
        <v>150</v>
      </c>
      <c r="H598" s="19" t="s">
        <v>5482</v>
      </c>
    </row>
    <row r="599" spans="1:8" ht="27" customHeight="1" x14ac:dyDescent="0.15">
      <c r="A599" s="22">
        <f t="shared" si="0"/>
        <v>597</v>
      </c>
      <c r="B599" s="23" t="s">
        <v>3643</v>
      </c>
      <c r="C599" s="25" t="s">
        <v>4245</v>
      </c>
      <c r="D599" s="25" t="s">
        <v>3461</v>
      </c>
      <c r="E599" s="25" t="s">
        <v>4246</v>
      </c>
      <c r="F599" s="31">
        <v>208</v>
      </c>
      <c r="G599" s="31">
        <v>250</v>
      </c>
      <c r="H599" s="19" t="s">
        <v>5482</v>
      </c>
    </row>
    <row r="600" spans="1:8" ht="27" customHeight="1" x14ac:dyDescent="0.15">
      <c r="A600" s="22">
        <f t="shared" si="0"/>
        <v>598</v>
      </c>
      <c r="B600" s="23" t="s">
        <v>3643</v>
      </c>
      <c r="C600" s="25" t="s">
        <v>4247</v>
      </c>
      <c r="D600" s="25" t="s">
        <v>4248</v>
      </c>
      <c r="E600" s="25" t="s">
        <v>1324</v>
      </c>
      <c r="F600" s="31">
        <v>127</v>
      </c>
      <c r="G600" s="31">
        <v>120</v>
      </c>
      <c r="H600" s="19" t="s">
        <v>5482</v>
      </c>
    </row>
    <row r="601" spans="1:8" ht="27" customHeight="1" x14ac:dyDescent="0.15">
      <c r="A601" s="22">
        <f t="shared" si="0"/>
        <v>599</v>
      </c>
      <c r="B601" s="23" t="s">
        <v>3643</v>
      </c>
      <c r="C601" s="25" t="s">
        <v>4249</v>
      </c>
      <c r="D601" s="25" t="s">
        <v>4251</v>
      </c>
      <c r="E601" s="25" t="s">
        <v>245</v>
      </c>
      <c r="F601" s="31">
        <v>213</v>
      </c>
      <c r="G601" s="31">
        <v>200</v>
      </c>
      <c r="H601" s="19" t="s">
        <v>5482</v>
      </c>
    </row>
    <row r="602" spans="1:8" ht="27" customHeight="1" x14ac:dyDescent="0.15">
      <c r="A602" s="22">
        <f t="shared" si="0"/>
        <v>600</v>
      </c>
      <c r="B602" s="23" t="s">
        <v>1814</v>
      </c>
      <c r="C602" s="25" t="s">
        <v>2108</v>
      </c>
      <c r="D602" s="25" t="s">
        <v>1821</v>
      </c>
      <c r="E602" s="25" t="s">
        <v>1824</v>
      </c>
      <c r="F602" s="31">
        <v>30</v>
      </c>
      <c r="G602" s="31">
        <v>60</v>
      </c>
      <c r="H602" s="19" t="s">
        <v>5482</v>
      </c>
    </row>
    <row r="603" spans="1:8" ht="27" customHeight="1" x14ac:dyDescent="0.15">
      <c r="A603" s="22">
        <f t="shared" si="0"/>
        <v>601</v>
      </c>
      <c r="B603" s="23" t="s">
        <v>801</v>
      </c>
      <c r="C603" s="25" t="s">
        <v>56</v>
      </c>
      <c r="D603" s="25" t="s">
        <v>5474</v>
      </c>
      <c r="E603" s="25" t="s">
        <v>1817</v>
      </c>
      <c r="F603" s="31">
        <v>46</v>
      </c>
      <c r="G603" s="31">
        <v>50</v>
      </c>
      <c r="H603" s="19" t="s">
        <v>5482</v>
      </c>
    </row>
    <row r="604" spans="1:8" ht="27" customHeight="1" x14ac:dyDescent="0.15">
      <c r="A604" s="22">
        <f t="shared" si="0"/>
        <v>602</v>
      </c>
      <c r="B604" s="23" t="s">
        <v>1025</v>
      </c>
      <c r="C604" s="25" t="s">
        <v>1056</v>
      </c>
      <c r="D604" s="25" t="s">
        <v>1828</v>
      </c>
      <c r="E604" s="25" t="s">
        <v>1829</v>
      </c>
      <c r="F604" s="31">
        <v>142</v>
      </c>
      <c r="G604" s="31">
        <v>150</v>
      </c>
      <c r="H604" s="19" t="s">
        <v>5485</v>
      </c>
    </row>
    <row r="605" spans="1:8" ht="27" customHeight="1" x14ac:dyDescent="0.15">
      <c r="A605" s="22">
        <f t="shared" si="0"/>
        <v>603</v>
      </c>
      <c r="B605" s="23" t="s">
        <v>3643</v>
      </c>
      <c r="C605" s="25" t="s">
        <v>3634</v>
      </c>
      <c r="D605" s="25" t="s">
        <v>1832</v>
      </c>
      <c r="E605" s="25" t="s">
        <v>2850</v>
      </c>
      <c r="F605" s="31">
        <v>200</v>
      </c>
      <c r="G605" s="31">
        <v>200</v>
      </c>
      <c r="H605" s="19" t="s">
        <v>5485</v>
      </c>
    </row>
    <row r="606" spans="1:8" ht="27" customHeight="1" x14ac:dyDescent="0.15">
      <c r="A606" s="22">
        <f t="shared" si="0"/>
        <v>604</v>
      </c>
      <c r="B606" s="23" t="s">
        <v>3643</v>
      </c>
      <c r="C606" s="25" t="s">
        <v>4252</v>
      </c>
      <c r="D606" s="25" t="s">
        <v>1839</v>
      </c>
      <c r="E606" s="25" t="s">
        <v>736</v>
      </c>
      <c r="F606" s="31">
        <v>326</v>
      </c>
      <c r="G606" s="31">
        <v>500</v>
      </c>
      <c r="H606" s="19" t="s">
        <v>5485</v>
      </c>
    </row>
    <row r="607" spans="1:8" ht="27" customHeight="1" x14ac:dyDescent="0.15">
      <c r="A607" s="22">
        <f t="shared" si="0"/>
        <v>605</v>
      </c>
      <c r="B607" s="23" t="s">
        <v>3643</v>
      </c>
      <c r="C607" s="25" t="s">
        <v>4253</v>
      </c>
      <c r="D607" s="25" t="s">
        <v>574</v>
      </c>
      <c r="E607" s="25" t="s">
        <v>355</v>
      </c>
      <c r="F607" s="31">
        <v>200</v>
      </c>
      <c r="G607" s="31">
        <v>200</v>
      </c>
      <c r="H607" s="19" t="s">
        <v>5485</v>
      </c>
    </row>
    <row r="608" spans="1:8" ht="27" customHeight="1" x14ac:dyDescent="0.15">
      <c r="A608" s="22">
        <f t="shared" si="0"/>
        <v>606</v>
      </c>
      <c r="B608" s="23" t="s">
        <v>3643</v>
      </c>
      <c r="C608" s="25" t="s">
        <v>647</v>
      </c>
      <c r="D608" s="25" t="s">
        <v>4254</v>
      </c>
      <c r="E608" s="25" t="s">
        <v>1835</v>
      </c>
      <c r="F608" s="31">
        <v>60</v>
      </c>
      <c r="G608" s="31">
        <v>60</v>
      </c>
      <c r="H608" s="19" t="s">
        <v>5485</v>
      </c>
    </row>
    <row r="609" spans="1:8" ht="27" customHeight="1" x14ac:dyDescent="0.15">
      <c r="A609" s="22">
        <f t="shared" si="0"/>
        <v>607</v>
      </c>
      <c r="B609" s="23" t="s">
        <v>3643</v>
      </c>
      <c r="C609" s="25" t="s">
        <v>3772</v>
      </c>
      <c r="D609" s="25" t="s">
        <v>4257</v>
      </c>
      <c r="E609" s="25" t="s">
        <v>3643</v>
      </c>
      <c r="F609" s="31">
        <v>60</v>
      </c>
      <c r="G609" s="31">
        <v>60</v>
      </c>
      <c r="H609" s="19" t="s">
        <v>5485</v>
      </c>
    </row>
    <row r="610" spans="1:8" ht="27" customHeight="1" x14ac:dyDescent="0.15">
      <c r="A610" s="22">
        <f t="shared" si="0"/>
        <v>608</v>
      </c>
      <c r="B610" s="23" t="s">
        <v>3643</v>
      </c>
      <c r="C610" s="25" t="s">
        <v>3772</v>
      </c>
      <c r="D610" s="25" t="s">
        <v>3783</v>
      </c>
      <c r="E610" s="25" t="s">
        <v>3643</v>
      </c>
      <c r="F610" s="31">
        <v>60</v>
      </c>
      <c r="G610" s="31">
        <v>60</v>
      </c>
      <c r="H610" s="19" t="s">
        <v>5485</v>
      </c>
    </row>
    <row r="611" spans="1:8" ht="27" customHeight="1" x14ac:dyDescent="0.15">
      <c r="A611" s="22">
        <f t="shared" si="0"/>
        <v>609</v>
      </c>
      <c r="B611" s="23" t="s">
        <v>3643</v>
      </c>
      <c r="C611" s="25" t="s">
        <v>3772</v>
      </c>
      <c r="D611" s="25" t="s">
        <v>110</v>
      </c>
      <c r="E611" s="25" t="s">
        <v>3643</v>
      </c>
      <c r="F611" s="31">
        <v>27</v>
      </c>
      <c r="G611" s="31">
        <v>30</v>
      </c>
      <c r="H611" s="19" t="s">
        <v>5485</v>
      </c>
    </row>
    <row r="612" spans="1:8" ht="27" customHeight="1" x14ac:dyDescent="0.15">
      <c r="A612" s="22">
        <f t="shared" si="0"/>
        <v>610</v>
      </c>
      <c r="B612" s="23" t="s">
        <v>3643</v>
      </c>
      <c r="C612" s="25" t="s">
        <v>3158</v>
      </c>
      <c r="D612" s="25" t="s">
        <v>3557</v>
      </c>
      <c r="E612" s="25" t="s">
        <v>786</v>
      </c>
      <c r="F612" s="31">
        <v>57</v>
      </c>
      <c r="G612" s="31">
        <v>60</v>
      </c>
      <c r="H612" s="19" t="s">
        <v>5485</v>
      </c>
    </row>
    <row r="613" spans="1:8" ht="27" customHeight="1" x14ac:dyDescent="0.15">
      <c r="A613" s="22">
        <f t="shared" si="0"/>
        <v>611</v>
      </c>
      <c r="B613" s="23" t="s">
        <v>3643</v>
      </c>
      <c r="C613" s="25" t="s">
        <v>3772</v>
      </c>
      <c r="D613" s="25" t="s">
        <v>4258</v>
      </c>
      <c r="E613" s="25" t="s">
        <v>3643</v>
      </c>
      <c r="F613" s="31">
        <v>57</v>
      </c>
      <c r="G613" s="31">
        <v>60</v>
      </c>
      <c r="H613" s="19" t="s">
        <v>5485</v>
      </c>
    </row>
    <row r="614" spans="1:8" ht="27" customHeight="1" x14ac:dyDescent="0.15">
      <c r="A614" s="22">
        <f t="shared" si="0"/>
        <v>612</v>
      </c>
      <c r="B614" s="23" t="s">
        <v>3643</v>
      </c>
      <c r="C614" s="25" t="s">
        <v>3772</v>
      </c>
      <c r="D614" s="25" t="s">
        <v>4259</v>
      </c>
      <c r="E614" s="25" t="s">
        <v>3643</v>
      </c>
      <c r="F614" s="31">
        <v>57</v>
      </c>
      <c r="G614" s="31">
        <v>60</v>
      </c>
      <c r="H614" s="19" t="s">
        <v>5485</v>
      </c>
    </row>
    <row r="615" spans="1:8" ht="27" customHeight="1" x14ac:dyDescent="0.15">
      <c r="A615" s="22">
        <f t="shared" si="0"/>
        <v>613</v>
      </c>
      <c r="B615" s="23" t="s">
        <v>3643</v>
      </c>
      <c r="C615" s="25" t="s">
        <v>3772</v>
      </c>
      <c r="D615" s="25" t="s">
        <v>4261</v>
      </c>
      <c r="E615" s="25" t="s">
        <v>3643</v>
      </c>
      <c r="F615" s="31">
        <v>25</v>
      </c>
      <c r="G615" s="31">
        <v>25</v>
      </c>
      <c r="H615" s="19" t="s">
        <v>5485</v>
      </c>
    </row>
    <row r="616" spans="1:8" ht="27" customHeight="1" x14ac:dyDescent="0.15">
      <c r="A616" s="22">
        <f t="shared" si="0"/>
        <v>614</v>
      </c>
      <c r="B616" s="23" t="s">
        <v>3643</v>
      </c>
      <c r="C616" s="25" t="s">
        <v>4263</v>
      </c>
      <c r="D616" s="25" t="s">
        <v>4264</v>
      </c>
      <c r="E616" s="25" t="s">
        <v>1840</v>
      </c>
      <c r="F616" s="31">
        <v>185</v>
      </c>
      <c r="G616" s="31">
        <v>190</v>
      </c>
      <c r="H616" s="19" t="s">
        <v>5485</v>
      </c>
    </row>
    <row r="617" spans="1:8" ht="27" customHeight="1" x14ac:dyDescent="0.15">
      <c r="A617" s="22">
        <f t="shared" si="0"/>
        <v>615</v>
      </c>
      <c r="B617" s="23" t="s">
        <v>3643</v>
      </c>
      <c r="C617" s="25" t="s">
        <v>3772</v>
      </c>
      <c r="D617" s="25" t="s">
        <v>3108</v>
      </c>
      <c r="E617" s="25" t="s">
        <v>3643</v>
      </c>
      <c r="F617" s="31">
        <v>35</v>
      </c>
      <c r="G617" s="31">
        <v>40</v>
      </c>
      <c r="H617" s="19" t="s">
        <v>5485</v>
      </c>
    </row>
    <row r="618" spans="1:8" ht="27" customHeight="1" x14ac:dyDescent="0.15">
      <c r="A618" s="22">
        <f t="shared" si="0"/>
        <v>616</v>
      </c>
      <c r="B618" s="23" t="s">
        <v>1845</v>
      </c>
      <c r="C618" s="25" t="s">
        <v>4265</v>
      </c>
      <c r="D618" s="25" t="s">
        <v>1058</v>
      </c>
      <c r="E618" s="25" t="s">
        <v>825</v>
      </c>
      <c r="F618" s="31">
        <v>139</v>
      </c>
      <c r="G618" s="31">
        <v>140</v>
      </c>
      <c r="H618" s="19" t="s">
        <v>5485</v>
      </c>
    </row>
    <row r="619" spans="1:8" ht="27" customHeight="1" x14ac:dyDescent="0.15">
      <c r="A619" s="22">
        <f t="shared" si="0"/>
        <v>617</v>
      </c>
      <c r="B619" s="23" t="s">
        <v>3643</v>
      </c>
      <c r="C619" s="25" t="s">
        <v>3772</v>
      </c>
      <c r="D619" s="25" t="s">
        <v>4266</v>
      </c>
      <c r="E619" s="25" t="s">
        <v>3643</v>
      </c>
      <c r="F619" s="31">
        <v>56</v>
      </c>
      <c r="G619" s="31">
        <v>60</v>
      </c>
      <c r="H619" s="19" t="s">
        <v>5485</v>
      </c>
    </row>
    <row r="620" spans="1:8" ht="27" customHeight="1" x14ac:dyDescent="0.15">
      <c r="A620" s="22">
        <f t="shared" si="0"/>
        <v>618</v>
      </c>
      <c r="B620" s="23" t="s">
        <v>1851</v>
      </c>
      <c r="C620" s="25" t="s">
        <v>4183</v>
      </c>
      <c r="D620" s="25" t="s">
        <v>1421</v>
      </c>
      <c r="E620" s="25" t="s">
        <v>1829</v>
      </c>
      <c r="F620" s="31">
        <v>108</v>
      </c>
      <c r="G620" s="31">
        <v>100</v>
      </c>
      <c r="H620" s="19" t="s">
        <v>5485</v>
      </c>
    </row>
    <row r="621" spans="1:8" ht="27" customHeight="1" x14ac:dyDescent="0.15">
      <c r="A621" s="22">
        <f t="shared" si="0"/>
        <v>619</v>
      </c>
      <c r="B621" s="23" t="s">
        <v>3643</v>
      </c>
      <c r="C621" s="25" t="s">
        <v>3772</v>
      </c>
      <c r="D621" s="25" t="s">
        <v>2995</v>
      </c>
      <c r="E621" s="25" t="s">
        <v>3643</v>
      </c>
      <c r="F621" s="31">
        <v>82</v>
      </c>
      <c r="G621" s="31">
        <v>80</v>
      </c>
      <c r="H621" s="19" t="s">
        <v>5485</v>
      </c>
    </row>
    <row r="622" spans="1:8" ht="27" customHeight="1" x14ac:dyDescent="0.15">
      <c r="A622" s="22">
        <f t="shared" si="0"/>
        <v>620</v>
      </c>
      <c r="B622" s="23" t="s">
        <v>1854</v>
      </c>
      <c r="C622" s="25" t="s">
        <v>1071</v>
      </c>
      <c r="D622" s="25" t="s">
        <v>1368</v>
      </c>
      <c r="E622" s="25" t="s">
        <v>1858</v>
      </c>
      <c r="F622" s="31">
        <v>127</v>
      </c>
      <c r="G622" s="31">
        <v>120</v>
      </c>
      <c r="H622" s="19" t="s">
        <v>5485</v>
      </c>
    </row>
    <row r="623" spans="1:8" ht="27" customHeight="1" x14ac:dyDescent="0.15">
      <c r="A623" s="22">
        <f t="shared" si="0"/>
        <v>621</v>
      </c>
      <c r="B623" s="23" t="s">
        <v>3643</v>
      </c>
      <c r="C623" s="25" t="s">
        <v>3772</v>
      </c>
      <c r="D623" s="25" t="s">
        <v>4257</v>
      </c>
      <c r="E623" s="25" t="s">
        <v>3643</v>
      </c>
      <c r="F623" s="31">
        <v>64</v>
      </c>
      <c r="G623" s="31">
        <v>60</v>
      </c>
      <c r="H623" s="19" t="s">
        <v>5485</v>
      </c>
    </row>
    <row r="624" spans="1:8" ht="27" customHeight="1" x14ac:dyDescent="0.15">
      <c r="A624" s="22">
        <f t="shared" si="0"/>
        <v>622</v>
      </c>
      <c r="B624" s="23" t="s">
        <v>1863</v>
      </c>
      <c r="C624" s="25" t="s">
        <v>3660</v>
      </c>
      <c r="D624" s="25" t="s">
        <v>1628</v>
      </c>
      <c r="E624" s="25" t="s">
        <v>1871</v>
      </c>
      <c r="F624" s="31">
        <v>102</v>
      </c>
      <c r="G624" s="31">
        <v>115</v>
      </c>
      <c r="H624" s="19" t="s">
        <v>5482</v>
      </c>
    </row>
    <row r="625" spans="1:8" ht="27" customHeight="1" x14ac:dyDescent="0.15">
      <c r="A625" s="22">
        <f t="shared" si="0"/>
        <v>623</v>
      </c>
      <c r="B625" s="23" t="s">
        <v>3643</v>
      </c>
      <c r="C625" s="25" t="s">
        <v>2005</v>
      </c>
      <c r="D625" s="25" t="s">
        <v>1776</v>
      </c>
      <c r="E625" s="25" t="s">
        <v>1565</v>
      </c>
      <c r="F625" s="31">
        <v>94</v>
      </c>
      <c r="G625" s="31">
        <v>120</v>
      </c>
      <c r="H625" s="19" t="s">
        <v>5482</v>
      </c>
    </row>
    <row r="626" spans="1:8" ht="27" customHeight="1" x14ac:dyDescent="0.15">
      <c r="A626" s="22">
        <f t="shared" si="0"/>
        <v>624</v>
      </c>
      <c r="B626" s="23" t="s">
        <v>3643</v>
      </c>
      <c r="C626" s="25" t="s">
        <v>3018</v>
      </c>
      <c r="D626" s="25" t="s">
        <v>1878</v>
      </c>
      <c r="E626" s="25" t="s">
        <v>823</v>
      </c>
      <c r="F626" s="31">
        <v>96</v>
      </c>
      <c r="G626" s="31">
        <v>115</v>
      </c>
      <c r="H626" s="19" t="s">
        <v>5482</v>
      </c>
    </row>
    <row r="627" spans="1:8" ht="27" customHeight="1" x14ac:dyDescent="0.15">
      <c r="A627" s="22">
        <f t="shared" si="0"/>
        <v>625</v>
      </c>
      <c r="B627" s="23" t="s">
        <v>3643</v>
      </c>
      <c r="C627" s="25" t="s">
        <v>4030</v>
      </c>
      <c r="D627" s="25" t="s">
        <v>652</v>
      </c>
      <c r="E627" s="25" t="s">
        <v>1887</v>
      </c>
      <c r="F627" s="31">
        <v>231</v>
      </c>
      <c r="G627" s="31">
        <v>270</v>
      </c>
      <c r="H627" s="19" t="s">
        <v>5482</v>
      </c>
    </row>
    <row r="628" spans="1:8" ht="27" customHeight="1" x14ac:dyDescent="0.15">
      <c r="A628" s="22">
        <f t="shared" si="0"/>
        <v>626</v>
      </c>
      <c r="B628" s="23" t="s">
        <v>1397</v>
      </c>
      <c r="C628" s="25" t="s">
        <v>1868</v>
      </c>
      <c r="D628" s="25" t="s">
        <v>1888</v>
      </c>
      <c r="E628" s="25" t="s">
        <v>1890</v>
      </c>
      <c r="F628" s="31">
        <v>123</v>
      </c>
      <c r="G628" s="31">
        <v>145</v>
      </c>
      <c r="H628" s="19" t="s">
        <v>5482</v>
      </c>
    </row>
    <row r="629" spans="1:8" ht="27" customHeight="1" x14ac:dyDescent="0.15">
      <c r="A629" s="22">
        <f t="shared" si="0"/>
        <v>627</v>
      </c>
      <c r="B629" s="23" t="s">
        <v>3643</v>
      </c>
      <c r="C629" s="25" t="s">
        <v>169</v>
      </c>
      <c r="D629" s="25" t="s">
        <v>1892</v>
      </c>
      <c r="E629" s="25" t="s">
        <v>1895</v>
      </c>
      <c r="F629" s="31">
        <v>87</v>
      </c>
      <c r="G629" s="31">
        <v>100</v>
      </c>
      <c r="H629" s="19" t="s">
        <v>5482</v>
      </c>
    </row>
    <row r="630" spans="1:8" ht="27" customHeight="1" x14ac:dyDescent="0.15">
      <c r="A630" s="22">
        <f t="shared" si="0"/>
        <v>628</v>
      </c>
      <c r="B630" s="23" t="s">
        <v>3643</v>
      </c>
      <c r="C630" s="25" t="s">
        <v>2025</v>
      </c>
      <c r="D630" s="25" t="s">
        <v>842</v>
      </c>
      <c r="E630" s="25" t="s">
        <v>1899</v>
      </c>
      <c r="F630" s="31">
        <v>128</v>
      </c>
      <c r="G630" s="31">
        <v>150</v>
      </c>
      <c r="H630" s="19" t="s">
        <v>5482</v>
      </c>
    </row>
    <row r="631" spans="1:8" ht="27" customHeight="1" x14ac:dyDescent="0.15">
      <c r="A631" s="22">
        <f t="shared" si="0"/>
        <v>629</v>
      </c>
      <c r="B631" s="23" t="s">
        <v>3643</v>
      </c>
      <c r="C631" s="25" t="s">
        <v>4268</v>
      </c>
      <c r="D631" s="25" t="s">
        <v>568</v>
      </c>
      <c r="E631" s="25" t="s">
        <v>1905</v>
      </c>
      <c r="F631" s="31">
        <v>106</v>
      </c>
      <c r="G631" s="31">
        <v>125</v>
      </c>
      <c r="H631" s="19" t="s">
        <v>5482</v>
      </c>
    </row>
    <row r="632" spans="1:8" ht="27" customHeight="1" x14ac:dyDescent="0.15">
      <c r="A632" s="22">
        <f t="shared" si="0"/>
        <v>630</v>
      </c>
      <c r="B632" s="23" t="s">
        <v>3643</v>
      </c>
      <c r="C632" s="25" t="s">
        <v>3777</v>
      </c>
      <c r="D632" s="25" t="s">
        <v>1611</v>
      </c>
      <c r="E632" s="25" t="s">
        <v>214</v>
      </c>
      <c r="F632" s="31">
        <v>102</v>
      </c>
      <c r="G632" s="31">
        <v>120</v>
      </c>
      <c r="H632" s="19" t="s">
        <v>5482</v>
      </c>
    </row>
    <row r="633" spans="1:8" ht="27" customHeight="1" x14ac:dyDescent="0.15">
      <c r="A633" s="22">
        <f t="shared" si="0"/>
        <v>631</v>
      </c>
      <c r="B633" s="23" t="s">
        <v>3643</v>
      </c>
      <c r="C633" s="25" t="s">
        <v>3916</v>
      </c>
      <c r="D633" s="25" t="s">
        <v>1906</v>
      </c>
      <c r="E633" s="25" t="s">
        <v>946</v>
      </c>
      <c r="F633" s="31">
        <v>136</v>
      </c>
      <c r="G633" s="31">
        <v>160</v>
      </c>
      <c r="H633" s="19" t="s">
        <v>5482</v>
      </c>
    </row>
    <row r="634" spans="1:8" ht="27" customHeight="1" x14ac:dyDescent="0.15">
      <c r="A634" s="22">
        <f t="shared" si="0"/>
        <v>632</v>
      </c>
      <c r="B634" s="23" t="s">
        <v>3643</v>
      </c>
      <c r="C634" s="25" t="s">
        <v>4269</v>
      </c>
      <c r="D634" s="25" t="s">
        <v>1909</v>
      </c>
      <c r="E634" s="25" t="s">
        <v>304</v>
      </c>
      <c r="F634" s="31">
        <v>107</v>
      </c>
      <c r="G634" s="31">
        <v>125</v>
      </c>
      <c r="H634" s="19" t="s">
        <v>5482</v>
      </c>
    </row>
    <row r="635" spans="1:8" ht="27" customHeight="1" x14ac:dyDescent="0.15">
      <c r="A635" s="22">
        <f t="shared" si="0"/>
        <v>633</v>
      </c>
      <c r="B635" s="23" t="s">
        <v>3643</v>
      </c>
      <c r="C635" s="25" t="s">
        <v>1979</v>
      </c>
      <c r="D635" s="25" t="s">
        <v>692</v>
      </c>
      <c r="E635" s="25" t="s">
        <v>1608</v>
      </c>
      <c r="F635" s="31">
        <v>114</v>
      </c>
      <c r="G635" s="31">
        <v>135</v>
      </c>
      <c r="H635" s="19" t="s">
        <v>5482</v>
      </c>
    </row>
    <row r="636" spans="1:8" ht="27" customHeight="1" x14ac:dyDescent="0.15">
      <c r="A636" s="22">
        <f t="shared" si="0"/>
        <v>634</v>
      </c>
      <c r="B636" s="23" t="s">
        <v>3643</v>
      </c>
      <c r="C636" s="25" t="s">
        <v>4271</v>
      </c>
      <c r="D636" s="25" t="s">
        <v>1690</v>
      </c>
      <c r="E636" s="25" t="s">
        <v>1359</v>
      </c>
      <c r="F636" s="31">
        <v>180</v>
      </c>
      <c r="G636" s="31">
        <v>210</v>
      </c>
      <c r="H636" s="19" t="s">
        <v>5482</v>
      </c>
    </row>
    <row r="637" spans="1:8" ht="27" customHeight="1" x14ac:dyDescent="0.15">
      <c r="A637" s="22">
        <f t="shared" si="0"/>
        <v>635</v>
      </c>
      <c r="B637" s="23" t="s">
        <v>3643</v>
      </c>
      <c r="C637" s="25" t="s">
        <v>4210</v>
      </c>
      <c r="D637" s="25" t="s">
        <v>1911</v>
      </c>
      <c r="E637" s="25" t="s">
        <v>506</v>
      </c>
      <c r="F637" s="31">
        <v>180</v>
      </c>
      <c r="G637" s="31">
        <v>210</v>
      </c>
      <c r="H637" s="19" t="s">
        <v>5482</v>
      </c>
    </row>
    <row r="638" spans="1:8" ht="27" customHeight="1" x14ac:dyDescent="0.15">
      <c r="A638" s="22">
        <f t="shared" si="0"/>
        <v>636</v>
      </c>
      <c r="B638" s="23" t="s">
        <v>3643</v>
      </c>
      <c r="C638" s="25" t="s">
        <v>4272</v>
      </c>
      <c r="D638" s="25" t="s">
        <v>4274</v>
      </c>
      <c r="E638" s="25" t="s">
        <v>1435</v>
      </c>
      <c r="F638" s="31">
        <v>1764</v>
      </c>
      <c r="G638" s="31">
        <v>2100</v>
      </c>
      <c r="H638" s="19" t="s">
        <v>5482</v>
      </c>
    </row>
    <row r="639" spans="1:8" ht="27" customHeight="1" x14ac:dyDescent="0.15">
      <c r="A639" s="22">
        <f t="shared" si="0"/>
        <v>637</v>
      </c>
      <c r="B639" s="23" t="s">
        <v>3643</v>
      </c>
      <c r="C639" s="25" t="s">
        <v>3772</v>
      </c>
      <c r="D639" s="25" t="s">
        <v>4276</v>
      </c>
      <c r="E639" s="25" t="s">
        <v>3643</v>
      </c>
      <c r="F639" s="31">
        <v>396</v>
      </c>
      <c r="G639" s="31">
        <v>475</v>
      </c>
      <c r="H639" s="19" t="s">
        <v>5482</v>
      </c>
    </row>
    <row r="640" spans="1:8" ht="27" customHeight="1" x14ac:dyDescent="0.15">
      <c r="A640" s="22">
        <f t="shared" si="0"/>
        <v>638</v>
      </c>
      <c r="B640" s="23" t="s">
        <v>3643</v>
      </c>
      <c r="C640" s="25" t="s">
        <v>3491</v>
      </c>
      <c r="D640" s="25" t="s">
        <v>902</v>
      </c>
      <c r="E640" s="25" t="s">
        <v>1913</v>
      </c>
      <c r="F640" s="31">
        <v>258</v>
      </c>
      <c r="G640" s="31">
        <v>300</v>
      </c>
      <c r="H640" s="19" t="s">
        <v>5482</v>
      </c>
    </row>
    <row r="641" spans="1:8" ht="27" customHeight="1" x14ac:dyDescent="0.15">
      <c r="A641" s="22">
        <f t="shared" si="0"/>
        <v>639</v>
      </c>
      <c r="B641" s="23" t="s">
        <v>1518</v>
      </c>
      <c r="C641" s="25" t="s">
        <v>619</v>
      </c>
      <c r="D641" s="25" t="s">
        <v>1919</v>
      </c>
      <c r="E641" s="25" t="s">
        <v>3643</v>
      </c>
      <c r="F641" s="31">
        <v>166</v>
      </c>
      <c r="G641" s="31">
        <v>161</v>
      </c>
      <c r="H641" s="19" t="s">
        <v>5482</v>
      </c>
    </row>
    <row r="642" spans="1:8" ht="27" customHeight="1" x14ac:dyDescent="0.15">
      <c r="A642" s="22">
        <f t="shared" si="0"/>
        <v>640</v>
      </c>
      <c r="B642" s="23" t="s">
        <v>1922</v>
      </c>
      <c r="C642" s="25" t="s">
        <v>4278</v>
      </c>
      <c r="D642" s="25" t="s">
        <v>1924</v>
      </c>
      <c r="E642" s="25" t="s">
        <v>518</v>
      </c>
      <c r="F642" s="31">
        <v>73</v>
      </c>
      <c r="G642" s="31">
        <v>146</v>
      </c>
      <c r="H642" s="19" t="s">
        <v>5482</v>
      </c>
    </row>
    <row r="643" spans="1:8" ht="27" customHeight="1" x14ac:dyDescent="0.15">
      <c r="A643" s="22">
        <f t="shared" si="0"/>
        <v>641</v>
      </c>
      <c r="B643" s="23" t="s">
        <v>959</v>
      </c>
      <c r="C643" s="25" t="s">
        <v>4279</v>
      </c>
      <c r="D643" s="25" t="s">
        <v>4280</v>
      </c>
      <c r="E643" s="25" t="s">
        <v>115</v>
      </c>
      <c r="F643" s="31">
        <v>106</v>
      </c>
      <c r="G643" s="31">
        <v>150</v>
      </c>
      <c r="H643" s="19" t="s">
        <v>5481</v>
      </c>
    </row>
    <row r="644" spans="1:8" ht="27" customHeight="1" x14ac:dyDescent="0.15">
      <c r="A644" s="22">
        <f t="shared" si="0"/>
        <v>642</v>
      </c>
      <c r="B644" s="23" t="s">
        <v>3643</v>
      </c>
      <c r="C644" s="25" t="s">
        <v>4282</v>
      </c>
      <c r="D644" s="25" t="s">
        <v>2316</v>
      </c>
      <c r="E644" s="25" t="s">
        <v>3643</v>
      </c>
      <c r="F644" s="31">
        <v>106</v>
      </c>
      <c r="G644" s="31">
        <v>130</v>
      </c>
      <c r="H644" s="19" t="s">
        <v>5481</v>
      </c>
    </row>
    <row r="645" spans="1:8" ht="27" customHeight="1" x14ac:dyDescent="0.15">
      <c r="A645" s="22">
        <f t="shared" si="0"/>
        <v>643</v>
      </c>
      <c r="B645" s="23" t="s">
        <v>3643</v>
      </c>
      <c r="C645" s="25" t="s">
        <v>4284</v>
      </c>
      <c r="D645" s="25" t="s">
        <v>2516</v>
      </c>
      <c r="E645" s="25" t="s">
        <v>3643</v>
      </c>
      <c r="F645" s="31">
        <v>70</v>
      </c>
      <c r="G645" s="31">
        <v>70</v>
      </c>
      <c r="H645" s="19" t="s">
        <v>5481</v>
      </c>
    </row>
    <row r="646" spans="1:8" ht="27" customHeight="1" x14ac:dyDescent="0.15">
      <c r="A646" s="22">
        <f t="shared" si="0"/>
        <v>644</v>
      </c>
      <c r="B646" s="23" t="s">
        <v>3643</v>
      </c>
      <c r="C646" s="25" t="s">
        <v>4286</v>
      </c>
      <c r="D646" s="25" t="s">
        <v>4288</v>
      </c>
      <c r="E646" s="25" t="s">
        <v>3643</v>
      </c>
      <c r="F646" s="31">
        <v>79</v>
      </c>
      <c r="G646" s="31">
        <v>80</v>
      </c>
      <c r="H646" s="19" t="s">
        <v>5481</v>
      </c>
    </row>
    <row r="647" spans="1:8" ht="27" customHeight="1" x14ac:dyDescent="0.15">
      <c r="A647" s="22">
        <f t="shared" si="0"/>
        <v>645</v>
      </c>
      <c r="B647" s="23" t="s">
        <v>3643</v>
      </c>
      <c r="C647" s="25" t="s">
        <v>4289</v>
      </c>
      <c r="D647" s="25" t="s">
        <v>4106</v>
      </c>
      <c r="E647" s="25" t="s">
        <v>560</v>
      </c>
      <c r="F647" s="31">
        <v>348</v>
      </c>
      <c r="G647" s="31">
        <v>300</v>
      </c>
      <c r="H647" s="19" t="s">
        <v>5481</v>
      </c>
    </row>
    <row r="648" spans="1:8" ht="27" customHeight="1" x14ac:dyDescent="0.15">
      <c r="A648" s="22">
        <f t="shared" si="0"/>
        <v>646</v>
      </c>
      <c r="B648" s="23" t="s">
        <v>3643</v>
      </c>
      <c r="C648" s="25" t="s">
        <v>3772</v>
      </c>
      <c r="D648" s="25" t="s">
        <v>1116</v>
      </c>
      <c r="E648" s="25" t="s">
        <v>3643</v>
      </c>
      <c r="F648" s="31">
        <v>106</v>
      </c>
      <c r="G648" s="31">
        <v>60</v>
      </c>
      <c r="H648" s="19" t="s">
        <v>5481</v>
      </c>
    </row>
    <row r="649" spans="1:8" ht="27" customHeight="1" x14ac:dyDescent="0.15">
      <c r="A649" s="22">
        <f t="shared" si="0"/>
        <v>647</v>
      </c>
      <c r="B649" s="23" t="s">
        <v>3643</v>
      </c>
      <c r="C649" s="25" t="s">
        <v>3772</v>
      </c>
      <c r="D649" s="25" t="s">
        <v>3507</v>
      </c>
      <c r="E649" s="25" t="s">
        <v>3643</v>
      </c>
      <c r="F649" s="31">
        <v>74</v>
      </c>
      <c r="G649" s="31">
        <v>60</v>
      </c>
      <c r="H649" s="19" t="s">
        <v>5481</v>
      </c>
    </row>
    <row r="650" spans="1:8" ht="27" customHeight="1" x14ac:dyDescent="0.15">
      <c r="A650" s="22">
        <f t="shared" si="0"/>
        <v>648</v>
      </c>
      <c r="B650" s="23" t="s">
        <v>3643</v>
      </c>
      <c r="C650" s="25" t="s">
        <v>101</v>
      </c>
      <c r="D650" s="25" t="s">
        <v>2657</v>
      </c>
      <c r="E650" s="25" t="s">
        <v>3643</v>
      </c>
      <c r="F650" s="31">
        <v>381</v>
      </c>
      <c r="G650" s="31">
        <v>300</v>
      </c>
      <c r="H650" s="19" t="s">
        <v>5481</v>
      </c>
    </row>
    <row r="651" spans="1:8" ht="27" customHeight="1" x14ac:dyDescent="0.15">
      <c r="A651" s="22">
        <f t="shared" si="0"/>
        <v>649</v>
      </c>
      <c r="B651" s="23" t="s">
        <v>3643</v>
      </c>
      <c r="C651" s="25" t="s">
        <v>3772</v>
      </c>
      <c r="D651" s="25" t="s">
        <v>4290</v>
      </c>
      <c r="E651" s="25" t="s">
        <v>3643</v>
      </c>
      <c r="F651" s="31">
        <v>92</v>
      </c>
      <c r="G651" s="31">
        <v>60</v>
      </c>
      <c r="H651" s="19" t="s">
        <v>5481</v>
      </c>
    </row>
    <row r="652" spans="1:8" ht="27" customHeight="1" x14ac:dyDescent="0.15">
      <c r="A652" s="22">
        <f t="shared" si="0"/>
        <v>650</v>
      </c>
      <c r="B652" s="23" t="s">
        <v>3643</v>
      </c>
      <c r="C652" s="25" t="s">
        <v>3772</v>
      </c>
      <c r="D652" s="25" t="s">
        <v>4291</v>
      </c>
      <c r="E652" s="25" t="s">
        <v>3643</v>
      </c>
      <c r="F652" s="31">
        <v>76</v>
      </c>
      <c r="G652" s="31">
        <v>60</v>
      </c>
      <c r="H652" s="19" t="s">
        <v>5481</v>
      </c>
    </row>
    <row r="653" spans="1:8" ht="27" customHeight="1" x14ac:dyDescent="0.15">
      <c r="A653" s="22">
        <f t="shared" si="0"/>
        <v>651</v>
      </c>
      <c r="B653" s="23" t="s">
        <v>3643</v>
      </c>
      <c r="C653" s="25" t="s">
        <v>4287</v>
      </c>
      <c r="D653" s="25" t="s">
        <v>4077</v>
      </c>
      <c r="E653" s="25" t="s">
        <v>3643</v>
      </c>
      <c r="F653" s="31">
        <v>216</v>
      </c>
      <c r="G653" s="31">
        <v>300</v>
      </c>
      <c r="H653" s="19" t="s">
        <v>5481</v>
      </c>
    </row>
    <row r="654" spans="1:8" ht="27" customHeight="1" x14ac:dyDescent="0.15">
      <c r="A654" s="22">
        <f t="shared" si="0"/>
        <v>652</v>
      </c>
      <c r="B654" s="23" t="s">
        <v>781</v>
      </c>
      <c r="C654" s="25" t="s">
        <v>2052</v>
      </c>
      <c r="D654" s="25" t="s">
        <v>4292</v>
      </c>
      <c r="E654" s="25" t="s">
        <v>3643</v>
      </c>
      <c r="F654" s="31">
        <v>330</v>
      </c>
      <c r="G654" s="31">
        <v>100</v>
      </c>
      <c r="H654" s="19" t="s">
        <v>5481</v>
      </c>
    </row>
    <row r="655" spans="1:8" ht="27" customHeight="1" x14ac:dyDescent="0.15">
      <c r="A655" s="22">
        <f t="shared" si="0"/>
        <v>653</v>
      </c>
      <c r="B655" s="23" t="s">
        <v>376</v>
      </c>
      <c r="C655" s="25" t="s">
        <v>4293</v>
      </c>
      <c r="D655" s="25" t="s">
        <v>487</v>
      </c>
      <c r="E655" s="25" t="s">
        <v>787</v>
      </c>
      <c r="F655" s="31">
        <v>199</v>
      </c>
      <c r="G655" s="31">
        <v>200</v>
      </c>
      <c r="H655" s="19" t="s">
        <v>5479</v>
      </c>
    </row>
    <row r="656" spans="1:8" ht="27" customHeight="1" x14ac:dyDescent="0.15">
      <c r="A656" s="22">
        <f t="shared" si="0"/>
        <v>654</v>
      </c>
      <c r="B656" s="23" t="s">
        <v>1026</v>
      </c>
      <c r="C656" s="25" t="s">
        <v>3831</v>
      </c>
      <c r="D656" s="25" t="s">
        <v>1931</v>
      </c>
      <c r="E656" s="25" t="s">
        <v>5404</v>
      </c>
      <c r="F656" s="31">
        <v>126</v>
      </c>
      <c r="G656" s="31">
        <v>75</v>
      </c>
      <c r="H656" s="19" t="s">
        <v>5479</v>
      </c>
    </row>
    <row r="657" spans="1:8" ht="27" customHeight="1" x14ac:dyDescent="0.15">
      <c r="A657" s="22">
        <f t="shared" si="0"/>
        <v>655</v>
      </c>
      <c r="B657" s="23" t="s">
        <v>3643</v>
      </c>
      <c r="C657" s="25" t="s">
        <v>4294</v>
      </c>
      <c r="D657" s="25" t="s">
        <v>562</v>
      </c>
      <c r="E657" s="25" t="s">
        <v>3643</v>
      </c>
      <c r="F657" s="31">
        <v>113</v>
      </c>
      <c r="G657" s="31">
        <v>60</v>
      </c>
      <c r="H657" s="19" t="s">
        <v>5479</v>
      </c>
    </row>
    <row r="658" spans="1:8" ht="27" customHeight="1" x14ac:dyDescent="0.15">
      <c r="A658" s="22">
        <f t="shared" si="0"/>
        <v>656</v>
      </c>
      <c r="B658" s="23" t="s">
        <v>3643</v>
      </c>
      <c r="C658" s="25" t="s">
        <v>4295</v>
      </c>
      <c r="D658" s="25" t="s">
        <v>1940</v>
      </c>
      <c r="E658" s="25" t="s">
        <v>3643</v>
      </c>
      <c r="F658" s="31">
        <v>142</v>
      </c>
      <c r="G658" s="31">
        <v>70</v>
      </c>
      <c r="H658" s="19" t="s">
        <v>5479</v>
      </c>
    </row>
    <row r="659" spans="1:8" ht="27" customHeight="1" x14ac:dyDescent="0.15">
      <c r="A659" s="22">
        <f t="shared" si="0"/>
        <v>657</v>
      </c>
      <c r="B659" s="23" t="s">
        <v>3643</v>
      </c>
      <c r="C659" s="25" t="s">
        <v>3704</v>
      </c>
      <c r="D659" s="25" t="s">
        <v>279</v>
      </c>
      <c r="E659" s="25" t="s">
        <v>3643</v>
      </c>
      <c r="F659" s="31">
        <v>185</v>
      </c>
      <c r="G659" s="31">
        <v>100</v>
      </c>
      <c r="H659" s="19" t="s">
        <v>5479</v>
      </c>
    </row>
    <row r="660" spans="1:8" ht="27" customHeight="1" x14ac:dyDescent="0.15">
      <c r="A660" s="22">
        <f t="shared" si="0"/>
        <v>658</v>
      </c>
      <c r="B660" s="23" t="s">
        <v>1942</v>
      </c>
      <c r="C660" s="25" t="s">
        <v>4296</v>
      </c>
      <c r="D660" s="25" t="s">
        <v>1947</v>
      </c>
      <c r="E660" s="25" t="s">
        <v>3643</v>
      </c>
      <c r="F660" s="31">
        <v>79</v>
      </c>
      <c r="G660" s="31">
        <v>50</v>
      </c>
      <c r="H660" s="19" t="s">
        <v>5479</v>
      </c>
    </row>
    <row r="661" spans="1:8" ht="27" customHeight="1" x14ac:dyDescent="0.15">
      <c r="A661" s="22">
        <f t="shared" si="0"/>
        <v>659</v>
      </c>
      <c r="B661" s="23" t="s">
        <v>1802</v>
      </c>
      <c r="C661" s="25" t="s">
        <v>4297</v>
      </c>
      <c r="D661" s="25" t="s">
        <v>4298</v>
      </c>
      <c r="E661" s="25" t="s">
        <v>3643</v>
      </c>
      <c r="F661" s="31">
        <v>250</v>
      </c>
      <c r="G661" s="31">
        <v>300</v>
      </c>
      <c r="H661" s="19" t="s">
        <v>5479</v>
      </c>
    </row>
    <row r="662" spans="1:8" ht="27" customHeight="1" x14ac:dyDescent="0.15">
      <c r="A662" s="22">
        <f t="shared" si="0"/>
        <v>660</v>
      </c>
      <c r="B662" s="23" t="s">
        <v>3643</v>
      </c>
      <c r="C662" s="25" t="s">
        <v>4299</v>
      </c>
      <c r="D662" s="25" t="s">
        <v>1114</v>
      </c>
      <c r="E662" s="25" t="s">
        <v>3643</v>
      </c>
      <c r="F662" s="31">
        <v>104</v>
      </c>
      <c r="G662" s="31">
        <v>120</v>
      </c>
      <c r="H662" s="19" t="s">
        <v>5479</v>
      </c>
    </row>
    <row r="663" spans="1:8" ht="27" customHeight="1" x14ac:dyDescent="0.15">
      <c r="A663" s="22">
        <f t="shared" si="0"/>
        <v>661</v>
      </c>
      <c r="B663" s="23" t="s">
        <v>3643</v>
      </c>
      <c r="C663" s="25" t="s">
        <v>3593</v>
      </c>
      <c r="D663" s="25" t="s">
        <v>1601</v>
      </c>
      <c r="E663" s="25" t="s">
        <v>1754</v>
      </c>
      <c r="F663" s="31">
        <v>35</v>
      </c>
      <c r="G663" s="31">
        <v>40</v>
      </c>
      <c r="H663" s="19" t="s">
        <v>5479</v>
      </c>
    </row>
    <row r="664" spans="1:8" ht="27" customHeight="1" x14ac:dyDescent="0.15">
      <c r="A664" s="22">
        <f t="shared" si="0"/>
        <v>662</v>
      </c>
      <c r="B664" s="23" t="s">
        <v>3643</v>
      </c>
      <c r="C664" s="25" t="s">
        <v>4301</v>
      </c>
      <c r="D664" s="25" t="s">
        <v>854</v>
      </c>
      <c r="E664" s="25" t="s">
        <v>1929</v>
      </c>
      <c r="F664" s="31">
        <v>94</v>
      </c>
      <c r="G664" s="31">
        <v>100</v>
      </c>
      <c r="H664" s="19" t="s">
        <v>5479</v>
      </c>
    </row>
    <row r="665" spans="1:8" ht="27" customHeight="1" x14ac:dyDescent="0.15">
      <c r="A665" s="22">
        <f t="shared" si="0"/>
        <v>663</v>
      </c>
      <c r="B665" s="23" t="s">
        <v>3643</v>
      </c>
      <c r="C665" s="25" t="s">
        <v>4302</v>
      </c>
      <c r="D665" s="25" t="s">
        <v>1953</v>
      </c>
      <c r="E665" s="25" t="s">
        <v>3643</v>
      </c>
      <c r="F665" s="31">
        <v>58</v>
      </c>
      <c r="G665" s="31">
        <v>60</v>
      </c>
      <c r="H665" s="19" t="s">
        <v>5479</v>
      </c>
    </row>
    <row r="666" spans="1:8" ht="27" customHeight="1" x14ac:dyDescent="0.15">
      <c r="A666" s="22">
        <f t="shared" si="0"/>
        <v>664</v>
      </c>
      <c r="B666" s="23" t="s">
        <v>3643</v>
      </c>
      <c r="C666" s="25" t="s">
        <v>4114</v>
      </c>
      <c r="D666" s="25" t="s">
        <v>1860</v>
      </c>
      <c r="E666" s="25" t="s">
        <v>3643</v>
      </c>
      <c r="F666" s="31">
        <v>66</v>
      </c>
      <c r="G666" s="31">
        <v>70</v>
      </c>
      <c r="H666" s="19" t="s">
        <v>5479</v>
      </c>
    </row>
    <row r="667" spans="1:8" ht="27" customHeight="1" x14ac:dyDescent="0.15">
      <c r="A667" s="22">
        <f t="shared" si="0"/>
        <v>665</v>
      </c>
      <c r="B667" s="23" t="s">
        <v>3643</v>
      </c>
      <c r="C667" s="25" t="s">
        <v>2225</v>
      </c>
      <c r="D667" s="25" t="s">
        <v>1957</v>
      </c>
      <c r="E667" s="25" t="s">
        <v>3643</v>
      </c>
      <c r="F667" s="31">
        <v>47</v>
      </c>
      <c r="G667" s="31">
        <v>50</v>
      </c>
      <c r="H667" s="19" t="s">
        <v>5479</v>
      </c>
    </row>
    <row r="668" spans="1:8" ht="27" customHeight="1" x14ac:dyDescent="0.15">
      <c r="A668" s="22">
        <f t="shared" si="0"/>
        <v>666</v>
      </c>
      <c r="B668" s="23" t="s">
        <v>3643</v>
      </c>
      <c r="C668" s="25" t="s">
        <v>4303</v>
      </c>
      <c r="D668" s="25" t="s">
        <v>1960</v>
      </c>
      <c r="E668" s="25" t="s">
        <v>3643</v>
      </c>
      <c r="F668" s="31">
        <v>137</v>
      </c>
      <c r="G668" s="31">
        <v>150</v>
      </c>
      <c r="H668" s="19" t="s">
        <v>5479</v>
      </c>
    </row>
    <row r="669" spans="1:8" ht="27" customHeight="1" x14ac:dyDescent="0.15">
      <c r="A669" s="22">
        <f t="shared" si="0"/>
        <v>667</v>
      </c>
      <c r="B669" s="23" t="s">
        <v>3643</v>
      </c>
      <c r="C669" s="25" t="s">
        <v>3356</v>
      </c>
      <c r="D669" s="25" t="s">
        <v>1963</v>
      </c>
      <c r="E669" s="25" t="s">
        <v>3643</v>
      </c>
      <c r="F669" s="31">
        <v>137</v>
      </c>
      <c r="G669" s="31">
        <v>150</v>
      </c>
      <c r="H669" s="19" t="s">
        <v>5479</v>
      </c>
    </row>
    <row r="670" spans="1:8" ht="27" customHeight="1" x14ac:dyDescent="0.15">
      <c r="A670" s="22">
        <f t="shared" si="0"/>
        <v>668</v>
      </c>
      <c r="B670" s="23" t="s">
        <v>3643</v>
      </c>
      <c r="C670" s="25" t="s">
        <v>776</v>
      </c>
      <c r="D670" s="25" t="s">
        <v>1964</v>
      </c>
      <c r="E670" s="25" t="s">
        <v>3643</v>
      </c>
      <c r="F670" s="31">
        <v>32</v>
      </c>
      <c r="G670" s="31">
        <v>35</v>
      </c>
      <c r="H670" s="19" t="s">
        <v>5479</v>
      </c>
    </row>
    <row r="671" spans="1:8" ht="27" customHeight="1" x14ac:dyDescent="0.15">
      <c r="A671" s="22">
        <f t="shared" si="0"/>
        <v>669</v>
      </c>
      <c r="B671" s="23" t="s">
        <v>3643</v>
      </c>
      <c r="C671" s="25" t="s">
        <v>2269</v>
      </c>
      <c r="D671" s="25" t="s">
        <v>496</v>
      </c>
      <c r="E671" s="25" t="s">
        <v>3643</v>
      </c>
      <c r="F671" s="31">
        <v>208</v>
      </c>
      <c r="G671" s="31">
        <v>220</v>
      </c>
      <c r="H671" s="19" t="s">
        <v>5479</v>
      </c>
    </row>
    <row r="672" spans="1:8" ht="27" customHeight="1" x14ac:dyDescent="0.15">
      <c r="A672" s="22">
        <f t="shared" si="0"/>
        <v>670</v>
      </c>
      <c r="B672" s="23" t="s">
        <v>3643</v>
      </c>
      <c r="C672" s="25" t="s">
        <v>4304</v>
      </c>
      <c r="D672" s="25" t="s">
        <v>1966</v>
      </c>
      <c r="E672" s="25" t="s">
        <v>3643</v>
      </c>
      <c r="F672" s="31">
        <v>53</v>
      </c>
      <c r="G672" s="31">
        <v>55</v>
      </c>
      <c r="H672" s="19" t="s">
        <v>5479</v>
      </c>
    </row>
    <row r="673" spans="1:8" ht="27" customHeight="1" x14ac:dyDescent="0.15">
      <c r="A673" s="22">
        <f t="shared" si="0"/>
        <v>671</v>
      </c>
      <c r="B673" s="23" t="s">
        <v>3643</v>
      </c>
      <c r="C673" s="25" t="s">
        <v>1642</v>
      </c>
      <c r="D673" s="25" t="s">
        <v>1969</v>
      </c>
      <c r="E673" s="25" t="s">
        <v>3643</v>
      </c>
      <c r="F673" s="31">
        <v>53</v>
      </c>
      <c r="G673" s="31">
        <v>55</v>
      </c>
      <c r="H673" s="19" t="s">
        <v>5479</v>
      </c>
    </row>
    <row r="674" spans="1:8" ht="27" customHeight="1" x14ac:dyDescent="0.15">
      <c r="A674" s="22">
        <f t="shared" si="0"/>
        <v>672</v>
      </c>
      <c r="B674" s="23" t="s">
        <v>753</v>
      </c>
      <c r="C674" s="25" t="s">
        <v>32</v>
      </c>
      <c r="D674" s="25" t="s">
        <v>1577</v>
      </c>
      <c r="E674" s="25" t="s">
        <v>3643</v>
      </c>
      <c r="F674" s="31">
        <v>52</v>
      </c>
      <c r="G674" s="31">
        <v>60</v>
      </c>
      <c r="H674" s="19" t="s">
        <v>5479</v>
      </c>
    </row>
    <row r="675" spans="1:8" ht="27" customHeight="1" x14ac:dyDescent="0.15">
      <c r="A675" s="22">
        <f t="shared" si="0"/>
        <v>673</v>
      </c>
      <c r="B675" s="23" t="s">
        <v>273</v>
      </c>
      <c r="C675" s="25" t="s">
        <v>3120</v>
      </c>
      <c r="D675" s="25" t="s">
        <v>1970</v>
      </c>
      <c r="E675" s="25" t="s">
        <v>3643</v>
      </c>
      <c r="F675" s="31">
        <v>406</v>
      </c>
      <c r="G675" s="31">
        <v>300</v>
      </c>
      <c r="H675" s="19" t="s">
        <v>5479</v>
      </c>
    </row>
    <row r="676" spans="1:8" ht="27" customHeight="1" x14ac:dyDescent="0.15">
      <c r="A676" s="22">
        <f t="shared" si="0"/>
        <v>674</v>
      </c>
      <c r="B676" s="23" t="s">
        <v>1973</v>
      </c>
      <c r="C676" s="25" t="s">
        <v>1967</v>
      </c>
      <c r="D676" s="25" t="s">
        <v>1815</v>
      </c>
      <c r="E676" s="25" t="s">
        <v>3643</v>
      </c>
      <c r="F676" s="31">
        <v>193</v>
      </c>
      <c r="G676" s="31">
        <v>180</v>
      </c>
      <c r="H676" s="19" t="s">
        <v>5479</v>
      </c>
    </row>
    <row r="677" spans="1:8" ht="27" customHeight="1" x14ac:dyDescent="0.15">
      <c r="A677" s="22">
        <f t="shared" si="0"/>
        <v>675</v>
      </c>
      <c r="B677" s="23" t="s">
        <v>938</v>
      </c>
      <c r="C677" s="25" t="s">
        <v>2175</v>
      </c>
      <c r="D677" s="25" t="s">
        <v>120</v>
      </c>
      <c r="E677" s="25" t="s">
        <v>1974</v>
      </c>
      <c r="F677" s="31">
        <v>104</v>
      </c>
      <c r="G677" s="31">
        <v>150</v>
      </c>
      <c r="H677" s="19" t="s">
        <v>5482</v>
      </c>
    </row>
    <row r="678" spans="1:8" ht="27" customHeight="1" x14ac:dyDescent="0.15">
      <c r="A678" s="22">
        <f t="shared" si="0"/>
        <v>676</v>
      </c>
      <c r="B678" s="23" t="s">
        <v>3643</v>
      </c>
      <c r="C678" s="25" t="s">
        <v>3665</v>
      </c>
      <c r="D678" s="25" t="s">
        <v>179</v>
      </c>
      <c r="E678" s="25" t="s">
        <v>3643</v>
      </c>
      <c r="F678" s="31">
        <v>114</v>
      </c>
      <c r="G678" s="31">
        <v>90</v>
      </c>
      <c r="H678" s="19" t="s">
        <v>5482</v>
      </c>
    </row>
    <row r="679" spans="1:8" ht="27" customHeight="1" x14ac:dyDescent="0.15">
      <c r="A679" s="22">
        <f t="shared" si="0"/>
        <v>677</v>
      </c>
      <c r="B679" s="23" t="s">
        <v>3643</v>
      </c>
      <c r="C679" s="25" t="s">
        <v>4000</v>
      </c>
      <c r="D679" s="25" t="s">
        <v>1640</v>
      </c>
      <c r="E679" s="25" t="s">
        <v>3643</v>
      </c>
      <c r="F679" s="31">
        <v>114</v>
      </c>
      <c r="G679" s="31">
        <v>90</v>
      </c>
      <c r="H679" s="19" t="s">
        <v>5482</v>
      </c>
    </row>
    <row r="680" spans="1:8" ht="27" customHeight="1" x14ac:dyDescent="0.15">
      <c r="A680" s="22">
        <f t="shared" si="0"/>
        <v>678</v>
      </c>
      <c r="B680" s="23" t="s">
        <v>3643</v>
      </c>
      <c r="C680" s="25" t="s">
        <v>4305</v>
      </c>
      <c r="D680" s="25" t="s">
        <v>1982</v>
      </c>
      <c r="E680" s="25" t="s">
        <v>3643</v>
      </c>
      <c r="F680" s="31">
        <v>114</v>
      </c>
      <c r="G680" s="31">
        <v>90</v>
      </c>
      <c r="H680" s="19" t="s">
        <v>5482</v>
      </c>
    </row>
    <row r="681" spans="1:8" ht="27" customHeight="1" x14ac:dyDescent="0.15">
      <c r="A681" s="22">
        <f t="shared" si="0"/>
        <v>679</v>
      </c>
      <c r="B681" s="23" t="s">
        <v>3643</v>
      </c>
      <c r="C681" s="25" t="s">
        <v>4306</v>
      </c>
      <c r="D681" s="25" t="s">
        <v>1984</v>
      </c>
      <c r="E681" s="25" t="s">
        <v>3643</v>
      </c>
      <c r="F681" s="31">
        <v>114</v>
      </c>
      <c r="G681" s="31">
        <v>90</v>
      </c>
      <c r="H681" s="19" t="s">
        <v>5482</v>
      </c>
    </row>
    <row r="682" spans="1:8" ht="27" customHeight="1" x14ac:dyDescent="0.15">
      <c r="A682" s="22">
        <f t="shared" si="0"/>
        <v>680</v>
      </c>
      <c r="B682" s="23" t="s">
        <v>3643</v>
      </c>
      <c r="C682" s="25" t="s">
        <v>4307</v>
      </c>
      <c r="D682" s="25" t="s">
        <v>140</v>
      </c>
      <c r="E682" s="25" t="s">
        <v>3643</v>
      </c>
      <c r="F682" s="31">
        <v>114</v>
      </c>
      <c r="G682" s="31">
        <v>90</v>
      </c>
      <c r="H682" s="19" t="s">
        <v>5482</v>
      </c>
    </row>
    <row r="683" spans="1:8" ht="27" customHeight="1" x14ac:dyDescent="0.15">
      <c r="A683" s="22">
        <f t="shared" si="0"/>
        <v>681</v>
      </c>
      <c r="B683" s="23" t="s">
        <v>3643</v>
      </c>
      <c r="C683" s="25" t="s">
        <v>4309</v>
      </c>
      <c r="D683" s="25" t="s">
        <v>1875</v>
      </c>
      <c r="E683" s="25" t="s">
        <v>3643</v>
      </c>
      <c r="F683" s="31">
        <v>114</v>
      </c>
      <c r="G683" s="31">
        <v>90</v>
      </c>
      <c r="H683" s="19" t="s">
        <v>5482</v>
      </c>
    </row>
    <row r="684" spans="1:8" ht="27" customHeight="1" x14ac:dyDescent="0.15">
      <c r="A684" s="22">
        <f t="shared" si="0"/>
        <v>682</v>
      </c>
      <c r="B684" s="23" t="s">
        <v>3643</v>
      </c>
      <c r="C684" s="25" t="s">
        <v>2106</v>
      </c>
      <c r="D684" s="25" t="s">
        <v>1872</v>
      </c>
      <c r="E684" s="25" t="s">
        <v>3643</v>
      </c>
      <c r="F684" s="31">
        <v>114</v>
      </c>
      <c r="G684" s="31">
        <v>90</v>
      </c>
      <c r="H684" s="19" t="s">
        <v>5482</v>
      </c>
    </row>
    <row r="685" spans="1:8" ht="27" customHeight="1" x14ac:dyDescent="0.15">
      <c r="A685" s="22">
        <f t="shared" si="0"/>
        <v>683</v>
      </c>
      <c r="B685" s="23" t="s">
        <v>3643</v>
      </c>
      <c r="C685" s="25" t="s">
        <v>2620</v>
      </c>
      <c r="D685" s="25" t="s">
        <v>1987</v>
      </c>
      <c r="E685" s="25" t="s">
        <v>3643</v>
      </c>
      <c r="F685" s="31">
        <v>114</v>
      </c>
      <c r="G685" s="31">
        <v>90</v>
      </c>
      <c r="H685" s="19" t="s">
        <v>5482</v>
      </c>
    </row>
    <row r="686" spans="1:8" ht="27" customHeight="1" x14ac:dyDescent="0.15">
      <c r="A686" s="22">
        <f t="shared" si="0"/>
        <v>684</v>
      </c>
      <c r="B686" s="23" t="s">
        <v>1989</v>
      </c>
      <c r="C686" s="25" t="s">
        <v>2273</v>
      </c>
      <c r="D686" s="25" t="s">
        <v>1990</v>
      </c>
      <c r="E686" s="25" t="s">
        <v>1246</v>
      </c>
      <c r="F686" s="31">
        <v>154</v>
      </c>
      <c r="G686" s="31">
        <v>150</v>
      </c>
      <c r="H686" s="19" t="s">
        <v>5487</v>
      </c>
    </row>
    <row r="687" spans="1:8" ht="27" customHeight="1" x14ac:dyDescent="0.15">
      <c r="A687" s="22">
        <f t="shared" si="0"/>
        <v>685</v>
      </c>
      <c r="B687" s="23" t="s">
        <v>3643</v>
      </c>
      <c r="C687" s="25" t="s">
        <v>4310</v>
      </c>
      <c r="D687" s="25" t="s">
        <v>1299</v>
      </c>
      <c r="E687" s="25" t="s">
        <v>3643</v>
      </c>
      <c r="F687" s="31">
        <v>138</v>
      </c>
      <c r="G687" s="31">
        <v>120</v>
      </c>
      <c r="H687" s="19" t="s">
        <v>5487</v>
      </c>
    </row>
    <row r="688" spans="1:8" ht="27" customHeight="1" x14ac:dyDescent="0.15">
      <c r="A688" s="22">
        <f t="shared" si="0"/>
        <v>686</v>
      </c>
      <c r="B688" s="23" t="s">
        <v>405</v>
      </c>
      <c r="C688" s="25" t="s">
        <v>3004</v>
      </c>
      <c r="D688" s="25" t="s">
        <v>1991</v>
      </c>
      <c r="E688" s="25" t="s">
        <v>3643</v>
      </c>
      <c r="F688" s="31">
        <v>272</v>
      </c>
      <c r="G688" s="31">
        <v>100</v>
      </c>
      <c r="H688" s="19" t="s">
        <v>5487</v>
      </c>
    </row>
    <row r="689" spans="1:8" ht="27" customHeight="1" x14ac:dyDescent="0.15">
      <c r="A689" s="22">
        <f t="shared" si="0"/>
        <v>687</v>
      </c>
      <c r="B689" s="23" t="s">
        <v>3643</v>
      </c>
      <c r="C689" s="25" t="s">
        <v>4311</v>
      </c>
      <c r="D689" s="25" t="s">
        <v>1993</v>
      </c>
      <c r="E689" s="25" t="s">
        <v>3643</v>
      </c>
      <c r="F689" s="31">
        <v>323</v>
      </c>
      <c r="G689" s="31">
        <v>200</v>
      </c>
      <c r="H689" s="19" t="s">
        <v>5487</v>
      </c>
    </row>
    <row r="690" spans="1:8" ht="27" customHeight="1" x14ac:dyDescent="0.15">
      <c r="A690" s="22">
        <f t="shared" si="0"/>
        <v>688</v>
      </c>
      <c r="B690" s="23" t="s">
        <v>3643</v>
      </c>
      <c r="C690" s="25" t="s">
        <v>4312</v>
      </c>
      <c r="D690" s="25" t="s">
        <v>1036</v>
      </c>
      <c r="E690" s="25" t="s">
        <v>3643</v>
      </c>
      <c r="F690" s="31">
        <v>117</v>
      </c>
      <c r="G690" s="31">
        <v>100</v>
      </c>
      <c r="H690" s="19" t="s">
        <v>5487</v>
      </c>
    </row>
    <row r="691" spans="1:8" ht="27" customHeight="1" x14ac:dyDescent="0.15">
      <c r="A691" s="22">
        <f t="shared" si="0"/>
        <v>689</v>
      </c>
      <c r="B691" s="23" t="s">
        <v>3643</v>
      </c>
      <c r="C691" s="25" t="s">
        <v>499</v>
      </c>
      <c r="D691" s="25" t="s">
        <v>1994</v>
      </c>
      <c r="E691" s="25" t="s">
        <v>3643</v>
      </c>
      <c r="F691" s="31">
        <v>322</v>
      </c>
      <c r="G691" s="31">
        <v>200</v>
      </c>
      <c r="H691" s="19" t="s">
        <v>5487</v>
      </c>
    </row>
    <row r="692" spans="1:8" ht="27" customHeight="1" x14ac:dyDescent="0.15">
      <c r="A692" s="22">
        <f t="shared" si="0"/>
        <v>690</v>
      </c>
      <c r="B692" s="23" t="s">
        <v>3643</v>
      </c>
      <c r="C692" s="25" t="s">
        <v>2718</v>
      </c>
      <c r="D692" s="25" t="s">
        <v>609</v>
      </c>
      <c r="E692" s="25" t="s">
        <v>1997</v>
      </c>
      <c r="F692" s="31">
        <v>556</v>
      </c>
      <c r="G692" s="31">
        <v>353</v>
      </c>
      <c r="H692" s="19" t="s">
        <v>5487</v>
      </c>
    </row>
    <row r="693" spans="1:8" ht="27" customHeight="1" x14ac:dyDescent="0.15">
      <c r="A693" s="22">
        <f t="shared" si="0"/>
        <v>691</v>
      </c>
      <c r="B693" s="23" t="s">
        <v>3643</v>
      </c>
      <c r="C693" s="25" t="s">
        <v>2612</v>
      </c>
      <c r="D693" s="25" t="s">
        <v>2002</v>
      </c>
      <c r="E693" s="25" t="s">
        <v>1246</v>
      </c>
      <c r="F693" s="31">
        <v>187</v>
      </c>
      <c r="G693" s="31">
        <v>200</v>
      </c>
      <c r="H693" s="19" t="s">
        <v>5487</v>
      </c>
    </row>
    <row r="694" spans="1:8" ht="27" customHeight="1" x14ac:dyDescent="0.15">
      <c r="A694" s="22">
        <f t="shared" si="0"/>
        <v>692</v>
      </c>
      <c r="B694" s="23" t="s">
        <v>3643</v>
      </c>
      <c r="C694" s="25" t="s">
        <v>4313</v>
      </c>
      <c r="D694" s="25" t="s">
        <v>1088</v>
      </c>
      <c r="E694" s="25" t="s">
        <v>3643</v>
      </c>
      <c r="F694" s="31">
        <v>171</v>
      </c>
      <c r="G694" s="31">
        <v>200</v>
      </c>
      <c r="H694" s="19" t="s">
        <v>5487</v>
      </c>
    </row>
    <row r="695" spans="1:8" ht="27" customHeight="1" x14ac:dyDescent="0.15">
      <c r="A695" s="22">
        <f t="shared" si="0"/>
        <v>693</v>
      </c>
      <c r="B695" s="23" t="s">
        <v>1636</v>
      </c>
      <c r="C695" s="25" t="s">
        <v>4314</v>
      </c>
      <c r="D695" s="25" t="s">
        <v>2004</v>
      </c>
      <c r="E695" s="25" t="s">
        <v>3643</v>
      </c>
      <c r="F695" s="31">
        <v>179</v>
      </c>
      <c r="G695" s="31">
        <v>150</v>
      </c>
      <c r="H695" s="19" t="s">
        <v>5487</v>
      </c>
    </row>
    <row r="696" spans="1:8" ht="27" customHeight="1" x14ac:dyDescent="0.15">
      <c r="A696" s="22">
        <f t="shared" si="0"/>
        <v>694</v>
      </c>
      <c r="B696" s="23" t="s">
        <v>2001</v>
      </c>
      <c r="C696" s="25" t="s">
        <v>2718</v>
      </c>
      <c r="D696" s="25" t="s">
        <v>4316</v>
      </c>
      <c r="E696" s="25" t="s">
        <v>1997</v>
      </c>
      <c r="F696" s="31">
        <v>765</v>
      </c>
      <c r="G696" s="31">
        <v>1000</v>
      </c>
      <c r="H696" s="19" t="s">
        <v>5487</v>
      </c>
    </row>
    <row r="697" spans="1:8" ht="27" customHeight="1" x14ac:dyDescent="0.15">
      <c r="A697" s="22">
        <f t="shared" si="0"/>
        <v>695</v>
      </c>
      <c r="B697" s="23" t="s">
        <v>3643</v>
      </c>
      <c r="C697" s="25" t="s">
        <v>3772</v>
      </c>
      <c r="D697" s="25" t="s">
        <v>993</v>
      </c>
      <c r="E697" s="25" t="s">
        <v>3643</v>
      </c>
      <c r="F697" s="31">
        <v>293</v>
      </c>
      <c r="G697" s="31">
        <v>300</v>
      </c>
      <c r="H697" s="19" t="s">
        <v>5487</v>
      </c>
    </row>
    <row r="698" spans="1:8" ht="27" customHeight="1" x14ac:dyDescent="0.15">
      <c r="A698" s="22">
        <f t="shared" si="0"/>
        <v>696</v>
      </c>
      <c r="B698" s="23" t="s">
        <v>1129</v>
      </c>
      <c r="C698" s="25" t="s">
        <v>2483</v>
      </c>
      <c r="D698" s="25" t="s">
        <v>1907</v>
      </c>
      <c r="E698" s="25" t="s">
        <v>1246</v>
      </c>
      <c r="F698" s="31">
        <v>227</v>
      </c>
      <c r="G698" s="31">
        <v>280</v>
      </c>
      <c r="H698" s="19" t="s">
        <v>5487</v>
      </c>
    </row>
    <row r="699" spans="1:8" ht="27" customHeight="1" x14ac:dyDescent="0.15">
      <c r="A699" s="22">
        <f t="shared" si="0"/>
        <v>697</v>
      </c>
      <c r="B699" s="23" t="s">
        <v>2011</v>
      </c>
      <c r="C699" s="25" t="s">
        <v>4318</v>
      </c>
      <c r="D699" s="25" t="s">
        <v>1945</v>
      </c>
      <c r="E699" s="25" t="s">
        <v>3643</v>
      </c>
      <c r="F699" s="31">
        <v>456</v>
      </c>
      <c r="G699" s="31">
        <v>210</v>
      </c>
      <c r="H699" s="19" t="s">
        <v>5487</v>
      </c>
    </row>
    <row r="700" spans="1:8" ht="27" customHeight="1" x14ac:dyDescent="0.15">
      <c r="A700" s="22">
        <f t="shared" si="0"/>
        <v>698</v>
      </c>
      <c r="B700" s="23" t="s">
        <v>2015</v>
      </c>
      <c r="C700" s="25" t="s">
        <v>4319</v>
      </c>
      <c r="D700" s="25" t="s">
        <v>2017</v>
      </c>
      <c r="E700" s="25" t="s">
        <v>1997</v>
      </c>
      <c r="F700" s="31">
        <v>337</v>
      </c>
      <c r="G700" s="31">
        <v>100</v>
      </c>
      <c r="H700" s="19" t="s">
        <v>5487</v>
      </c>
    </row>
    <row r="701" spans="1:8" ht="27" customHeight="1" x14ac:dyDescent="0.15">
      <c r="A701" s="22">
        <f t="shared" si="0"/>
        <v>699</v>
      </c>
      <c r="B701" s="23" t="s">
        <v>680</v>
      </c>
      <c r="C701" s="25" t="s">
        <v>4320</v>
      </c>
      <c r="D701" s="25" t="s">
        <v>4321</v>
      </c>
      <c r="E701" s="25" t="s">
        <v>2020</v>
      </c>
      <c r="F701" s="31">
        <v>112</v>
      </c>
      <c r="G701" s="31">
        <v>75</v>
      </c>
      <c r="H701" s="19" t="s">
        <v>5485</v>
      </c>
    </row>
    <row r="702" spans="1:8" ht="27" customHeight="1" x14ac:dyDescent="0.15">
      <c r="A702" s="22">
        <f t="shared" si="0"/>
        <v>700</v>
      </c>
      <c r="B702" s="23" t="s">
        <v>3643</v>
      </c>
      <c r="C702" s="25" t="s">
        <v>3772</v>
      </c>
      <c r="D702" s="25" t="s">
        <v>2753</v>
      </c>
      <c r="E702" s="25" t="s">
        <v>3643</v>
      </c>
      <c r="F702" s="31">
        <v>22</v>
      </c>
      <c r="G702" s="31">
        <v>15</v>
      </c>
      <c r="H702" s="19" t="s">
        <v>5485</v>
      </c>
    </row>
    <row r="703" spans="1:8" ht="27" customHeight="1" x14ac:dyDescent="0.15">
      <c r="A703" s="22">
        <f t="shared" si="0"/>
        <v>701</v>
      </c>
      <c r="B703" s="23" t="s">
        <v>3643</v>
      </c>
      <c r="C703" s="25" t="s">
        <v>3772</v>
      </c>
      <c r="D703" s="25" t="s">
        <v>4323</v>
      </c>
      <c r="E703" s="25" t="s">
        <v>3643</v>
      </c>
      <c r="F703" s="31">
        <v>25</v>
      </c>
      <c r="G703" s="31">
        <v>15</v>
      </c>
      <c r="H703" s="19" t="s">
        <v>5485</v>
      </c>
    </row>
    <row r="704" spans="1:8" ht="27" customHeight="1" x14ac:dyDescent="0.15">
      <c r="A704" s="22">
        <f t="shared" si="0"/>
        <v>702</v>
      </c>
      <c r="B704" s="23" t="s">
        <v>3643</v>
      </c>
      <c r="C704" s="25" t="s">
        <v>3772</v>
      </c>
      <c r="D704" s="25" t="s">
        <v>4325</v>
      </c>
      <c r="E704" s="25" t="s">
        <v>3643</v>
      </c>
      <c r="F704" s="31">
        <v>124</v>
      </c>
      <c r="G704" s="31">
        <v>80</v>
      </c>
      <c r="H704" s="19" t="s">
        <v>5485</v>
      </c>
    </row>
    <row r="705" spans="1:8" ht="27" customHeight="1" x14ac:dyDescent="0.15">
      <c r="A705" s="22">
        <f t="shared" si="0"/>
        <v>703</v>
      </c>
      <c r="B705" s="23" t="s">
        <v>3643</v>
      </c>
      <c r="C705" s="25" t="s">
        <v>3772</v>
      </c>
      <c r="D705" s="25" t="s">
        <v>4326</v>
      </c>
      <c r="E705" s="25" t="s">
        <v>3643</v>
      </c>
      <c r="F705" s="31">
        <v>43</v>
      </c>
      <c r="G705" s="31">
        <v>30</v>
      </c>
      <c r="H705" s="19" t="s">
        <v>5485</v>
      </c>
    </row>
    <row r="706" spans="1:8" ht="27" customHeight="1" x14ac:dyDescent="0.15">
      <c r="A706" s="22">
        <f t="shared" si="0"/>
        <v>704</v>
      </c>
      <c r="B706" s="23" t="s">
        <v>3643</v>
      </c>
      <c r="C706" s="25" t="s">
        <v>3772</v>
      </c>
      <c r="D706" s="25" t="s">
        <v>4327</v>
      </c>
      <c r="E706" s="25" t="s">
        <v>3643</v>
      </c>
      <c r="F706" s="31">
        <v>21</v>
      </c>
      <c r="G706" s="31">
        <v>15</v>
      </c>
      <c r="H706" s="19" t="s">
        <v>5485</v>
      </c>
    </row>
    <row r="707" spans="1:8" ht="27" customHeight="1" x14ac:dyDescent="0.15">
      <c r="A707" s="22">
        <f t="shared" si="0"/>
        <v>705</v>
      </c>
      <c r="B707" s="23" t="s">
        <v>3643</v>
      </c>
      <c r="C707" s="25" t="s">
        <v>3772</v>
      </c>
      <c r="D707" s="25" t="s">
        <v>2242</v>
      </c>
      <c r="E707" s="25" t="s">
        <v>3643</v>
      </c>
      <c r="F707" s="31">
        <v>25</v>
      </c>
      <c r="G707" s="31">
        <v>15</v>
      </c>
      <c r="H707" s="19" t="s">
        <v>5485</v>
      </c>
    </row>
    <row r="708" spans="1:8" ht="27" customHeight="1" x14ac:dyDescent="0.15">
      <c r="A708" s="22">
        <f t="shared" si="0"/>
        <v>706</v>
      </c>
      <c r="B708" s="23" t="s">
        <v>3643</v>
      </c>
      <c r="C708" s="25" t="s">
        <v>4328</v>
      </c>
      <c r="D708" s="25" t="s">
        <v>4330</v>
      </c>
      <c r="E708" s="25" t="s">
        <v>1867</v>
      </c>
      <c r="F708" s="31">
        <v>113</v>
      </c>
      <c r="G708" s="31">
        <v>70</v>
      </c>
      <c r="H708" s="19" t="s">
        <v>5485</v>
      </c>
    </row>
    <row r="709" spans="1:8" ht="27" customHeight="1" x14ac:dyDescent="0.15">
      <c r="A709" s="22">
        <f t="shared" si="0"/>
        <v>707</v>
      </c>
      <c r="B709" s="23" t="s">
        <v>3643</v>
      </c>
      <c r="C709" s="25" t="s">
        <v>3772</v>
      </c>
      <c r="D709" s="25" t="s">
        <v>144</v>
      </c>
      <c r="E709" s="25" t="s">
        <v>3643</v>
      </c>
      <c r="F709" s="31">
        <v>53</v>
      </c>
      <c r="G709" s="31">
        <v>35</v>
      </c>
      <c r="H709" s="19" t="s">
        <v>5485</v>
      </c>
    </row>
    <row r="710" spans="1:8" ht="27" customHeight="1" x14ac:dyDescent="0.15">
      <c r="A710" s="22">
        <f t="shared" si="0"/>
        <v>708</v>
      </c>
      <c r="B710" s="23" t="s">
        <v>3643</v>
      </c>
      <c r="C710" s="25" t="s">
        <v>3772</v>
      </c>
      <c r="D710" s="25" t="s">
        <v>1307</v>
      </c>
      <c r="E710" s="25" t="s">
        <v>3643</v>
      </c>
      <c r="F710" s="31">
        <v>29</v>
      </c>
      <c r="G710" s="31">
        <v>20</v>
      </c>
      <c r="H710" s="19" t="s">
        <v>5485</v>
      </c>
    </row>
    <row r="711" spans="1:8" ht="27" customHeight="1" x14ac:dyDescent="0.15">
      <c r="A711" s="22">
        <f t="shared" si="0"/>
        <v>709</v>
      </c>
      <c r="B711" s="23" t="s">
        <v>3643</v>
      </c>
      <c r="C711" s="25" t="s">
        <v>4115</v>
      </c>
      <c r="D711" s="25" t="s">
        <v>2844</v>
      </c>
      <c r="E711" s="25" t="s">
        <v>2020</v>
      </c>
      <c r="F711" s="31">
        <v>73</v>
      </c>
      <c r="G711" s="31">
        <v>50</v>
      </c>
      <c r="H711" s="19" t="s">
        <v>5485</v>
      </c>
    </row>
    <row r="712" spans="1:8" ht="27" customHeight="1" x14ac:dyDescent="0.15">
      <c r="A712" s="22">
        <f t="shared" si="0"/>
        <v>710</v>
      </c>
      <c r="B712" s="23" t="s">
        <v>3643</v>
      </c>
      <c r="C712" s="25" t="s">
        <v>3772</v>
      </c>
      <c r="D712" s="25" t="s">
        <v>4327</v>
      </c>
      <c r="E712" s="25" t="s">
        <v>3643</v>
      </c>
      <c r="F712" s="31">
        <v>16</v>
      </c>
      <c r="G712" s="31">
        <v>15</v>
      </c>
      <c r="H712" s="19" t="s">
        <v>5485</v>
      </c>
    </row>
    <row r="713" spans="1:8" ht="27" customHeight="1" x14ac:dyDescent="0.15">
      <c r="A713" s="22">
        <f t="shared" si="0"/>
        <v>711</v>
      </c>
      <c r="B713" s="23" t="s">
        <v>3643</v>
      </c>
      <c r="C713" s="25" t="s">
        <v>3772</v>
      </c>
      <c r="D713" s="25" t="s">
        <v>2242</v>
      </c>
      <c r="E713" s="25" t="s">
        <v>3643</v>
      </c>
      <c r="F713" s="31">
        <v>18</v>
      </c>
      <c r="G713" s="31">
        <v>15</v>
      </c>
      <c r="H713" s="19" t="s">
        <v>5485</v>
      </c>
    </row>
    <row r="714" spans="1:8" ht="27" customHeight="1" x14ac:dyDescent="0.15">
      <c r="A714" s="22">
        <f t="shared" si="0"/>
        <v>712</v>
      </c>
      <c r="B714" s="23" t="s">
        <v>3643</v>
      </c>
      <c r="C714" s="25" t="s">
        <v>4285</v>
      </c>
      <c r="D714" s="25" t="s">
        <v>4331</v>
      </c>
      <c r="E714" s="25" t="s">
        <v>1867</v>
      </c>
      <c r="F714" s="31">
        <v>171</v>
      </c>
      <c r="G714" s="31">
        <v>100</v>
      </c>
      <c r="H714" s="19" t="s">
        <v>5485</v>
      </c>
    </row>
    <row r="715" spans="1:8" ht="27" customHeight="1" x14ac:dyDescent="0.15">
      <c r="A715" s="22">
        <f t="shared" si="0"/>
        <v>713</v>
      </c>
      <c r="B715" s="23" t="s">
        <v>3643</v>
      </c>
      <c r="C715" s="25" t="s">
        <v>3772</v>
      </c>
      <c r="D715" s="25" t="s">
        <v>4332</v>
      </c>
      <c r="E715" s="25" t="s">
        <v>3643</v>
      </c>
      <c r="F715" s="31">
        <v>46</v>
      </c>
      <c r="G715" s="31">
        <v>35</v>
      </c>
      <c r="H715" s="19" t="s">
        <v>5485</v>
      </c>
    </row>
    <row r="716" spans="1:8" ht="27" customHeight="1" x14ac:dyDescent="0.15">
      <c r="A716" s="22">
        <f t="shared" si="0"/>
        <v>714</v>
      </c>
      <c r="B716" s="23" t="s">
        <v>3643</v>
      </c>
      <c r="C716" s="25" t="s">
        <v>3208</v>
      </c>
      <c r="D716" s="25" t="s">
        <v>1567</v>
      </c>
      <c r="E716" s="25" t="s">
        <v>3643</v>
      </c>
      <c r="F716" s="31">
        <v>21</v>
      </c>
      <c r="G716" s="31">
        <v>10</v>
      </c>
      <c r="H716" s="19" t="s">
        <v>5485</v>
      </c>
    </row>
    <row r="717" spans="1:8" ht="27" customHeight="1" x14ac:dyDescent="0.15">
      <c r="A717" s="22">
        <f t="shared" si="0"/>
        <v>715</v>
      </c>
      <c r="B717" s="23" t="s">
        <v>3643</v>
      </c>
      <c r="C717" s="25" t="s">
        <v>3772</v>
      </c>
      <c r="D717" s="25" t="s">
        <v>4333</v>
      </c>
      <c r="E717" s="25" t="s">
        <v>3643</v>
      </c>
      <c r="F717" s="31">
        <v>21</v>
      </c>
      <c r="G717" s="31">
        <v>10</v>
      </c>
      <c r="H717" s="19" t="s">
        <v>5485</v>
      </c>
    </row>
    <row r="718" spans="1:8" ht="27" customHeight="1" x14ac:dyDescent="0.15">
      <c r="A718" s="22">
        <f t="shared" si="0"/>
        <v>716</v>
      </c>
      <c r="B718" s="23" t="s">
        <v>3643</v>
      </c>
      <c r="C718" s="25" t="s">
        <v>3772</v>
      </c>
      <c r="D718" s="25" t="s">
        <v>403</v>
      </c>
      <c r="E718" s="25" t="s">
        <v>3643</v>
      </c>
      <c r="F718" s="31">
        <v>156</v>
      </c>
      <c r="G718" s="31">
        <v>120</v>
      </c>
      <c r="H718" s="19" t="s">
        <v>5485</v>
      </c>
    </row>
    <row r="719" spans="1:8" ht="27" customHeight="1" x14ac:dyDescent="0.15">
      <c r="A719" s="22">
        <f t="shared" si="0"/>
        <v>717</v>
      </c>
      <c r="B719" s="23" t="s">
        <v>3643</v>
      </c>
      <c r="C719" s="25" t="s">
        <v>4020</v>
      </c>
      <c r="D719" s="25" t="s">
        <v>4004</v>
      </c>
      <c r="E719" s="25" t="s">
        <v>3643</v>
      </c>
      <c r="F719" s="31">
        <v>359</v>
      </c>
      <c r="G719" s="31">
        <v>300</v>
      </c>
      <c r="H719" s="19" t="s">
        <v>5485</v>
      </c>
    </row>
    <row r="720" spans="1:8" ht="27" customHeight="1" x14ac:dyDescent="0.15">
      <c r="A720" s="22">
        <f t="shared" si="0"/>
        <v>718</v>
      </c>
      <c r="B720" s="23" t="s">
        <v>3643</v>
      </c>
      <c r="C720" s="25" t="s">
        <v>3772</v>
      </c>
      <c r="D720" s="25" t="s">
        <v>1474</v>
      </c>
      <c r="E720" s="25" t="s">
        <v>3643</v>
      </c>
      <c r="F720" s="31">
        <v>59</v>
      </c>
      <c r="G720" s="31">
        <v>50</v>
      </c>
      <c r="H720" s="19" t="s">
        <v>5485</v>
      </c>
    </row>
    <row r="721" spans="1:8" ht="27" customHeight="1" x14ac:dyDescent="0.15">
      <c r="A721" s="22">
        <f t="shared" si="0"/>
        <v>719</v>
      </c>
      <c r="B721" s="23" t="s">
        <v>3643</v>
      </c>
      <c r="C721" s="25" t="s">
        <v>3772</v>
      </c>
      <c r="D721" s="25" t="s">
        <v>868</v>
      </c>
      <c r="E721" s="25" t="s">
        <v>3643</v>
      </c>
      <c r="F721" s="31">
        <v>39</v>
      </c>
      <c r="G721" s="31">
        <v>25</v>
      </c>
      <c r="H721" s="19" t="s">
        <v>5485</v>
      </c>
    </row>
    <row r="722" spans="1:8" ht="27" customHeight="1" x14ac:dyDescent="0.15">
      <c r="A722" s="22">
        <f t="shared" si="0"/>
        <v>720</v>
      </c>
      <c r="B722" s="23" t="s">
        <v>3643</v>
      </c>
      <c r="C722" s="25" t="s">
        <v>3772</v>
      </c>
      <c r="D722" s="25" t="s">
        <v>3815</v>
      </c>
      <c r="E722" s="25" t="s">
        <v>3643</v>
      </c>
      <c r="F722" s="31">
        <v>32</v>
      </c>
      <c r="G722" s="31">
        <v>15</v>
      </c>
      <c r="H722" s="19" t="s">
        <v>5485</v>
      </c>
    </row>
    <row r="723" spans="1:8" ht="27" customHeight="1" x14ac:dyDescent="0.15">
      <c r="A723" s="22">
        <f t="shared" si="0"/>
        <v>721</v>
      </c>
      <c r="B723" s="23" t="s">
        <v>3643</v>
      </c>
      <c r="C723" s="25" t="s">
        <v>4334</v>
      </c>
      <c r="D723" s="25" t="s">
        <v>4337</v>
      </c>
      <c r="E723" s="25" t="s">
        <v>3643</v>
      </c>
      <c r="F723" s="31">
        <v>134</v>
      </c>
      <c r="G723" s="31">
        <v>100</v>
      </c>
      <c r="H723" s="19" t="s">
        <v>5485</v>
      </c>
    </row>
    <row r="724" spans="1:8" ht="27" customHeight="1" x14ac:dyDescent="0.15">
      <c r="A724" s="22">
        <f t="shared" si="0"/>
        <v>722</v>
      </c>
      <c r="B724" s="23" t="s">
        <v>3643</v>
      </c>
      <c r="C724" s="25" t="s">
        <v>3772</v>
      </c>
      <c r="D724" s="25" t="s">
        <v>4338</v>
      </c>
      <c r="E724" s="25" t="s">
        <v>3643</v>
      </c>
      <c r="F724" s="31">
        <v>21</v>
      </c>
      <c r="G724" s="31">
        <v>15</v>
      </c>
      <c r="H724" s="19" t="s">
        <v>5485</v>
      </c>
    </row>
    <row r="725" spans="1:8" ht="27" customHeight="1" x14ac:dyDescent="0.15">
      <c r="A725" s="22">
        <f t="shared" si="0"/>
        <v>723</v>
      </c>
      <c r="B725" s="23" t="s">
        <v>3643</v>
      </c>
      <c r="C725" s="25" t="s">
        <v>3772</v>
      </c>
      <c r="D725" s="25" t="s">
        <v>4340</v>
      </c>
      <c r="E725" s="25" t="s">
        <v>3643</v>
      </c>
      <c r="F725" s="31">
        <v>24</v>
      </c>
      <c r="G725" s="31">
        <v>15</v>
      </c>
      <c r="H725" s="19" t="s">
        <v>5485</v>
      </c>
    </row>
    <row r="726" spans="1:8" ht="27" customHeight="1" x14ac:dyDescent="0.15">
      <c r="A726" s="22">
        <f t="shared" si="0"/>
        <v>724</v>
      </c>
      <c r="B726" s="23" t="s">
        <v>3643</v>
      </c>
      <c r="C726" s="25" t="s">
        <v>3772</v>
      </c>
      <c r="D726" s="25" t="s">
        <v>3325</v>
      </c>
      <c r="E726" s="25" t="s">
        <v>3643</v>
      </c>
      <c r="F726" s="31">
        <v>55</v>
      </c>
      <c r="G726" s="31">
        <v>35</v>
      </c>
      <c r="H726" s="19" t="s">
        <v>5485</v>
      </c>
    </row>
    <row r="727" spans="1:8" ht="27" customHeight="1" x14ac:dyDescent="0.15">
      <c r="A727" s="22">
        <f t="shared" si="0"/>
        <v>725</v>
      </c>
      <c r="B727" s="23" t="s">
        <v>3643</v>
      </c>
      <c r="C727" s="25" t="s">
        <v>3772</v>
      </c>
      <c r="D727" s="25" t="s">
        <v>4342</v>
      </c>
      <c r="E727" s="25" t="s">
        <v>3643</v>
      </c>
      <c r="F727" s="31">
        <v>462</v>
      </c>
      <c r="G727" s="31">
        <v>200</v>
      </c>
      <c r="H727" s="19" t="s">
        <v>5485</v>
      </c>
    </row>
    <row r="728" spans="1:8" ht="27" customHeight="1" x14ac:dyDescent="0.15">
      <c r="A728" s="22">
        <f t="shared" si="0"/>
        <v>726</v>
      </c>
      <c r="B728" s="23" t="s">
        <v>3643</v>
      </c>
      <c r="C728" s="25" t="s">
        <v>4344</v>
      </c>
      <c r="D728" s="25" t="s">
        <v>2627</v>
      </c>
      <c r="E728" s="25" t="s">
        <v>3643</v>
      </c>
      <c r="F728" s="31">
        <v>59</v>
      </c>
      <c r="G728" s="31">
        <v>40</v>
      </c>
      <c r="H728" s="19" t="s">
        <v>5485</v>
      </c>
    </row>
    <row r="729" spans="1:8" ht="27" customHeight="1" x14ac:dyDescent="0.15">
      <c r="A729" s="22">
        <f t="shared" si="0"/>
        <v>727</v>
      </c>
      <c r="B729" s="23" t="s">
        <v>3643</v>
      </c>
      <c r="C729" s="25" t="s">
        <v>3772</v>
      </c>
      <c r="D729" s="25" t="s">
        <v>4308</v>
      </c>
      <c r="E729" s="25" t="s">
        <v>3643</v>
      </c>
      <c r="F729" s="31">
        <v>37</v>
      </c>
      <c r="G729" s="31">
        <v>25</v>
      </c>
      <c r="H729" s="19" t="s">
        <v>5485</v>
      </c>
    </row>
    <row r="730" spans="1:8" ht="27" customHeight="1" x14ac:dyDescent="0.15">
      <c r="A730" s="22">
        <f t="shared" si="0"/>
        <v>728</v>
      </c>
      <c r="B730" s="23" t="s">
        <v>3643</v>
      </c>
      <c r="C730" s="25" t="s">
        <v>3772</v>
      </c>
      <c r="D730" s="25" t="s">
        <v>34</v>
      </c>
      <c r="E730" s="25" t="s">
        <v>3643</v>
      </c>
      <c r="F730" s="31">
        <v>446</v>
      </c>
      <c r="G730" s="31">
        <v>200</v>
      </c>
      <c r="H730" s="19" t="s">
        <v>5485</v>
      </c>
    </row>
    <row r="731" spans="1:8" ht="27" customHeight="1" x14ac:dyDescent="0.15">
      <c r="A731" s="22">
        <f t="shared" si="0"/>
        <v>729</v>
      </c>
      <c r="B731" s="23" t="s">
        <v>3643</v>
      </c>
      <c r="C731" s="25" t="s">
        <v>1724</v>
      </c>
      <c r="D731" s="25" t="s">
        <v>648</v>
      </c>
      <c r="E731" s="25" t="s">
        <v>3643</v>
      </c>
      <c r="F731" s="31">
        <v>170</v>
      </c>
      <c r="G731" s="31">
        <v>200</v>
      </c>
      <c r="H731" s="19" t="s">
        <v>5485</v>
      </c>
    </row>
    <row r="732" spans="1:8" ht="27" customHeight="1" x14ac:dyDescent="0.15">
      <c r="A732" s="22">
        <f t="shared" si="0"/>
        <v>730</v>
      </c>
      <c r="B732" s="23" t="s">
        <v>3643</v>
      </c>
      <c r="C732" s="25" t="s">
        <v>3772</v>
      </c>
      <c r="D732" s="25" t="s">
        <v>34</v>
      </c>
      <c r="E732" s="25" t="s">
        <v>3643</v>
      </c>
      <c r="F732" s="31">
        <v>138</v>
      </c>
      <c r="G732" s="31">
        <v>110</v>
      </c>
      <c r="H732" s="19" t="s">
        <v>5485</v>
      </c>
    </row>
    <row r="733" spans="1:8" ht="27" customHeight="1" x14ac:dyDescent="0.15">
      <c r="A733" s="22">
        <f t="shared" si="0"/>
        <v>731</v>
      </c>
      <c r="B733" s="23" t="s">
        <v>3643</v>
      </c>
      <c r="C733" s="25" t="s">
        <v>2610</v>
      </c>
      <c r="D733" s="25" t="s">
        <v>4345</v>
      </c>
      <c r="E733" s="25" t="s">
        <v>3643</v>
      </c>
      <c r="F733" s="31">
        <v>18</v>
      </c>
      <c r="G733" s="31">
        <v>15</v>
      </c>
      <c r="H733" s="19" t="s">
        <v>5485</v>
      </c>
    </row>
    <row r="734" spans="1:8" ht="27" customHeight="1" x14ac:dyDescent="0.15">
      <c r="A734" s="22">
        <f t="shared" si="0"/>
        <v>732</v>
      </c>
      <c r="B734" s="23" t="s">
        <v>3643</v>
      </c>
      <c r="C734" s="25" t="s">
        <v>3772</v>
      </c>
      <c r="D734" s="25" t="s">
        <v>4346</v>
      </c>
      <c r="E734" s="25" t="s">
        <v>3643</v>
      </c>
      <c r="F734" s="31">
        <v>25</v>
      </c>
      <c r="G734" s="31">
        <v>15</v>
      </c>
      <c r="H734" s="19" t="s">
        <v>5485</v>
      </c>
    </row>
    <row r="735" spans="1:8" ht="27" customHeight="1" x14ac:dyDescent="0.15">
      <c r="A735" s="22">
        <f t="shared" si="0"/>
        <v>733</v>
      </c>
      <c r="B735" s="23" t="s">
        <v>3643</v>
      </c>
      <c r="C735" s="25" t="s">
        <v>3772</v>
      </c>
      <c r="D735" s="25" t="s">
        <v>833</v>
      </c>
      <c r="E735" s="25" t="s">
        <v>3643</v>
      </c>
      <c r="F735" s="31">
        <v>486</v>
      </c>
      <c r="G735" s="31">
        <v>300</v>
      </c>
      <c r="H735" s="19" t="s">
        <v>5485</v>
      </c>
    </row>
    <row r="736" spans="1:8" ht="27" customHeight="1" x14ac:dyDescent="0.15">
      <c r="A736" s="22">
        <f t="shared" si="0"/>
        <v>734</v>
      </c>
      <c r="B736" s="23" t="s">
        <v>3643</v>
      </c>
      <c r="C736" s="25" t="s">
        <v>3772</v>
      </c>
      <c r="D736" s="25" t="s">
        <v>4338</v>
      </c>
      <c r="E736" s="25" t="s">
        <v>3643</v>
      </c>
      <c r="F736" s="31">
        <v>108</v>
      </c>
      <c r="G736" s="31">
        <v>70</v>
      </c>
      <c r="H736" s="19" t="s">
        <v>5485</v>
      </c>
    </row>
    <row r="737" spans="1:8" ht="27" customHeight="1" x14ac:dyDescent="0.15">
      <c r="A737" s="22">
        <f t="shared" si="0"/>
        <v>735</v>
      </c>
      <c r="B737" s="23" t="s">
        <v>3643</v>
      </c>
      <c r="C737" s="25" t="s">
        <v>3772</v>
      </c>
      <c r="D737" s="25" t="s">
        <v>4340</v>
      </c>
      <c r="E737" s="25" t="s">
        <v>3643</v>
      </c>
      <c r="F737" s="31">
        <v>35</v>
      </c>
      <c r="G737" s="31">
        <v>25</v>
      </c>
      <c r="H737" s="19" t="s">
        <v>5485</v>
      </c>
    </row>
    <row r="738" spans="1:8" ht="27" customHeight="1" x14ac:dyDescent="0.15">
      <c r="A738" s="22">
        <f t="shared" si="0"/>
        <v>736</v>
      </c>
      <c r="B738" s="23" t="s">
        <v>3643</v>
      </c>
      <c r="C738" s="25" t="s">
        <v>4349</v>
      </c>
      <c r="D738" s="25" t="s">
        <v>3255</v>
      </c>
      <c r="E738" s="25" t="s">
        <v>3643</v>
      </c>
      <c r="F738" s="31">
        <v>20</v>
      </c>
      <c r="G738" s="31">
        <v>15</v>
      </c>
      <c r="H738" s="19" t="s">
        <v>5485</v>
      </c>
    </row>
    <row r="739" spans="1:8" ht="27" customHeight="1" x14ac:dyDescent="0.15">
      <c r="A739" s="22">
        <f t="shared" si="0"/>
        <v>737</v>
      </c>
      <c r="B739" s="23" t="s">
        <v>3643</v>
      </c>
      <c r="C739" s="25" t="s">
        <v>3772</v>
      </c>
      <c r="D739" s="25" t="s">
        <v>4346</v>
      </c>
      <c r="E739" s="25" t="s">
        <v>3643</v>
      </c>
      <c r="F739" s="31">
        <v>27</v>
      </c>
      <c r="G739" s="31">
        <v>15</v>
      </c>
      <c r="H739" s="19" t="s">
        <v>5485</v>
      </c>
    </row>
    <row r="740" spans="1:8" ht="27" customHeight="1" x14ac:dyDescent="0.15">
      <c r="A740" s="22">
        <f t="shared" si="0"/>
        <v>738</v>
      </c>
      <c r="B740" s="23" t="s">
        <v>3643</v>
      </c>
      <c r="C740" s="25" t="s">
        <v>3772</v>
      </c>
      <c r="D740" s="25" t="s">
        <v>833</v>
      </c>
      <c r="E740" s="25" t="s">
        <v>3643</v>
      </c>
      <c r="F740" s="31">
        <v>494</v>
      </c>
      <c r="G740" s="31">
        <v>300</v>
      </c>
      <c r="H740" s="19" t="s">
        <v>5485</v>
      </c>
    </row>
    <row r="741" spans="1:8" ht="27" customHeight="1" x14ac:dyDescent="0.15">
      <c r="A741" s="22">
        <f t="shared" si="0"/>
        <v>739</v>
      </c>
      <c r="B741" s="23" t="s">
        <v>3643</v>
      </c>
      <c r="C741" s="25" t="s">
        <v>3772</v>
      </c>
      <c r="D741" s="25" t="s">
        <v>4338</v>
      </c>
      <c r="E741" s="25" t="s">
        <v>3643</v>
      </c>
      <c r="F741" s="31">
        <v>158</v>
      </c>
      <c r="G741" s="31">
        <v>100</v>
      </c>
      <c r="H741" s="19" t="s">
        <v>5485</v>
      </c>
    </row>
    <row r="742" spans="1:8" ht="27" customHeight="1" x14ac:dyDescent="0.15">
      <c r="A742" s="22">
        <f t="shared" si="0"/>
        <v>740</v>
      </c>
      <c r="B742" s="23" t="s">
        <v>3643</v>
      </c>
      <c r="C742" s="25" t="s">
        <v>4351</v>
      </c>
      <c r="D742" s="25" t="s">
        <v>1427</v>
      </c>
      <c r="E742" s="25" t="s">
        <v>3643</v>
      </c>
      <c r="F742" s="31">
        <v>19</v>
      </c>
      <c r="G742" s="31">
        <v>10</v>
      </c>
      <c r="H742" s="19" t="s">
        <v>5485</v>
      </c>
    </row>
    <row r="743" spans="1:8" ht="27" customHeight="1" x14ac:dyDescent="0.15">
      <c r="A743" s="22">
        <f t="shared" si="0"/>
        <v>741</v>
      </c>
      <c r="B743" s="23" t="s">
        <v>3643</v>
      </c>
      <c r="C743" s="25" t="s">
        <v>3772</v>
      </c>
      <c r="D743" s="25" t="s">
        <v>213</v>
      </c>
      <c r="E743" s="25" t="s">
        <v>3643</v>
      </c>
      <c r="F743" s="31">
        <v>30</v>
      </c>
      <c r="G743" s="31">
        <v>30</v>
      </c>
      <c r="H743" s="19" t="s">
        <v>5485</v>
      </c>
    </row>
    <row r="744" spans="1:8" ht="27" customHeight="1" x14ac:dyDescent="0.15">
      <c r="A744" s="22">
        <f t="shared" si="0"/>
        <v>742</v>
      </c>
      <c r="B744" s="23" t="s">
        <v>3643</v>
      </c>
      <c r="C744" s="25" t="s">
        <v>3772</v>
      </c>
      <c r="D744" s="25" t="s">
        <v>4352</v>
      </c>
      <c r="E744" s="25" t="s">
        <v>3643</v>
      </c>
      <c r="F744" s="31">
        <v>502</v>
      </c>
      <c r="G744" s="31">
        <v>200</v>
      </c>
      <c r="H744" s="19" t="s">
        <v>5485</v>
      </c>
    </row>
    <row r="745" spans="1:8" ht="27" customHeight="1" x14ac:dyDescent="0.15">
      <c r="A745" s="22">
        <f t="shared" si="0"/>
        <v>743</v>
      </c>
      <c r="B745" s="23" t="s">
        <v>3643</v>
      </c>
      <c r="C745" s="25" t="s">
        <v>3772</v>
      </c>
      <c r="D745" s="25" t="s">
        <v>4353</v>
      </c>
      <c r="E745" s="25" t="s">
        <v>3643</v>
      </c>
      <c r="F745" s="31">
        <v>47</v>
      </c>
      <c r="G745" s="31">
        <v>30</v>
      </c>
      <c r="H745" s="19" t="s">
        <v>5485</v>
      </c>
    </row>
    <row r="746" spans="1:8" ht="27" customHeight="1" x14ac:dyDescent="0.15">
      <c r="A746" s="22">
        <f t="shared" si="0"/>
        <v>744</v>
      </c>
      <c r="B746" s="23" t="s">
        <v>3643</v>
      </c>
      <c r="C746" s="25" t="s">
        <v>3772</v>
      </c>
      <c r="D746" s="25" t="s">
        <v>4354</v>
      </c>
      <c r="E746" s="25" t="s">
        <v>3643</v>
      </c>
      <c r="F746" s="31">
        <v>157</v>
      </c>
      <c r="G746" s="31">
        <v>120</v>
      </c>
      <c r="H746" s="19" t="s">
        <v>5485</v>
      </c>
    </row>
    <row r="747" spans="1:8" ht="27" customHeight="1" x14ac:dyDescent="0.15">
      <c r="A747" s="22">
        <f t="shared" si="0"/>
        <v>745</v>
      </c>
      <c r="B747" s="23" t="s">
        <v>3643</v>
      </c>
      <c r="C747" s="25" t="s">
        <v>3724</v>
      </c>
      <c r="D747" s="25" t="s">
        <v>2308</v>
      </c>
      <c r="E747" s="25" t="s">
        <v>3643</v>
      </c>
      <c r="F747" s="31">
        <v>30</v>
      </c>
      <c r="G747" s="31">
        <v>15</v>
      </c>
      <c r="H747" s="19" t="s">
        <v>5485</v>
      </c>
    </row>
    <row r="748" spans="1:8" ht="27" customHeight="1" x14ac:dyDescent="0.15">
      <c r="A748" s="22">
        <f t="shared" si="0"/>
        <v>746</v>
      </c>
      <c r="B748" s="23" t="s">
        <v>3643</v>
      </c>
      <c r="C748" s="25" t="s">
        <v>3772</v>
      </c>
      <c r="D748" s="25" t="s">
        <v>4346</v>
      </c>
      <c r="E748" s="25" t="s">
        <v>3643</v>
      </c>
      <c r="F748" s="31">
        <v>47</v>
      </c>
      <c r="G748" s="31">
        <v>20</v>
      </c>
      <c r="H748" s="19" t="s">
        <v>5485</v>
      </c>
    </row>
    <row r="749" spans="1:8" ht="27" customHeight="1" x14ac:dyDescent="0.15">
      <c r="A749" s="22">
        <f t="shared" si="0"/>
        <v>747</v>
      </c>
      <c r="B749" s="23" t="s">
        <v>3643</v>
      </c>
      <c r="C749" s="25" t="s">
        <v>3772</v>
      </c>
      <c r="D749" s="25" t="s">
        <v>833</v>
      </c>
      <c r="E749" s="25" t="s">
        <v>3643</v>
      </c>
      <c r="F749" s="31">
        <v>482</v>
      </c>
      <c r="G749" s="31">
        <v>200</v>
      </c>
      <c r="H749" s="19" t="s">
        <v>5485</v>
      </c>
    </row>
    <row r="750" spans="1:8" ht="27" customHeight="1" x14ac:dyDescent="0.15">
      <c r="A750" s="22">
        <f t="shared" si="0"/>
        <v>748</v>
      </c>
      <c r="B750" s="23" t="s">
        <v>3643</v>
      </c>
      <c r="C750" s="25" t="s">
        <v>3772</v>
      </c>
      <c r="D750" s="25" t="s">
        <v>4340</v>
      </c>
      <c r="E750" s="25" t="s">
        <v>3643</v>
      </c>
      <c r="F750" s="31">
        <v>158</v>
      </c>
      <c r="G750" s="31">
        <v>80</v>
      </c>
      <c r="H750" s="19" t="s">
        <v>5485</v>
      </c>
    </row>
    <row r="751" spans="1:8" ht="27" customHeight="1" x14ac:dyDescent="0.15">
      <c r="A751" s="22">
        <f t="shared" si="0"/>
        <v>749</v>
      </c>
      <c r="B751" s="23" t="s">
        <v>3643</v>
      </c>
      <c r="C751" s="25" t="s">
        <v>4355</v>
      </c>
      <c r="D751" s="25" t="s">
        <v>4356</v>
      </c>
      <c r="E751" s="25" t="s">
        <v>3643</v>
      </c>
      <c r="F751" s="31">
        <v>19</v>
      </c>
      <c r="G751" s="31">
        <v>20</v>
      </c>
      <c r="H751" s="19" t="s">
        <v>5485</v>
      </c>
    </row>
    <row r="752" spans="1:8" ht="27" customHeight="1" x14ac:dyDescent="0.15">
      <c r="A752" s="22">
        <f t="shared" si="0"/>
        <v>750</v>
      </c>
      <c r="B752" s="23" t="s">
        <v>3643</v>
      </c>
      <c r="C752" s="25" t="s">
        <v>3772</v>
      </c>
      <c r="D752" s="25" t="s">
        <v>4346</v>
      </c>
      <c r="E752" s="25" t="s">
        <v>3643</v>
      </c>
      <c r="F752" s="31">
        <v>27</v>
      </c>
      <c r="G752" s="31">
        <v>30</v>
      </c>
      <c r="H752" s="19" t="s">
        <v>5485</v>
      </c>
    </row>
    <row r="753" spans="1:8" ht="27" customHeight="1" x14ac:dyDescent="0.15">
      <c r="A753" s="22">
        <f t="shared" si="0"/>
        <v>751</v>
      </c>
      <c r="B753" s="23" t="s">
        <v>3643</v>
      </c>
      <c r="C753" s="25" t="s">
        <v>3772</v>
      </c>
      <c r="D753" s="25" t="s">
        <v>833</v>
      </c>
      <c r="E753" s="25" t="s">
        <v>3643</v>
      </c>
      <c r="F753" s="31">
        <v>502</v>
      </c>
      <c r="G753" s="31">
        <v>180</v>
      </c>
      <c r="H753" s="19" t="s">
        <v>5485</v>
      </c>
    </row>
    <row r="754" spans="1:8" ht="27" customHeight="1" x14ac:dyDescent="0.15">
      <c r="A754" s="22">
        <f t="shared" si="0"/>
        <v>752</v>
      </c>
      <c r="B754" s="23" t="s">
        <v>3643</v>
      </c>
      <c r="C754" s="25" t="s">
        <v>3772</v>
      </c>
      <c r="D754" s="25" t="s">
        <v>4340</v>
      </c>
      <c r="E754" s="25" t="s">
        <v>3643</v>
      </c>
      <c r="F754" s="31">
        <v>159</v>
      </c>
      <c r="G754" s="31">
        <v>120</v>
      </c>
      <c r="H754" s="19" t="s">
        <v>5485</v>
      </c>
    </row>
    <row r="755" spans="1:8" ht="27" customHeight="1" x14ac:dyDescent="0.15">
      <c r="A755" s="22">
        <f t="shared" si="0"/>
        <v>753</v>
      </c>
      <c r="B755" s="23" t="s">
        <v>1981</v>
      </c>
      <c r="C755" s="25" t="s">
        <v>4358</v>
      </c>
      <c r="D755" s="25" t="s">
        <v>4359</v>
      </c>
      <c r="E755" s="25" t="s">
        <v>3643</v>
      </c>
      <c r="F755" s="31">
        <v>89</v>
      </c>
      <c r="G755" s="31">
        <v>80</v>
      </c>
      <c r="H755" s="19" t="s">
        <v>5485</v>
      </c>
    </row>
    <row r="756" spans="1:8" ht="27" customHeight="1" x14ac:dyDescent="0.15">
      <c r="A756" s="22">
        <f t="shared" si="0"/>
        <v>754</v>
      </c>
      <c r="B756" s="23" t="s">
        <v>3643</v>
      </c>
      <c r="C756" s="25" t="s">
        <v>3772</v>
      </c>
      <c r="D756" s="25" t="s">
        <v>4360</v>
      </c>
      <c r="E756" s="25" t="s">
        <v>3643</v>
      </c>
      <c r="F756" s="31">
        <v>192</v>
      </c>
      <c r="G756" s="31">
        <v>100</v>
      </c>
      <c r="H756" s="19" t="s">
        <v>5485</v>
      </c>
    </row>
    <row r="757" spans="1:8" ht="27" customHeight="1" x14ac:dyDescent="0.15">
      <c r="A757" s="22">
        <f t="shared" si="0"/>
        <v>755</v>
      </c>
      <c r="B757" s="23" t="s">
        <v>3643</v>
      </c>
      <c r="C757" s="25" t="s">
        <v>3772</v>
      </c>
      <c r="D757" s="25" t="s">
        <v>4361</v>
      </c>
      <c r="E757" s="25" t="s">
        <v>3643</v>
      </c>
      <c r="F757" s="31">
        <v>269</v>
      </c>
      <c r="G757" s="31">
        <v>200</v>
      </c>
      <c r="H757" s="19" t="s">
        <v>5485</v>
      </c>
    </row>
    <row r="758" spans="1:8" ht="27" customHeight="1" x14ac:dyDescent="0.15">
      <c r="A758" s="22">
        <f t="shared" si="0"/>
        <v>756</v>
      </c>
      <c r="B758" s="23" t="s">
        <v>3643</v>
      </c>
      <c r="C758" s="25" t="s">
        <v>3772</v>
      </c>
      <c r="D758" s="25" t="s">
        <v>156</v>
      </c>
      <c r="E758" s="25" t="s">
        <v>3643</v>
      </c>
      <c r="F758" s="31">
        <v>46</v>
      </c>
      <c r="G758" s="31">
        <v>30</v>
      </c>
      <c r="H758" s="19" t="s">
        <v>5485</v>
      </c>
    </row>
    <row r="759" spans="1:8" ht="27" customHeight="1" x14ac:dyDescent="0.15">
      <c r="A759" s="22">
        <f t="shared" si="0"/>
        <v>757</v>
      </c>
      <c r="B759" s="23" t="s">
        <v>313</v>
      </c>
      <c r="C759" s="25" t="s">
        <v>1292</v>
      </c>
      <c r="D759" s="25" t="s">
        <v>3067</v>
      </c>
      <c r="E759" s="25" t="s">
        <v>3643</v>
      </c>
      <c r="F759" s="31">
        <v>268</v>
      </c>
      <c r="G759" s="31">
        <v>150</v>
      </c>
      <c r="H759" s="19" t="s">
        <v>5485</v>
      </c>
    </row>
    <row r="760" spans="1:8" ht="27" customHeight="1" x14ac:dyDescent="0.15">
      <c r="A760" s="22">
        <f t="shared" si="0"/>
        <v>758</v>
      </c>
      <c r="B760" s="23" t="s">
        <v>3643</v>
      </c>
      <c r="C760" s="25" t="s">
        <v>3772</v>
      </c>
      <c r="D760" s="25" t="s">
        <v>4363</v>
      </c>
      <c r="E760" s="25" t="s">
        <v>3643</v>
      </c>
      <c r="F760" s="31">
        <v>20</v>
      </c>
      <c r="G760" s="31">
        <v>15</v>
      </c>
      <c r="H760" s="19" t="s">
        <v>5485</v>
      </c>
    </row>
    <row r="761" spans="1:8" ht="27" customHeight="1" x14ac:dyDescent="0.15">
      <c r="A761" s="22">
        <f t="shared" si="0"/>
        <v>759</v>
      </c>
      <c r="B761" s="23" t="s">
        <v>3643</v>
      </c>
      <c r="C761" s="25" t="s">
        <v>3772</v>
      </c>
      <c r="D761" s="25" t="s">
        <v>2410</v>
      </c>
      <c r="E761" s="25" t="s">
        <v>3643</v>
      </c>
      <c r="F761" s="31">
        <v>22</v>
      </c>
      <c r="G761" s="31">
        <v>20</v>
      </c>
      <c r="H761" s="19" t="s">
        <v>5485</v>
      </c>
    </row>
    <row r="762" spans="1:8" ht="27" customHeight="1" x14ac:dyDescent="0.15">
      <c r="A762" s="22">
        <f t="shared" si="0"/>
        <v>760</v>
      </c>
      <c r="B762" s="23" t="s">
        <v>3643</v>
      </c>
      <c r="C762" s="25" t="s">
        <v>3772</v>
      </c>
      <c r="D762" s="25" t="s">
        <v>2131</v>
      </c>
      <c r="E762" s="25" t="s">
        <v>3643</v>
      </c>
      <c r="F762" s="31">
        <v>23</v>
      </c>
      <c r="G762" s="31">
        <v>20</v>
      </c>
      <c r="H762" s="19" t="s">
        <v>5485</v>
      </c>
    </row>
    <row r="763" spans="1:8" ht="27" customHeight="1" x14ac:dyDescent="0.15">
      <c r="A763" s="22">
        <f t="shared" si="0"/>
        <v>761</v>
      </c>
      <c r="B763" s="23" t="s">
        <v>3643</v>
      </c>
      <c r="C763" s="25" t="s">
        <v>3772</v>
      </c>
      <c r="D763" s="25" t="s">
        <v>3885</v>
      </c>
      <c r="E763" s="25" t="s">
        <v>3643</v>
      </c>
      <c r="F763" s="31">
        <v>29</v>
      </c>
      <c r="G763" s="31">
        <v>30</v>
      </c>
      <c r="H763" s="19" t="s">
        <v>5485</v>
      </c>
    </row>
    <row r="764" spans="1:8" ht="27" customHeight="1" x14ac:dyDescent="0.15">
      <c r="A764" s="22">
        <f t="shared" si="0"/>
        <v>762</v>
      </c>
      <c r="B764" s="23" t="s">
        <v>527</v>
      </c>
      <c r="C764" s="25" t="s">
        <v>4365</v>
      </c>
      <c r="D764" s="25" t="s">
        <v>2086</v>
      </c>
      <c r="E764" s="25" t="s">
        <v>3643</v>
      </c>
      <c r="F764" s="31">
        <v>255</v>
      </c>
      <c r="G764" s="31">
        <v>160</v>
      </c>
      <c r="H764" s="19" t="s">
        <v>5485</v>
      </c>
    </row>
    <row r="765" spans="1:8" ht="27" customHeight="1" x14ac:dyDescent="0.15">
      <c r="A765" s="22">
        <f t="shared" si="0"/>
        <v>763</v>
      </c>
      <c r="B765" s="23" t="s">
        <v>3643</v>
      </c>
      <c r="C765" s="25" t="s">
        <v>3772</v>
      </c>
      <c r="D765" s="25" t="s">
        <v>4171</v>
      </c>
      <c r="E765" s="25" t="s">
        <v>3643</v>
      </c>
      <c r="F765" s="31">
        <v>24</v>
      </c>
      <c r="G765" s="31">
        <v>15</v>
      </c>
      <c r="H765" s="19" t="s">
        <v>5485</v>
      </c>
    </row>
    <row r="766" spans="1:8" ht="27" customHeight="1" x14ac:dyDescent="0.15">
      <c r="A766" s="22">
        <f t="shared" si="0"/>
        <v>764</v>
      </c>
      <c r="B766" s="23" t="s">
        <v>3643</v>
      </c>
      <c r="C766" s="25" t="s">
        <v>3772</v>
      </c>
      <c r="D766" s="25" t="s">
        <v>4346</v>
      </c>
      <c r="E766" s="25" t="s">
        <v>3643</v>
      </c>
      <c r="F766" s="31">
        <v>22</v>
      </c>
      <c r="G766" s="31">
        <v>15</v>
      </c>
      <c r="H766" s="19" t="s">
        <v>5485</v>
      </c>
    </row>
    <row r="767" spans="1:8" ht="27" customHeight="1" x14ac:dyDescent="0.15">
      <c r="A767" s="22">
        <f t="shared" si="0"/>
        <v>765</v>
      </c>
      <c r="B767" s="23" t="s">
        <v>3643</v>
      </c>
      <c r="C767" s="25" t="s">
        <v>3772</v>
      </c>
      <c r="D767" s="25" t="s">
        <v>833</v>
      </c>
      <c r="E767" s="25" t="s">
        <v>3643</v>
      </c>
      <c r="F767" s="31">
        <v>25</v>
      </c>
      <c r="G767" s="31">
        <v>25</v>
      </c>
      <c r="H767" s="19" t="s">
        <v>5485</v>
      </c>
    </row>
    <row r="768" spans="1:8" ht="27" customHeight="1" x14ac:dyDescent="0.15">
      <c r="A768" s="22">
        <f t="shared" si="0"/>
        <v>766</v>
      </c>
      <c r="B768" s="23" t="s">
        <v>3643</v>
      </c>
      <c r="C768" s="25" t="s">
        <v>3772</v>
      </c>
      <c r="D768" s="25" t="s">
        <v>4338</v>
      </c>
      <c r="E768" s="25" t="s">
        <v>3643</v>
      </c>
      <c r="F768" s="31">
        <v>35</v>
      </c>
      <c r="G768" s="31">
        <v>25</v>
      </c>
      <c r="H768" s="19" t="s">
        <v>5485</v>
      </c>
    </row>
    <row r="769" spans="1:8" ht="27" customHeight="1" x14ac:dyDescent="0.15">
      <c r="A769" s="22">
        <f t="shared" si="0"/>
        <v>767</v>
      </c>
      <c r="B769" s="23" t="s">
        <v>234</v>
      </c>
      <c r="C769" s="25" t="s">
        <v>142</v>
      </c>
      <c r="D769" s="25" t="s">
        <v>2388</v>
      </c>
      <c r="E769" s="25" t="s">
        <v>3643</v>
      </c>
      <c r="F769" s="31">
        <v>519</v>
      </c>
      <c r="G769" s="31">
        <v>230</v>
      </c>
      <c r="H769" s="19" t="s">
        <v>5485</v>
      </c>
    </row>
    <row r="770" spans="1:8" ht="27" customHeight="1" x14ac:dyDescent="0.15">
      <c r="A770" s="22">
        <f t="shared" si="0"/>
        <v>768</v>
      </c>
      <c r="B770" s="23" t="s">
        <v>3643</v>
      </c>
      <c r="C770" s="25" t="s">
        <v>3772</v>
      </c>
      <c r="D770" s="25" t="s">
        <v>4171</v>
      </c>
      <c r="E770" s="25" t="s">
        <v>3643</v>
      </c>
      <c r="F770" s="31">
        <v>59</v>
      </c>
      <c r="G770" s="31">
        <v>30</v>
      </c>
      <c r="H770" s="19" t="s">
        <v>5485</v>
      </c>
    </row>
    <row r="771" spans="1:8" ht="27" customHeight="1" x14ac:dyDescent="0.15">
      <c r="A771" s="22">
        <f t="shared" si="0"/>
        <v>769</v>
      </c>
      <c r="B771" s="23" t="s">
        <v>3643</v>
      </c>
      <c r="C771" s="25" t="s">
        <v>3772</v>
      </c>
      <c r="D771" s="25" t="s">
        <v>833</v>
      </c>
      <c r="E771" s="25" t="s">
        <v>3643</v>
      </c>
      <c r="F771" s="31">
        <v>114</v>
      </c>
      <c r="G771" s="31">
        <v>65</v>
      </c>
      <c r="H771" s="19" t="s">
        <v>5485</v>
      </c>
    </row>
    <row r="772" spans="1:8" ht="27" customHeight="1" x14ac:dyDescent="0.15">
      <c r="A772" s="22">
        <f t="shared" si="0"/>
        <v>770</v>
      </c>
      <c r="B772" s="23" t="s">
        <v>3643</v>
      </c>
      <c r="C772" s="25" t="s">
        <v>3772</v>
      </c>
      <c r="D772" s="25" t="s">
        <v>4338</v>
      </c>
      <c r="E772" s="25" t="s">
        <v>3643</v>
      </c>
      <c r="F772" s="31">
        <v>83</v>
      </c>
      <c r="G772" s="31">
        <v>45</v>
      </c>
      <c r="H772" s="19" t="s">
        <v>5485</v>
      </c>
    </row>
    <row r="773" spans="1:8" ht="27" customHeight="1" x14ac:dyDescent="0.15">
      <c r="A773" s="22">
        <f t="shared" si="0"/>
        <v>771</v>
      </c>
      <c r="B773" s="23" t="s">
        <v>680</v>
      </c>
      <c r="C773" s="25" t="s">
        <v>630</v>
      </c>
      <c r="D773" s="25" t="s">
        <v>1861</v>
      </c>
      <c r="E773" s="25" t="s">
        <v>2024</v>
      </c>
      <c r="F773" s="31">
        <v>53</v>
      </c>
      <c r="G773" s="31">
        <v>90</v>
      </c>
      <c r="H773" s="19" t="s">
        <v>5482</v>
      </c>
    </row>
    <row r="774" spans="1:8" ht="27" customHeight="1" x14ac:dyDescent="0.15">
      <c r="A774" s="22">
        <f t="shared" si="0"/>
        <v>772</v>
      </c>
      <c r="B774" s="23" t="s">
        <v>3643</v>
      </c>
      <c r="C774" s="25" t="s">
        <v>1760</v>
      </c>
      <c r="D774" s="25" t="s">
        <v>1433</v>
      </c>
      <c r="E774" s="25" t="s">
        <v>2026</v>
      </c>
      <c r="F774" s="31">
        <v>100</v>
      </c>
      <c r="G774" s="31">
        <v>100</v>
      </c>
      <c r="H774" s="19" t="s">
        <v>5482</v>
      </c>
    </row>
    <row r="775" spans="1:8" ht="27" customHeight="1" x14ac:dyDescent="0.15">
      <c r="A775" s="22">
        <f t="shared" si="0"/>
        <v>773</v>
      </c>
      <c r="B775" s="23" t="s">
        <v>3643</v>
      </c>
      <c r="C775" s="25" t="s">
        <v>1360</v>
      </c>
      <c r="D775" s="25" t="s">
        <v>2027</v>
      </c>
      <c r="E775" s="25" t="s">
        <v>1456</v>
      </c>
      <c r="F775" s="31">
        <v>45</v>
      </c>
      <c r="G775" s="31">
        <v>70</v>
      </c>
      <c r="H775" s="19" t="s">
        <v>5482</v>
      </c>
    </row>
    <row r="776" spans="1:8" ht="27" customHeight="1" x14ac:dyDescent="0.15">
      <c r="A776" s="22">
        <f t="shared" si="0"/>
        <v>774</v>
      </c>
      <c r="B776" s="23" t="s">
        <v>3643</v>
      </c>
      <c r="C776" s="25" t="s">
        <v>4366</v>
      </c>
      <c r="D776" s="25" t="s">
        <v>1682</v>
      </c>
      <c r="E776" s="25" t="s">
        <v>2026</v>
      </c>
      <c r="F776" s="31">
        <v>70</v>
      </c>
      <c r="G776" s="31">
        <v>70</v>
      </c>
      <c r="H776" s="19" t="s">
        <v>5482</v>
      </c>
    </row>
    <row r="777" spans="1:8" ht="27" customHeight="1" x14ac:dyDescent="0.15">
      <c r="A777" s="22">
        <f t="shared" si="0"/>
        <v>775</v>
      </c>
      <c r="B777" s="23" t="s">
        <v>3643</v>
      </c>
      <c r="C777" s="25" t="s">
        <v>623</v>
      </c>
      <c r="D777" s="25" t="s">
        <v>2028</v>
      </c>
      <c r="E777" s="25" t="s">
        <v>2029</v>
      </c>
      <c r="F777" s="31">
        <v>237</v>
      </c>
      <c r="G777" s="31">
        <v>300</v>
      </c>
      <c r="H777" s="19" t="s">
        <v>5482</v>
      </c>
    </row>
    <row r="778" spans="1:8" ht="27" customHeight="1" x14ac:dyDescent="0.15">
      <c r="A778" s="22">
        <f t="shared" si="0"/>
        <v>776</v>
      </c>
      <c r="B778" s="23" t="s">
        <v>3643</v>
      </c>
      <c r="C778" s="25" t="s">
        <v>4367</v>
      </c>
      <c r="D778" s="25" t="s">
        <v>2031</v>
      </c>
      <c r="E778" s="25" t="s">
        <v>1955</v>
      </c>
      <c r="F778" s="31">
        <v>126</v>
      </c>
      <c r="G778" s="31">
        <v>200</v>
      </c>
      <c r="H778" s="19" t="s">
        <v>5482</v>
      </c>
    </row>
    <row r="779" spans="1:8" ht="27" customHeight="1" x14ac:dyDescent="0.15">
      <c r="A779" s="22">
        <f t="shared" si="0"/>
        <v>777</v>
      </c>
      <c r="B779" s="23" t="s">
        <v>3643</v>
      </c>
      <c r="C779" s="25" t="s">
        <v>1139</v>
      </c>
      <c r="D779" s="25" t="s">
        <v>2036</v>
      </c>
      <c r="E779" s="25" t="s">
        <v>2026</v>
      </c>
      <c r="F779" s="31">
        <v>69</v>
      </c>
      <c r="G779" s="31">
        <v>70</v>
      </c>
      <c r="H779" s="19" t="s">
        <v>5482</v>
      </c>
    </row>
    <row r="780" spans="1:8" ht="27" customHeight="1" x14ac:dyDescent="0.15">
      <c r="A780" s="22">
        <f t="shared" si="0"/>
        <v>778</v>
      </c>
      <c r="B780" s="23" t="s">
        <v>3643</v>
      </c>
      <c r="C780" s="25" t="s">
        <v>4368</v>
      </c>
      <c r="D780" s="25" t="s">
        <v>434</v>
      </c>
      <c r="E780" s="25" t="s">
        <v>2037</v>
      </c>
      <c r="F780" s="31">
        <v>64</v>
      </c>
      <c r="G780" s="31">
        <v>100</v>
      </c>
      <c r="H780" s="19" t="s">
        <v>5482</v>
      </c>
    </row>
    <row r="781" spans="1:8" ht="27" customHeight="1" x14ac:dyDescent="0.15">
      <c r="A781" s="22">
        <f t="shared" si="0"/>
        <v>779</v>
      </c>
      <c r="B781" s="23" t="s">
        <v>3643</v>
      </c>
      <c r="C781" s="25" t="s">
        <v>4370</v>
      </c>
      <c r="D781" s="25" t="s">
        <v>2039</v>
      </c>
      <c r="E781" s="25" t="s">
        <v>3625</v>
      </c>
      <c r="F781" s="31">
        <v>79</v>
      </c>
      <c r="G781" s="31">
        <v>100</v>
      </c>
      <c r="H781" s="19" t="s">
        <v>5482</v>
      </c>
    </row>
    <row r="782" spans="1:8" ht="27" customHeight="1" x14ac:dyDescent="0.15">
      <c r="A782" s="22">
        <f t="shared" si="0"/>
        <v>780</v>
      </c>
      <c r="B782" s="23" t="s">
        <v>3643</v>
      </c>
      <c r="C782" s="25" t="s">
        <v>1095</v>
      </c>
      <c r="D782" s="25" t="s">
        <v>879</v>
      </c>
      <c r="E782" s="25" t="s">
        <v>2763</v>
      </c>
      <c r="F782" s="31">
        <v>81</v>
      </c>
      <c r="G782" s="31">
        <v>100</v>
      </c>
      <c r="H782" s="19" t="s">
        <v>5482</v>
      </c>
    </row>
    <row r="783" spans="1:8" ht="27" customHeight="1" x14ac:dyDescent="0.15">
      <c r="A783" s="22">
        <f t="shared" si="0"/>
        <v>781</v>
      </c>
      <c r="B783" s="23" t="s">
        <v>3643</v>
      </c>
      <c r="C783" s="25" t="s">
        <v>641</v>
      </c>
      <c r="D783" s="25" t="s">
        <v>1566</v>
      </c>
      <c r="E783" s="25" t="s">
        <v>2044</v>
      </c>
      <c r="F783" s="31">
        <v>66</v>
      </c>
      <c r="G783" s="31">
        <v>80</v>
      </c>
      <c r="H783" s="19" t="s">
        <v>5482</v>
      </c>
    </row>
    <row r="784" spans="1:8" ht="27" customHeight="1" x14ac:dyDescent="0.15">
      <c r="A784" s="22">
        <f t="shared" si="0"/>
        <v>782</v>
      </c>
      <c r="B784" s="23" t="s">
        <v>3643</v>
      </c>
      <c r="C784" s="25" t="s">
        <v>3209</v>
      </c>
      <c r="D784" s="25" t="s">
        <v>646</v>
      </c>
      <c r="E784" s="25" t="s">
        <v>2026</v>
      </c>
      <c r="F784" s="31">
        <v>120</v>
      </c>
      <c r="G784" s="31">
        <v>120</v>
      </c>
      <c r="H784" s="19" t="s">
        <v>5482</v>
      </c>
    </row>
    <row r="785" spans="1:8" ht="27" customHeight="1" x14ac:dyDescent="0.15">
      <c r="A785" s="22">
        <f t="shared" si="0"/>
        <v>783</v>
      </c>
      <c r="B785" s="23" t="s">
        <v>3643</v>
      </c>
      <c r="C785" s="25" t="s">
        <v>2227</v>
      </c>
      <c r="D785" s="25" t="s">
        <v>1553</v>
      </c>
      <c r="E785" s="25" t="s">
        <v>2045</v>
      </c>
      <c r="F785" s="31">
        <v>135</v>
      </c>
      <c r="G785" s="31">
        <v>150</v>
      </c>
      <c r="H785" s="19" t="s">
        <v>5482</v>
      </c>
    </row>
    <row r="786" spans="1:8" ht="27" customHeight="1" x14ac:dyDescent="0.15">
      <c r="A786" s="22">
        <f t="shared" si="0"/>
        <v>784</v>
      </c>
      <c r="B786" s="23" t="s">
        <v>3643</v>
      </c>
      <c r="C786" s="25" t="s">
        <v>4066</v>
      </c>
      <c r="D786" s="25" t="s">
        <v>2050</v>
      </c>
      <c r="E786" s="25" t="s">
        <v>2026</v>
      </c>
      <c r="F786" s="31">
        <v>70</v>
      </c>
      <c r="G786" s="31">
        <v>70</v>
      </c>
      <c r="H786" s="19" t="s">
        <v>5482</v>
      </c>
    </row>
    <row r="787" spans="1:8" ht="27" customHeight="1" x14ac:dyDescent="0.15">
      <c r="A787" s="22">
        <f t="shared" si="0"/>
        <v>785</v>
      </c>
      <c r="B787" s="23" t="s">
        <v>3643</v>
      </c>
      <c r="C787" s="25" t="s">
        <v>4371</v>
      </c>
      <c r="D787" s="25" t="s">
        <v>1333</v>
      </c>
      <c r="E787" s="25" t="s">
        <v>548</v>
      </c>
      <c r="F787" s="31">
        <v>75</v>
      </c>
      <c r="G787" s="31">
        <v>100</v>
      </c>
      <c r="H787" s="19" t="s">
        <v>5482</v>
      </c>
    </row>
    <row r="788" spans="1:8" ht="27" customHeight="1" x14ac:dyDescent="0.15">
      <c r="A788" s="22">
        <f t="shared" si="0"/>
        <v>786</v>
      </c>
      <c r="B788" s="23" t="s">
        <v>2051</v>
      </c>
      <c r="C788" s="25" t="s">
        <v>4372</v>
      </c>
      <c r="D788" s="25" t="s">
        <v>105</v>
      </c>
      <c r="E788" s="25" t="s">
        <v>1583</v>
      </c>
      <c r="F788" s="31">
        <v>85</v>
      </c>
      <c r="G788" s="31">
        <v>100</v>
      </c>
      <c r="H788" s="19" t="s">
        <v>5482</v>
      </c>
    </row>
    <row r="789" spans="1:8" ht="27" customHeight="1" x14ac:dyDescent="0.15">
      <c r="A789" s="22">
        <f t="shared" si="0"/>
        <v>787</v>
      </c>
      <c r="B789" s="23" t="s">
        <v>3643</v>
      </c>
      <c r="C789" s="25" t="s">
        <v>4374</v>
      </c>
      <c r="D789" s="25" t="s">
        <v>1079</v>
      </c>
      <c r="E789" s="25" t="s">
        <v>2026</v>
      </c>
      <c r="F789" s="31">
        <v>50</v>
      </c>
      <c r="G789" s="31">
        <v>30</v>
      </c>
      <c r="H789" s="19" t="s">
        <v>5482</v>
      </c>
    </row>
    <row r="790" spans="1:8" ht="27" customHeight="1" x14ac:dyDescent="0.15">
      <c r="A790" s="22">
        <f t="shared" si="0"/>
        <v>788</v>
      </c>
      <c r="B790" s="23" t="s">
        <v>3643</v>
      </c>
      <c r="C790" s="25" t="s">
        <v>4375</v>
      </c>
      <c r="D790" s="25" t="s">
        <v>1730</v>
      </c>
      <c r="E790" s="25" t="s">
        <v>4377</v>
      </c>
      <c r="F790" s="31">
        <v>70</v>
      </c>
      <c r="G790" s="31">
        <v>70</v>
      </c>
      <c r="H790" s="19" t="s">
        <v>5482</v>
      </c>
    </row>
    <row r="791" spans="1:8" ht="27" customHeight="1" x14ac:dyDescent="0.15">
      <c r="A791" s="22">
        <f t="shared" si="0"/>
        <v>789</v>
      </c>
      <c r="B791" s="23" t="s">
        <v>3643</v>
      </c>
      <c r="C791" s="25" t="s">
        <v>4378</v>
      </c>
      <c r="D791" s="25" t="s">
        <v>18</v>
      </c>
      <c r="E791" s="25" t="s">
        <v>4379</v>
      </c>
      <c r="F791" s="31">
        <v>66</v>
      </c>
      <c r="G791" s="31">
        <v>70</v>
      </c>
      <c r="H791" s="19" t="s">
        <v>5482</v>
      </c>
    </row>
    <row r="792" spans="1:8" ht="27" customHeight="1" x14ac:dyDescent="0.15">
      <c r="A792" s="22">
        <f t="shared" si="0"/>
        <v>790</v>
      </c>
      <c r="B792" s="23" t="s">
        <v>2053</v>
      </c>
      <c r="C792" s="25" t="s">
        <v>3369</v>
      </c>
      <c r="D792" s="25" t="s">
        <v>1912</v>
      </c>
      <c r="E792" s="25" t="s">
        <v>4348</v>
      </c>
      <c r="F792" s="31">
        <v>239</v>
      </c>
      <c r="G792" s="31">
        <v>160</v>
      </c>
      <c r="H792" s="19" t="s">
        <v>5482</v>
      </c>
    </row>
    <row r="793" spans="1:8" ht="27" customHeight="1" x14ac:dyDescent="0.15">
      <c r="A793" s="22">
        <f t="shared" si="0"/>
        <v>791</v>
      </c>
      <c r="B793" s="23" t="s">
        <v>3643</v>
      </c>
      <c r="C793" s="25" t="s">
        <v>4380</v>
      </c>
      <c r="D793" s="25" t="s">
        <v>2059</v>
      </c>
      <c r="E793" s="25" t="s">
        <v>459</v>
      </c>
      <c r="F793" s="31">
        <v>198</v>
      </c>
      <c r="G793" s="31">
        <v>130</v>
      </c>
      <c r="H793" s="19" t="s">
        <v>5482</v>
      </c>
    </row>
    <row r="794" spans="1:8" ht="27" customHeight="1" x14ac:dyDescent="0.15">
      <c r="A794" s="22">
        <f t="shared" si="0"/>
        <v>792</v>
      </c>
      <c r="B794" s="23" t="s">
        <v>3643</v>
      </c>
      <c r="C794" s="25" t="s">
        <v>4382</v>
      </c>
      <c r="D794" s="25" t="s">
        <v>2065</v>
      </c>
      <c r="E794" s="25" t="s">
        <v>2069</v>
      </c>
      <c r="F794" s="31">
        <v>198</v>
      </c>
      <c r="G794" s="31">
        <v>130</v>
      </c>
      <c r="H794" s="19" t="s">
        <v>5482</v>
      </c>
    </row>
    <row r="795" spans="1:8" ht="27" customHeight="1" x14ac:dyDescent="0.15">
      <c r="A795" s="22">
        <f t="shared" si="0"/>
        <v>793</v>
      </c>
      <c r="B795" s="23" t="s">
        <v>3643</v>
      </c>
      <c r="C795" s="25" t="s">
        <v>8</v>
      </c>
      <c r="D795" s="25" t="s">
        <v>585</v>
      </c>
      <c r="E795" s="25" t="s">
        <v>2072</v>
      </c>
      <c r="F795" s="31">
        <v>185</v>
      </c>
      <c r="G795" s="31">
        <v>120</v>
      </c>
      <c r="H795" s="19" t="s">
        <v>5482</v>
      </c>
    </row>
    <row r="796" spans="1:8" ht="27" customHeight="1" x14ac:dyDescent="0.15">
      <c r="A796" s="22">
        <f t="shared" si="0"/>
        <v>794</v>
      </c>
      <c r="B796" s="23" t="s">
        <v>3643</v>
      </c>
      <c r="C796" s="25" t="s">
        <v>4230</v>
      </c>
      <c r="D796" s="25" t="s">
        <v>2077</v>
      </c>
      <c r="E796" s="25" t="s">
        <v>2079</v>
      </c>
      <c r="F796" s="31">
        <v>185</v>
      </c>
      <c r="G796" s="31">
        <v>120</v>
      </c>
      <c r="H796" s="19" t="s">
        <v>5482</v>
      </c>
    </row>
    <row r="797" spans="1:8" ht="27" customHeight="1" x14ac:dyDescent="0.15">
      <c r="A797" s="22">
        <f t="shared" si="0"/>
        <v>795</v>
      </c>
      <c r="B797" s="23" t="s">
        <v>3643</v>
      </c>
      <c r="C797" s="25" t="s">
        <v>3231</v>
      </c>
      <c r="D797" s="25" t="s">
        <v>2081</v>
      </c>
      <c r="E797" s="25" t="s">
        <v>3490</v>
      </c>
      <c r="F797" s="31">
        <v>195</v>
      </c>
      <c r="G797" s="31">
        <v>130</v>
      </c>
      <c r="H797" s="19" t="s">
        <v>5482</v>
      </c>
    </row>
    <row r="798" spans="1:8" ht="27" customHeight="1" x14ac:dyDescent="0.15">
      <c r="A798" s="22">
        <f t="shared" si="0"/>
        <v>796</v>
      </c>
      <c r="B798" s="23" t="s">
        <v>3643</v>
      </c>
      <c r="C798" s="25" t="s">
        <v>4383</v>
      </c>
      <c r="D798" s="25" t="s">
        <v>1951</v>
      </c>
      <c r="E798" s="25" t="s">
        <v>2085</v>
      </c>
      <c r="F798" s="31">
        <v>182</v>
      </c>
      <c r="G798" s="31">
        <v>120</v>
      </c>
      <c r="H798" s="19" t="s">
        <v>5482</v>
      </c>
    </row>
    <row r="799" spans="1:8" ht="27" customHeight="1" x14ac:dyDescent="0.15">
      <c r="A799" s="22">
        <f t="shared" si="0"/>
        <v>797</v>
      </c>
      <c r="B799" s="23" t="s">
        <v>5360</v>
      </c>
      <c r="C799" s="25" t="s">
        <v>5362</v>
      </c>
      <c r="D799" s="25" t="s">
        <v>2549</v>
      </c>
      <c r="E799" s="25" t="s">
        <v>1351</v>
      </c>
      <c r="F799" s="31">
        <v>184</v>
      </c>
      <c r="G799" s="31">
        <v>150</v>
      </c>
      <c r="H799" s="19" t="s">
        <v>5482</v>
      </c>
    </row>
    <row r="800" spans="1:8" ht="27" customHeight="1" x14ac:dyDescent="0.15">
      <c r="A800" s="22">
        <f t="shared" si="0"/>
        <v>798</v>
      </c>
      <c r="B800" s="23" t="s">
        <v>1525</v>
      </c>
      <c r="C800" s="25" t="s">
        <v>3473</v>
      </c>
      <c r="D800" s="25" t="s">
        <v>2090</v>
      </c>
      <c r="E800" s="25" t="s">
        <v>2092</v>
      </c>
      <c r="F800" s="31">
        <v>75</v>
      </c>
      <c r="G800" s="31">
        <v>160</v>
      </c>
      <c r="H800" s="19" t="s">
        <v>5482</v>
      </c>
    </row>
    <row r="801" spans="1:8" ht="27" customHeight="1" x14ac:dyDescent="0.15">
      <c r="A801" s="22">
        <f t="shared" si="0"/>
        <v>799</v>
      </c>
      <c r="B801" s="23" t="s">
        <v>3643</v>
      </c>
      <c r="C801" s="25" t="s">
        <v>4384</v>
      </c>
      <c r="D801" s="25" t="s">
        <v>1978</v>
      </c>
      <c r="E801" s="25" t="s">
        <v>840</v>
      </c>
      <c r="F801" s="31">
        <v>102</v>
      </c>
      <c r="G801" s="31">
        <v>200</v>
      </c>
      <c r="H801" s="19" t="s">
        <v>5482</v>
      </c>
    </row>
    <row r="802" spans="1:8" ht="27" customHeight="1" x14ac:dyDescent="0.15">
      <c r="A802" s="22">
        <f t="shared" si="0"/>
        <v>800</v>
      </c>
      <c r="B802" s="23" t="s">
        <v>3643</v>
      </c>
      <c r="C802" s="25" t="s">
        <v>4385</v>
      </c>
      <c r="D802" s="25" t="s">
        <v>2095</v>
      </c>
      <c r="E802" s="25" t="s">
        <v>2096</v>
      </c>
      <c r="F802" s="31">
        <v>126</v>
      </c>
      <c r="G802" s="31">
        <v>250</v>
      </c>
      <c r="H802" s="19" t="s">
        <v>5482</v>
      </c>
    </row>
    <row r="803" spans="1:8" ht="27" customHeight="1" x14ac:dyDescent="0.15">
      <c r="A803" s="22">
        <f t="shared" si="0"/>
        <v>801</v>
      </c>
      <c r="B803" s="23" t="s">
        <v>3643</v>
      </c>
      <c r="C803" s="25" t="s">
        <v>3581</v>
      </c>
      <c r="D803" s="25" t="s">
        <v>724</v>
      </c>
      <c r="E803" s="25" t="s">
        <v>2099</v>
      </c>
      <c r="F803" s="31">
        <v>120</v>
      </c>
      <c r="G803" s="31">
        <v>250</v>
      </c>
      <c r="H803" s="19" t="s">
        <v>5482</v>
      </c>
    </row>
    <row r="804" spans="1:8" ht="27" customHeight="1" x14ac:dyDescent="0.15">
      <c r="A804" s="22">
        <f t="shared" si="0"/>
        <v>802</v>
      </c>
      <c r="B804" s="23" t="s">
        <v>2104</v>
      </c>
      <c r="C804" s="25" t="s">
        <v>4386</v>
      </c>
      <c r="D804" s="25" t="s">
        <v>1508</v>
      </c>
      <c r="E804" s="25" t="s">
        <v>4388</v>
      </c>
      <c r="F804" s="31">
        <v>147</v>
      </c>
      <c r="G804" s="31">
        <v>250</v>
      </c>
      <c r="H804" s="19" t="s">
        <v>5482</v>
      </c>
    </row>
    <row r="805" spans="1:8" ht="27" customHeight="1" x14ac:dyDescent="0.15">
      <c r="A805" s="22">
        <f t="shared" si="0"/>
        <v>803</v>
      </c>
      <c r="B805" s="23" t="s">
        <v>3643</v>
      </c>
      <c r="C805" s="25" t="s">
        <v>651</v>
      </c>
      <c r="D805" s="25" t="s">
        <v>1647</v>
      </c>
      <c r="E805" s="25" t="s">
        <v>966</v>
      </c>
      <c r="F805" s="31">
        <v>89</v>
      </c>
      <c r="G805" s="31">
        <v>70</v>
      </c>
      <c r="H805" s="19" t="s">
        <v>5482</v>
      </c>
    </row>
    <row r="806" spans="1:8" ht="27" customHeight="1" x14ac:dyDescent="0.15">
      <c r="A806" s="22">
        <f t="shared" si="0"/>
        <v>804</v>
      </c>
      <c r="B806" s="23" t="s">
        <v>2105</v>
      </c>
      <c r="C806" s="25" t="s">
        <v>476</v>
      </c>
      <c r="D806" s="25" t="s">
        <v>688</v>
      </c>
      <c r="E806" s="25" t="s">
        <v>2107</v>
      </c>
      <c r="F806" s="31">
        <v>204</v>
      </c>
      <c r="G806" s="31">
        <v>196</v>
      </c>
      <c r="H806" s="19" t="s">
        <v>5482</v>
      </c>
    </row>
    <row r="807" spans="1:8" ht="27" customHeight="1" x14ac:dyDescent="0.15">
      <c r="A807" s="22">
        <f t="shared" si="0"/>
        <v>805</v>
      </c>
      <c r="B807" s="23" t="s">
        <v>2110</v>
      </c>
      <c r="C807" s="25" t="s">
        <v>336</v>
      </c>
      <c r="D807" s="25" t="s">
        <v>2112</v>
      </c>
      <c r="E807" s="25" t="s">
        <v>1975</v>
      </c>
      <c r="F807" s="31">
        <v>824</v>
      </c>
      <c r="G807" s="31">
        <v>600</v>
      </c>
      <c r="H807" s="19" t="s">
        <v>5482</v>
      </c>
    </row>
    <row r="808" spans="1:8" ht="27" customHeight="1" x14ac:dyDescent="0.15">
      <c r="A808" s="22">
        <f t="shared" si="0"/>
        <v>806</v>
      </c>
      <c r="B808" s="23" t="s">
        <v>737</v>
      </c>
      <c r="C808" s="25" t="s">
        <v>136</v>
      </c>
      <c r="D808" s="25" t="s">
        <v>986</v>
      </c>
      <c r="E808" s="25" t="s">
        <v>5451</v>
      </c>
      <c r="F808" s="31">
        <v>645</v>
      </c>
      <c r="G808" s="31">
        <v>740</v>
      </c>
      <c r="H808" s="19" t="s">
        <v>5482</v>
      </c>
    </row>
    <row r="809" spans="1:8" ht="27" customHeight="1" x14ac:dyDescent="0.15">
      <c r="A809" s="22">
        <f t="shared" si="0"/>
        <v>807</v>
      </c>
      <c r="B809" s="23" t="s">
        <v>3990</v>
      </c>
      <c r="C809" s="25" t="s">
        <v>87</v>
      </c>
      <c r="D809" s="25" t="s">
        <v>5389</v>
      </c>
      <c r="E809" s="25" t="s">
        <v>2118</v>
      </c>
      <c r="F809" s="31">
        <v>116</v>
      </c>
      <c r="G809" s="31">
        <v>104</v>
      </c>
      <c r="H809" s="19" t="s">
        <v>5482</v>
      </c>
    </row>
    <row r="810" spans="1:8" ht="27" customHeight="1" x14ac:dyDescent="0.15">
      <c r="A810" s="22">
        <f t="shared" si="0"/>
        <v>808</v>
      </c>
      <c r="B810" s="23" t="s">
        <v>3643</v>
      </c>
      <c r="C810" s="25" t="s">
        <v>3201</v>
      </c>
      <c r="D810" s="25" t="s">
        <v>3914</v>
      </c>
      <c r="E810" s="25" t="s">
        <v>3643</v>
      </c>
      <c r="F810" s="31">
        <v>146</v>
      </c>
      <c r="G810" s="31">
        <v>140</v>
      </c>
      <c r="H810" s="19" t="s">
        <v>5482</v>
      </c>
    </row>
    <row r="811" spans="1:8" ht="27" customHeight="1" x14ac:dyDescent="0.15">
      <c r="A811" s="22">
        <f t="shared" si="0"/>
        <v>809</v>
      </c>
      <c r="B811" s="23" t="s">
        <v>3643</v>
      </c>
      <c r="C811" s="25" t="s">
        <v>5397</v>
      </c>
      <c r="D811" s="25" t="s">
        <v>1287</v>
      </c>
      <c r="E811" s="25" t="s">
        <v>5398</v>
      </c>
      <c r="F811" s="31">
        <v>172</v>
      </c>
      <c r="G811" s="31">
        <v>130</v>
      </c>
      <c r="H811" s="19" t="s">
        <v>5482</v>
      </c>
    </row>
    <row r="812" spans="1:8" ht="27" customHeight="1" x14ac:dyDescent="0.15">
      <c r="A812" s="22">
        <f t="shared" si="0"/>
        <v>810</v>
      </c>
      <c r="B812" s="23" t="s">
        <v>3643</v>
      </c>
      <c r="C812" s="25" t="s">
        <v>495</v>
      </c>
      <c r="D812" s="25" t="s">
        <v>5390</v>
      </c>
      <c r="E812" s="25" t="s">
        <v>2323</v>
      </c>
      <c r="F812" s="31">
        <v>225</v>
      </c>
      <c r="G812" s="31">
        <v>180</v>
      </c>
      <c r="H812" s="19" t="s">
        <v>5482</v>
      </c>
    </row>
    <row r="813" spans="1:8" ht="27" customHeight="1" x14ac:dyDescent="0.15">
      <c r="A813" s="22">
        <f t="shared" si="0"/>
        <v>811</v>
      </c>
      <c r="B813" s="23" t="s">
        <v>3237</v>
      </c>
      <c r="C813" s="25" t="s">
        <v>2747</v>
      </c>
      <c r="D813" s="25" t="s">
        <v>3791</v>
      </c>
      <c r="E813" s="25" t="s">
        <v>2118</v>
      </c>
      <c r="F813" s="31">
        <v>493</v>
      </c>
      <c r="G813" s="31">
        <v>480</v>
      </c>
      <c r="H813" s="19" t="s">
        <v>5482</v>
      </c>
    </row>
    <row r="814" spans="1:8" ht="27" customHeight="1" x14ac:dyDescent="0.15">
      <c r="A814" s="22">
        <f t="shared" si="0"/>
        <v>812</v>
      </c>
      <c r="B814" s="23" t="s">
        <v>728</v>
      </c>
      <c r="C814" s="25" t="s">
        <v>1381</v>
      </c>
      <c r="D814" s="25" t="s">
        <v>5391</v>
      </c>
      <c r="E814" s="25" t="s">
        <v>3643</v>
      </c>
      <c r="F814" s="31">
        <v>169</v>
      </c>
      <c r="G814" s="31">
        <v>150</v>
      </c>
      <c r="H814" s="19" t="s">
        <v>5482</v>
      </c>
    </row>
    <row r="815" spans="1:8" ht="27" customHeight="1" x14ac:dyDescent="0.15">
      <c r="A815" s="22">
        <f t="shared" si="0"/>
        <v>813</v>
      </c>
      <c r="B815" s="23" t="s">
        <v>3643</v>
      </c>
      <c r="C815" s="25" t="s">
        <v>3504</v>
      </c>
      <c r="D815" s="25" t="s">
        <v>2874</v>
      </c>
      <c r="E815" s="25" t="s">
        <v>3643</v>
      </c>
      <c r="F815" s="31">
        <v>150</v>
      </c>
      <c r="G815" s="31">
        <v>150</v>
      </c>
      <c r="H815" s="19" t="s">
        <v>5482</v>
      </c>
    </row>
    <row r="816" spans="1:8" ht="27" customHeight="1" x14ac:dyDescent="0.15">
      <c r="A816" s="22">
        <f t="shared" si="0"/>
        <v>814</v>
      </c>
      <c r="B816" s="23" t="s">
        <v>3643</v>
      </c>
      <c r="C816" s="25" t="s">
        <v>5319</v>
      </c>
      <c r="D816" s="25" t="s">
        <v>1941</v>
      </c>
      <c r="E816" s="25" t="s">
        <v>3643</v>
      </c>
      <c r="F816" s="31">
        <v>113</v>
      </c>
      <c r="G816" s="31">
        <v>100</v>
      </c>
      <c r="H816" s="19" t="s">
        <v>5482</v>
      </c>
    </row>
    <row r="817" spans="1:8" ht="27" customHeight="1" x14ac:dyDescent="0.15">
      <c r="A817" s="22">
        <f t="shared" si="0"/>
        <v>815</v>
      </c>
      <c r="B817" s="23" t="s">
        <v>186</v>
      </c>
      <c r="C817" s="25" t="s">
        <v>1550</v>
      </c>
      <c r="D817" s="25" t="s">
        <v>5392</v>
      </c>
      <c r="E817" s="25" t="s">
        <v>3643</v>
      </c>
      <c r="F817" s="31">
        <v>109</v>
      </c>
      <c r="G817" s="31">
        <v>100</v>
      </c>
      <c r="H817" s="19" t="s">
        <v>5482</v>
      </c>
    </row>
    <row r="818" spans="1:8" ht="27" customHeight="1" x14ac:dyDescent="0.15">
      <c r="A818" s="22">
        <f t="shared" si="0"/>
        <v>816</v>
      </c>
      <c r="B818" s="23" t="s">
        <v>3643</v>
      </c>
      <c r="C818" s="25" t="s">
        <v>119</v>
      </c>
      <c r="D818" s="25" t="s">
        <v>2958</v>
      </c>
      <c r="E818" s="25" t="s">
        <v>3643</v>
      </c>
      <c r="F818" s="31">
        <v>180</v>
      </c>
      <c r="G818" s="31">
        <v>160</v>
      </c>
      <c r="H818" s="19" t="s">
        <v>5482</v>
      </c>
    </row>
    <row r="819" spans="1:8" ht="27" customHeight="1" x14ac:dyDescent="0.15">
      <c r="A819" s="22">
        <f t="shared" si="0"/>
        <v>817</v>
      </c>
      <c r="B819" s="23" t="s">
        <v>3643</v>
      </c>
      <c r="C819" s="25" t="s">
        <v>4389</v>
      </c>
      <c r="D819" s="25" t="s">
        <v>4839</v>
      </c>
      <c r="E819" s="25" t="s">
        <v>3643</v>
      </c>
      <c r="F819" s="31">
        <v>72</v>
      </c>
      <c r="G819" s="31">
        <v>60</v>
      </c>
      <c r="H819" s="19" t="s">
        <v>5482</v>
      </c>
    </row>
    <row r="820" spans="1:8" ht="27" customHeight="1" x14ac:dyDescent="0.15">
      <c r="A820" s="22">
        <f t="shared" si="0"/>
        <v>818</v>
      </c>
      <c r="B820" s="23" t="s">
        <v>2119</v>
      </c>
      <c r="C820" s="25" t="s">
        <v>3023</v>
      </c>
      <c r="D820" s="25" t="s">
        <v>1977</v>
      </c>
      <c r="E820" s="25" t="s">
        <v>3643</v>
      </c>
      <c r="F820" s="31">
        <v>152</v>
      </c>
      <c r="G820" s="31">
        <v>90</v>
      </c>
      <c r="H820" s="19" t="s">
        <v>5482</v>
      </c>
    </row>
    <row r="821" spans="1:8" ht="27" customHeight="1" x14ac:dyDescent="0.15">
      <c r="A821" s="22">
        <f t="shared" si="0"/>
        <v>819</v>
      </c>
      <c r="B821" s="23" t="s">
        <v>2121</v>
      </c>
      <c r="C821" s="25" t="s">
        <v>1619</v>
      </c>
      <c r="D821" s="25" t="s">
        <v>5393</v>
      </c>
      <c r="E821" s="25" t="s">
        <v>3643</v>
      </c>
      <c r="F821" s="31">
        <v>158</v>
      </c>
      <c r="G821" s="31">
        <v>95</v>
      </c>
      <c r="H821" s="19" t="s">
        <v>5482</v>
      </c>
    </row>
    <row r="822" spans="1:8" ht="27" customHeight="1" x14ac:dyDescent="0.15">
      <c r="A822" s="22">
        <f t="shared" si="0"/>
        <v>820</v>
      </c>
      <c r="B822" s="23" t="s">
        <v>2126</v>
      </c>
      <c r="C822" s="25" t="s">
        <v>315</v>
      </c>
      <c r="D822" s="25" t="s">
        <v>2129</v>
      </c>
      <c r="E822" s="25" t="s">
        <v>3643</v>
      </c>
      <c r="F822" s="31">
        <v>66</v>
      </c>
      <c r="G822" s="31">
        <v>55</v>
      </c>
      <c r="H822" s="19" t="s">
        <v>5482</v>
      </c>
    </row>
    <row r="823" spans="1:8" ht="27" customHeight="1" x14ac:dyDescent="0.15">
      <c r="A823" s="22">
        <f t="shared" si="0"/>
        <v>821</v>
      </c>
      <c r="B823" s="23" t="s">
        <v>1070</v>
      </c>
      <c r="C823" s="25" t="s">
        <v>1825</v>
      </c>
      <c r="D823" s="25" t="s">
        <v>3382</v>
      </c>
      <c r="E823" s="25" t="s">
        <v>1142</v>
      </c>
      <c r="F823" s="31">
        <v>347</v>
      </c>
      <c r="G823" s="31">
        <v>231</v>
      </c>
      <c r="H823" s="19" t="s">
        <v>5482</v>
      </c>
    </row>
    <row r="824" spans="1:8" ht="27" customHeight="1" x14ac:dyDescent="0.15">
      <c r="A824" s="22">
        <f t="shared" si="0"/>
        <v>822</v>
      </c>
      <c r="B824" s="23" t="s">
        <v>2133</v>
      </c>
      <c r="C824" s="25" t="s">
        <v>617</v>
      </c>
      <c r="D824" s="25" t="s">
        <v>922</v>
      </c>
      <c r="E824" s="25" t="s">
        <v>2118</v>
      </c>
      <c r="F824" s="31">
        <v>153</v>
      </c>
      <c r="G824" s="31">
        <v>120</v>
      </c>
      <c r="H824" s="19" t="s">
        <v>5482</v>
      </c>
    </row>
    <row r="825" spans="1:8" ht="27" customHeight="1" x14ac:dyDescent="0.15">
      <c r="A825" s="22">
        <f t="shared" si="0"/>
        <v>823</v>
      </c>
      <c r="B825" s="23" t="s">
        <v>605</v>
      </c>
      <c r="C825" s="25" t="s">
        <v>4391</v>
      </c>
      <c r="D825" s="25" t="s">
        <v>2134</v>
      </c>
      <c r="E825" s="25" t="s">
        <v>3643</v>
      </c>
      <c r="F825" s="31">
        <v>78</v>
      </c>
      <c r="G825" s="31">
        <v>60</v>
      </c>
      <c r="H825" s="19" t="s">
        <v>5482</v>
      </c>
    </row>
    <row r="826" spans="1:8" ht="27" customHeight="1" x14ac:dyDescent="0.15">
      <c r="A826" s="22">
        <f t="shared" si="0"/>
        <v>824</v>
      </c>
      <c r="B826" s="23" t="s">
        <v>2136</v>
      </c>
      <c r="C826" s="25" t="s">
        <v>4393</v>
      </c>
      <c r="D826" s="25" t="s">
        <v>10</v>
      </c>
      <c r="E826" s="25" t="s">
        <v>3229</v>
      </c>
      <c r="F826" s="31">
        <v>538</v>
      </c>
      <c r="G826" s="31">
        <v>691</v>
      </c>
      <c r="H826" s="19" t="s">
        <v>5482</v>
      </c>
    </row>
    <row r="827" spans="1:8" ht="27" customHeight="1" x14ac:dyDescent="0.15">
      <c r="A827" s="22">
        <f t="shared" si="0"/>
        <v>825</v>
      </c>
      <c r="B827" s="23" t="s">
        <v>1948</v>
      </c>
      <c r="C827" s="25" t="s">
        <v>4394</v>
      </c>
      <c r="D827" s="25" t="s">
        <v>3717</v>
      </c>
      <c r="E827" s="25" t="s">
        <v>5430</v>
      </c>
      <c r="F827" s="31">
        <v>62</v>
      </c>
      <c r="G827" s="31">
        <v>25</v>
      </c>
      <c r="H827" s="19" t="s">
        <v>5482</v>
      </c>
    </row>
    <row r="828" spans="1:8" ht="27" customHeight="1" x14ac:dyDescent="0.15">
      <c r="A828" s="22">
        <f t="shared" si="0"/>
        <v>826</v>
      </c>
      <c r="B828" s="23" t="s">
        <v>3643</v>
      </c>
      <c r="C828" s="25" t="s">
        <v>3772</v>
      </c>
      <c r="D828" s="25" t="s">
        <v>4395</v>
      </c>
      <c r="E828" s="25" t="s">
        <v>3643</v>
      </c>
      <c r="F828" s="31">
        <v>81</v>
      </c>
      <c r="G828" s="31">
        <v>40</v>
      </c>
      <c r="H828" s="19" t="s">
        <v>5482</v>
      </c>
    </row>
    <row r="829" spans="1:8" ht="27" customHeight="1" x14ac:dyDescent="0.15">
      <c r="A829" s="22">
        <f t="shared" si="0"/>
        <v>827</v>
      </c>
      <c r="B829" s="23" t="s">
        <v>2082</v>
      </c>
      <c r="C829" s="25" t="s">
        <v>2216</v>
      </c>
      <c r="D829" s="25" t="s">
        <v>5394</v>
      </c>
      <c r="E829" s="25" t="s">
        <v>5431</v>
      </c>
      <c r="F829" s="31">
        <v>73</v>
      </c>
      <c r="G829" s="31">
        <v>60</v>
      </c>
      <c r="H829" s="19" t="s">
        <v>5482</v>
      </c>
    </row>
    <row r="830" spans="1:8" ht="27" customHeight="1" x14ac:dyDescent="0.15">
      <c r="A830" s="22">
        <f t="shared" si="0"/>
        <v>828</v>
      </c>
      <c r="B830" s="23" t="s">
        <v>365</v>
      </c>
      <c r="C830" s="25" t="s">
        <v>1825</v>
      </c>
      <c r="D830" s="25" t="s">
        <v>4397</v>
      </c>
      <c r="E830" s="25" t="s">
        <v>1142</v>
      </c>
      <c r="F830" s="31">
        <v>116</v>
      </c>
      <c r="G830" s="31">
        <v>58</v>
      </c>
      <c r="H830" s="19" t="s">
        <v>5482</v>
      </c>
    </row>
    <row r="831" spans="1:8" ht="27" customHeight="1" x14ac:dyDescent="0.15">
      <c r="A831" s="22">
        <f t="shared" si="0"/>
        <v>829</v>
      </c>
      <c r="B831" s="23" t="s">
        <v>3643</v>
      </c>
      <c r="C831" s="25" t="s">
        <v>3293</v>
      </c>
      <c r="D831" s="25" t="s">
        <v>2140</v>
      </c>
      <c r="E831" s="25" t="s">
        <v>2118</v>
      </c>
      <c r="F831" s="31">
        <v>242</v>
      </c>
      <c r="G831" s="31">
        <v>119</v>
      </c>
      <c r="H831" s="19" t="s">
        <v>5482</v>
      </c>
    </row>
    <row r="832" spans="1:8" ht="27" customHeight="1" x14ac:dyDescent="0.15">
      <c r="A832" s="22">
        <f t="shared" si="0"/>
        <v>830</v>
      </c>
      <c r="B832" s="23" t="s">
        <v>1671</v>
      </c>
      <c r="C832" s="25" t="s">
        <v>1695</v>
      </c>
      <c r="D832" s="25" t="s">
        <v>2018</v>
      </c>
      <c r="E832" s="25" t="s">
        <v>3643</v>
      </c>
      <c r="F832" s="31">
        <v>170</v>
      </c>
      <c r="G832" s="31">
        <v>170</v>
      </c>
      <c r="H832" s="19" t="s">
        <v>5482</v>
      </c>
    </row>
    <row r="833" spans="1:8" ht="27" customHeight="1" x14ac:dyDescent="0.15">
      <c r="A833" s="22">
        <f t="shared" si="0"/>
        <v>831</v>
      </c>
      <c r="B833" s="23" t="s">
        <v>2146</v>
      </c>
      <c r="C833" s="25" t="s">
        <v>4394</v>
      </c>
      <c r="D833" s="25" t="s">
        <v>1181</v>
      </c>
      <c r="E833" s="25" t="s">
        <v>5430</v>
      </c>
      <c r="F833" s="31">
        <v>97</v>
      </c>
      <c r="G833" s="31">
        <v>40</v>
      </c>
      <c r="H833" s="19" t="s">
        <v>5482</v>
      </c>
    </row>
    <row r="834" spans="1:8" ht="27" customHeight="1" x14ac:dyDescent="0.15">
      <c r="A834" s="22">
        <f t="shared" si="0"/>
        <v>832</v>
      </c>
      <c r="B834" s="23" t="s">
        <v>3643</v>
      </c>
      <c r="C834" s="25" t="s">
        <v>3772</v>
      </c>
      <c r="D834" s="25" t="s">
        <v>4398</v>
      </c>
      <c r="E834" s="25" t="s">
        <v>3643</v>
      </c>
      <c r="F834" s="31">
        <v>33</v>
      </c>
      <c r="G834" s="31">
        <v>20</v>
      </c>
      <c r="H834" s="19" t="s">
        <v>5482</v>
      </c>
    </row>
    <row r="835" spans="1:8" ht="27" customHeight="1" x14ac:dyDescent="0.15">
      <c r="A835" s="22">
        <f t="shared" si="0"/>
        <v>833</v>
      </c>
      <c r="B835" s="23" t="s">
        <v>3643</v>
      </c>
      <c r="C835" s="25" t="s">
        <v>3772</v>
      </c>
      <c r="D835" s="25" t="s">
        <v>2934</v>
      </c>
      <c r="E835" s="25" t="s">
        <v>3643</v>
      </c>
      <c r="F835" s="31">
        <v>72</v>
      </c>
      <c r="G835" s="31">
        <v>40</v>
      </c>
      <c r="H835" s="19" t="s">
        <v>5482</v>
      </c>
    </row>
    <row r="836" spans="1:8" ht="27" customHeight="1" x14ac:dyDescent="0.15">
      <c r="A836" s="22">
        <f t="shared" si="0"/>
        <v>834</v>
      </c>
      <c r="B836" s="23" t="s">
        <v>3643</v>
      </c>
      <c r="C836" s="25" t="s">
        <v>3772</v>
      </c>
      <c r="D836" s="25" t="s">
        <v>999</v>
      </c>
      <c r="E836" s="25" t="s">
        <v>3643</v>
      </c>
      <c r="F836" s="31">
        <v>302</v>
      </c>
      <c r="G836" s="31">
        <v>80</v>
      </c>
      <c r="H836" s="19" t="s">
        <v>5482</v>
      </c>
    </row>
    <row r="837" spans="1:8" ht="27" customHeight="1" x14ac:dyDescent="0.15">
      <c r="A837" s="22">
        <f t="shared" si="0"/>
        <v>835</v>
      </c>
      <c r="B837" s="23" t="s">
        <v>5395</v>
      </c>
      <c r="C837" s="25" t="s">
        <v>2899</v>
      </c>
      <c r="D837" s="25" t="s">
        <v>469</v>
      </c>
      <c r="E837" s="25" t="s">
        <v>5431</v>
      </c>
      <c r="F837" s="31">
        <v>163</v>
      </c>
      <c r="G837" s="31">
        <v>160</v>
      </c>
      <c r="H837" s="19" t="s">
        <v>5482</v>
      </c>
    </row>
    <row r="838" spans="1:8" ht="27" customHeight="1" x14ac:dyDescent="0.15">
      <c r="A838" s="22">
        <f t="shared" si="0"/>
        <v>836</v>
      </c>
      <c r="B838" s="23" t="s">
        <v>2148</v>
      </c>
      <c r="C838" s="25" t="s">
        <v>1557</v>
      </c>
      <c r="D838" s="25" t="s">
        <v>3585</v>
      </c>
      <c r="E838" s="25" t="s">
        <v>2115</v>
      </c>
      <c r="F838" s="31">
        <v>253</v>
      </c>
      <c r="G838" s="31">
        <v>180</v>
      </c>
      <c r="H838" s="19" t="s">
        <v>5479</v>
      </c>
    </row>
    <row r="839" spans="1:8" ht="27" customHeight="1" x14ac:dyDescent="0.15">
      <c r="A839" s="22">
        <f t="shared" si="0"/>
        <v>837</v>
      </c>
      <c r="B839" s="23" t="s">
        <v>3643</v>
      </c>
      <c r="C839" s="25" t="s">
        <v>1372</v>
      </c>
      <c r="D839" s="25" t="s">
        <v>1193</v>
      </c>
      <c r="E839" s="25" t="s">
        <v>3643</v>
      </c>
      <c r="F839" s="31">
        <v>71</v>
      </c>
      <c r="G839" s="31">
        <v>60</v>
      </c>
      <c r="H839" s="19" t="s">
        <v>5479</v>
      </c>
    </row>
    <row r="840" spans="1:8" ht="27" customHeight="1" x14ac:dyDescent="0.15">
      <c r="A840" s="22">
        <f t="shared" si="0"/>
        <v>838</v>
      </c>
      <c r="B840" s="23" t="s">
        <v>3643</v>
      </c>
      <c r="C840" s="25" t="s">
        <v>4400</v>
      </c>
      <c r="D840" s="25" t="s">
        <v>1444</v>
      </c>
      <c r="E840" s="25" t="s">
        <v>3643</v>
      </c>
      <c r="F840" s="31">
        <v>143</v>
      </c>
      <c r="G840" s="31">
        <v>90</v>
      </c>
      <c r="H840" s="19" t="s">
        <v>5479</v>
      </c>
    </row>
    <row r="841" spans="1:8" ht="27" customHeight="1" x14ac:dyDescent="0.15">
      <c r="A841" s="22">
        <f t="shared" si="0"/>
        <v>839</v>
      </c>
      <c r="B841" s="23" t="s">
        <v>3643</v>
      </c>
      <c r="C841" s="25" t="s">
        <v>2864</v>
      </c>
      <c r="D841" s="25" t="s">
        <v>2151</v>
      </c>
      <c r="E841" s="25" t="s">
        <v>3643</v>
      </c>
      <c r="F841" s="31">
        <v>160</v>
      </c>
      <c r="G841" s="31">
        <v>100</v>
      </c>
      <c r="H841" s="19" t="s">
        <v>5479</v>
      </c>
    </row>
    <row r="842" spans="1:8" ht="27" customHeight="1" x14ac:dyDescent="0.15">
      <c r="A842" s="22">
        <f t="shared" si="0"/>
        <v>840</v>
      </c>
      <c r="B842" s="23" t="s">
        <v>3643</v>
      </c>
      <c r="C842" s="25" t="s">
        <v>2471</v>
      </c>
      <c r="D842" s="25" t="s">
        <v>1823</v>
      </c>
      <c r="E842" s="25" t="s">
        <v>3643</v>
      </c>
      <c r="F842" s="31">
        <v>173</v>
      </c>
      <c r="G842" s="31">
        <v>120</v>
      </c>
      <c r="H842" s="19" t="s">
        <v>5479</v>
      </c>
    </row>
    <row r="843" spans="1:8" ht="27" customHeight="1" x14ac:dyDescent="0.15">
      <c r="A843" s="22">
        <f t="shared" si="0"/>
        <v>841</v>
      </c>
      <c r="B843" s="23" t="s">
        <v>3643</v>
      </c>
      <c r="C843" s="25" t="s">
        <v>775</v>
      </c>
      <c r="D843" s="25" t="s">
        <v>1174</v>
      </c>
      <c r="E843" s="25" t="s">
        <v>3643</v>
      </c>
      <c r="F843" s="31">
        <v>54</v>
      </c>
      <c r="G843" s="31">
        <v>50</v>
      </c>
      <c r="H843" s="19" t="s">
        <v>5479</v>
      </c>
    </row>
    <row r="844" spans="1:8" ht="27" customHeight="1" x14ac:dyDescent="0.15">
      <c r="A844" s="22">
        <f t="shared" si="0"/>
        <v>842</v>
      </c>
      <c r="B844" s="23" t="s">
        <v>3643</v>
      </c>
      <c r="C844" s="25" t="s">
        <v>2986</v>
      </c>
      <c r="D844" s="25" t="s">
        <v>616</v>
      </c>
      <c r="E844" s="25" t="s">
        <v>3643</v>
      </c>
      <c r="F844" s="31">
        <v>297</v>
      </c>
      <c r="G844" s="31">
        <v>270</v>
      </c>
      <c r="H844" s="19" t="s">
        <v>5479</v>
      </c>
    </row>
    <row r="845" spans="1:8" ht="27" customHeight="1" x14ac:dyDescent="0.15">
      <c r="A845" s="22">
        <f t="shared" si="0"/>
        <v>843</v>
      </c>
      <c r="B845" s="23" t="s">
        <v>1716</v>
      </c>
      <c r="C845" s="25" t="s">
        <v>1171</v>
      </c>
      <c r="D845" s="25" t="s">
        <v>2161</v>
      </c>
      <c r="E845" s="25" t="s">
        <v>3643</v>
      </c>
      <c r="F845" s="31">
        <v>116</v>
      </c>
      <c r="G845" s="31">
        <v>80</v>
      </c>
      <c r="H845" s="19" t="s">
        <v>5479</v>
      </c>
    </row>
    <row r="846" spans="1:8" ht="27" customHeight="1" x14ac:dyDescent="0.15">
      <c r="A846" s="22">
        <f t="shared" si="0"/>
        <v>844</v>
      </c>
      <c r="B846" s="23" t="s">
        <v>3643</v>
      </c>
      <c r="C846" s="25" t="s">
        <v>4401</v>
      </c>
      <c r="D846" s="25" t="s">
        <v>417</v>
      </c>
      <c r="E846" s="25" t="s">
        <v>3643</v>
      </c>
      <c r="F846" s="31">
        <v>161</v>
      </c>
      <c r="G846" s="31">
        <v>110</v>
      </c>
      <c r="H846" s="19" t="s">
        <v>5479</v>
      </c>
    </row>
    <row r="847" spans="1:8" ht="27" customHeight="1" x14ac:dyDescent="0.15">
      <c r="A847" s="22">
        <f t="shared" si="0"/>
        <v>845</v>
      </c>
      <c r="B847" s="23" t="s">
        <v>3643</v>
      </c>
      <c r="C847" s="25" t="s">
        <v>4402</v>
      </c>
      <c r="D847" s="25" t="s">
        <v>2163</v>
      </c>
      <c r="E847" s="25" t="s">
        <v>3643</v>
      </c>
      <c r="F847" s="31">
        <v>74</v>
      </c>
      <c r="G847" s="31">
        <v>50</v>
      </c>
      <c r="H847" s="19" t="s">
        <v>5479</v>
      </c>
    </row>
    <row r="848" spans="1:8" ht="27" customHeight="1" x14ac:dyDescent="0.15">
      <c r="A848" s="22">
        <f t="shared" si="0"/>
        <v>846</v>
      </c>
      <c r="B848" s="23" t="s">
        <v>3643</v>
      </c>
      <c r="C848" s="25" t="s">
        <v>4403</v>
      </c>
      <c r="D848" s="25" t="s">
        <v>1727</v>
      </c>
      <c r="E848" s="25" t="s">
        <v>3643</v>
      </c>
      <c r="F848" s="31">
        <v>151</v>
      </c>
      <c r="G848" s="31">
        <v>100</v>
      </c>
      <c r="H848" s="19" t="s">
        <v>5479</v>
      </c>
    </row>
    <row r="849" spans="1:8" ht="27" customHeight="1" x14ac:dyDescent="0.15">
      <c r="A849" s="22">
        <f t="shared" si="0"/>
        <v>847</v>
      </c>
      <c r="B849" s="23" t="s">
        <v>3643</v>
      </c>
      <c r="C849" s="25" t="s">
        <v>4404</v>
      </c>
      <c r="D849" s="25" t="s">
        <v>1055</v>
      </c>
      <c r="E849" s="25" t="s">
        <v>3643</v>
      </c>
      <c r="F849" s="31">
        <v>117</v>
      </c>
      <c r="G849" s="31">
        <v>80</v>
      </c>
      <c r="H849" s="19" t="s">
        <v>5479</v>
      </c>
    </row>
    <row r="850" spans="1:8" ht="27" customHeight="1" x14ac:dyDescent="0.15">
      <c r="A850" s="22">
        <f t="shared" si="0"/>
        <v>848</v>
      </c>
      <c r="B850" s="23" t="s">
        <v>3643</v>
      </c>
      <c r="C850" s="25" t="s">
        <v>3748</v>
      </c>
      <c r="D850" s="25" t="s">
        <v>1701</v>
      </c>
      <c r="E850" s="25" t="s">
        <v>3643</v>
      </c>
      <c r="F850" s="31">
        <v>154</v>
      </c>
      <c r="G850" s="31">
        <v>100</v>
      </c>
      <c r="H850" s="19" t="s">
        <v>5479</v>
      </c>
    </row>
    <row r="851" spans="1:8" ht="27" customHeight="1" x14ac:dyDescent="0.15">
      <c r="A851" s="22">
        <f t="shared" si="0"/>
        <v>849</v>
      </c>
      <c r="B851" s="23" t="s">
        <v>3643</v>
      </c>
      <c r="C851" s="25" t="s">
        <v>2205</v>
      </c>
      <c r="D851" s="25" t="s">
        <v>385</v>
      </c>
      <c r="E851" s="25" t="s">
        <v>3643</v>
      </c>
      <c r="F851" s="31">
        <v>138</v>
      </c>
      <c r="G851" s="31">
        <v>100</v>
      </c>
      <c r="H851" s="19" t="s">
        <v>5479</v>
      </c>
    </row>
    <row r="852" spans="1:8" ht="27" customHeight="1" x14ac:dyDescent="0.15">
      <c r="A852" s="22">
        <f t="shared" si="0"/>
        <v>850</v>
      </c>
      <c r="B852" s="23" t="s">
        <v>3643</v>
      </c>
      <c r="C852" s="25" t="s">
        <v>747</v>
      </c>
      <c r="D852" s="25" t="s">
        <v>549</v>
      </c>
      <c r="E852" s="25" t="s">
        <v>3643</v>
      </c>
      <c r="F852" s="31">
        <v>172</v>
      </c>
      <c r="G852" s="31">
        <v>120</v>
      </c>
      <c r="H852" s="19" t="s">
        <v>5479</v>
      </c>
    </row>
    <row r="853" spans="1:8" ht="27" customHeight="1" x14ac:dyDescent="0.15">
      <c r="A853" s="22">
        <f t="shared" si="0"/>
        <v>851</v>
      </c>
      <c r="B853" s="23" t="s">
        <v>3643</v>
      </c>
      <c r="C853" s="25" t="s">
        <v>4405</v>
      </c>
      <c r="D853" s="25" t="s">
        <v>344</v>
      </c>
      <c r="E853" s="25" t="s">
        <v>3643</v>
      </c>
      <c r="F853" s="31">
        <v>189</v>
      </c>
      <c r="G853" s="31">
        <v>130</v>
      </c>
      <c r="H853" s="19" t="s">
        <v>5479</v>
      </c>
    </row>
    <row r="854" spans="1:8" ht="27" customHeight="1" x14ac:dyDescent="0.15">
      <c r="A854" s="22">
        <f t="shared" si="0"/>
        <v>852</v>
      </c>
      <c r="B854" s="23" t="s">
        <v>3643</v>
      </c>
      <c r="C854" s="25" t="s">
        <v>4406</v>
      </c>
      <c r="D854" s="25" t="s">
        <v>2167</v>
      </c>
      <c r="E854" s="25" t="s">
        <v>3643</v>
      </c>
      <c r="F854" s="31">
        <v>108</v>
      </c>
      <c r="G854" s="31">
        <v>70</v>
      </c>
      <c r="H854" s="19" t="s">
        <v>5479</v>
      </c>
    </row>
    <row r="855" spans="1:8" ht="27" customHeight="1" x14ac:dyDescent="0.15">
      <c r="A855" s="22">
        <f t="shared" si="0"/>
        <v>853</v>
      </c>
      <c r="B855" s="23" t="s">
        <v>3643</v>
      </c>
      <c r="C855" s="25" t="s">
        <v>4407</v>
      </c>
      <c r="D855" s="25" t="s">
        <v>2114</v>
      </c>
      <c r="E855" s="25" t="s">
        <v>3643</v>
      </c>
      <c r="F855" s="31">
        <v>142</v>
      </c>
      <c r="G855" s="31">
        <v>100</v>
      </c>
      <c r="H855" s="19" t="s">
        <v>5479</v>
      </c>
    </row>
    <row r="856" spans="1:8" ht="27" customHeight="1" x14ac:dyDescent="0.15">
      <c r="A856" s="22">
        <f t="shared" si="0"/>
        <v>854</v>
      </c>
      <c r="B856" s="23" t="s">
        <v>1272</v>
      </c>
      <c r="C856" s="25" t="s">
        <v>4408</v>
      </c>
      <c r="D856" s="25" t="s">
        <v>2059</v>
      </c>
      <c r="E856" s="25" t="s">
        <v>3643</v>
      </c>
      <c r="F856" s="31">
        <v>104</v>
      </c>
      <c r="G856" s="31">
        <v>100</v>
      </c>
      <c r="H856" s="19" t="s">
        <v>5479</v>
      </c>
    </row>
    <row r="857" spans="1:8" ht="27" customHeight="1" x14ac:dyDescent="0.15">
      <c r="A857" s="22">
        <f t="shared" si="0"/>
        <v>855</v>
      </c>
      <c r="B857" s="23" t="s">
        <v>1767</v>
      </c>
      <c r="C857" s="25" t="s">
        <v>3670</v>
      </c>
      <c r="D857" s="25" t="s">
        <v>1558</v>
      </c>
      <c r="E857" s="25" t="s">
        <v>3643</v>
      </c>
      <c r="F857" s="31">
        <v>85</v>
      </c>
      <c r="G857" s="31">
        <v>60</v>
      </c>
      <c r="H857" s="19" t="s">
        <v>5479</v>
      </c>
    </row>
    <row r="858" spans="1:8" ht="27" customHeight="1" x14ac:dyDescent="0.15">
      <c r="A858" s="22">
        <f t="shared" si="0"/>
        <v>856</v>
      </c>
      <c r="B858" s="23" t="s">
        <v>3643</v>
      </c>
      <c r="C858" s="25" t="s">
        <v>2023</v>
      </c>
      <c r="D858" s="25" t="s">
        <v>2169</v>
      </c>
      <c r="E858" s="25" t="s">
        <v>3643</v>
      </c>
      <c r="F858" s="31">
        <v>128</v>
      </c>
      <c r="G858" s="31">
        <v>90</v>
      </c>
      <c r="H858" s="19" t="s">
        <v>5479</v>
      </c>
    </row>
    <row r="859" spans="1:8" ht="27" customHeight="1" x14ac:dyDescent="0.15">
      <c r="A859" s="22">
        <f t="shared" si="0"/>
        <v>857</v>
      </c>
      <c r="B859" s="23" t="s">
        <v>3643</v>
      </c>
      <c r="C859" s="25" t="s">
        <v>3418</v>
      </c>
      <c r="D859" s="25" t="s">
        <v>2097</v>
      </c>
      <c r="E859" s="25" t="s">
        <v>3643</v>
      </c>
      <c r="F859" s="31">
        <v>75</v>
      </c>
      <c r="G859" s="31">
        <v>50</v>
      </c>
      <c r="H859" s="19" t="s">
        <v>5479</v>
      </c>
    </row>
    <row r="860" spans="1:8" ht="27" customHeight="1" x14ac:dyDescent="0.15">
      <c r="A860" s="22">
        <f t="shared" si="0"/>
        <v>858</v>
      </c>
      <c r="B860" s="23" t="s">
        <v>3643</v>
      </c>
      <c r="C860" s="25" t="s">
        <v>4409</v>
      </c>
      <c r="D860" s="25" t="s">
        <v>2047</v>
      </c>
      <c r="E860" s="25" t="s">
        <v>3643</v>
      </c>
      <c r="F860" s="31">
        <v>106</v>
      </c>
      <c r="G860" s="31">
        <v>70</v>
      </c>
      <c r="H860" s="19" t="s">
        <v>5479</v>
      </c>
    </row>
    <row r="861" spans="1:8" ht="27" customHeight="1" x14ac:dyDescent="0.15">
      <c r="A861" s="22">
        <f t="shared" si="0"/>
        <v>859</v>
      </c>
      <c r="B861" s="23" t="s">
        <v>3643</v>
      </c>
      <c r="C861" s="25" t="s">
        <v>4411</v>
      </c>
      <c r="D861" s="25" t="s">
        <v>2171</v>
      </c>
      <c r="E861" s="25" t="s">
        <v>3643</v>
      </c>
      <c r="F861" s="31">
        <v>159</v>
      </c>
      <c r="G861" s="31">
        <v>110</v>
      </c>
      <c r="H861" s="19" t="s">
        <v>5479</v>
      </c>
    </row>
    <row r="862" spans="1:8" ht="27" customHeight="1" x14ac:dyDescent="0.15">
      <c r="A862" s="22">
        <f t="shared" si="0"/>
        <v>860</v>
      </c>
      <c r="B862" s="23" t="s">
        <v>3643</v>
      </c>
      <c r="C862" s="25" t="s">
        <v>1521</v>
      </c>
      <c r="D862" s="25" t="s">
        <v>2172</v>
      </c>
      <c r="E862" s="25" t="s">
        <v>3643</v>
      </c>
      <c r="F862" s="31">
        <v>107</v>
      </c>
      <c r="G862" s="31">
        <v>75</v>
      </c>
      <c r="H862" s="19" t="s">
        <v>5479</v>
      </c>
    </row>
    <row r="863" spans="1:8" ht="27" customHeight="1" x14ac:dyDescent="0.15">
      <c r="A863" s="22">
        <f t="shared" si="0"/>
        <v>861</v>
      </c>
      <c r="B863" s="23" t="s">
        <v>3643</v>
      </c>
      <c r="C863" s="25" t="s">
        <v>4412</v>
      </c>
      <c r="D863" s="25" t="s">
        <v>2173</v>
      </c>
      <c r="E863" s="25" t="s">
        <v>3643</v>
      </c>
      <c r="F863" s="31">
        <v>132</v>
      </c>
      <c r="G863" s="31">
        <v>90</v>
      </c>
      <c r="H863" s="19" t="s">
        <v>5479</v>
      </c>
    </row>
    <row r="864" spans="1:8" ht="27" customHeight="1" x14ac:dyDescent="0.15">
      <c r="A864" s="22">
        <f t="shared" si="0"/>
        <v>862</v>
      </c>
      <c r="B864" s="23" t="s">
        <v>3643</v>
      </c>
      <c r="C864" s="25" t="s">
        <v>122</v>
      </c>
      <c r="D864" s="25" t="s">
        <v>713</v>
      </c>
      <c r="E864" s="25" t="s">
        <v>3643</v>
      </c>
      <c r="F864" s="31">
        <v>45</v>
      </c>
      <c r="G864" s="31">
        <v>30</v>
      </c>
      <c r="H864" s="19" t="s">
        <v>5479</v>
      </c>
    </row>
    <row r="865" spans="1:8" ht="27" customHeight="1" x14ac:dyDescent="0.15">
      <c r="A865" s="22">
        <f t="shared" si="0"/>
        <v>863</v>
      </c>
      <c r="B865" s="23" t="s">
        <v>3596</v>
      </c>
      <c r="C865" s="25" t="s">
        <v>1447</v>
      </c>
      <c r="D865" s="25" t="s">
        <v>1502</v>
      </c>
      <c r="E865" s="25" t="s">
        <v>3643</v>
      </c>
      <c r="F865" s="31">
        <v>81</v>
      </c>
      <c r="G865" s="31">
        <v>60</v>
      </c>
      <c r="H865" s="19" t="s">
        <v>5479</v>
      </c>
    </row>
    <row r="866" spans="1:8" ht="27" customHeight="1" x14ac:dyDescent="0.15">
      <c r="A866" s="22">
        <f t="shared" si="0"/>
        <v>864</v>
      </c>
      <c r="B866" s="23" t="s">
        <v>1702</v>
      </c>
      <c r="C866" s="25" t="s">
        <v>4413</v>
      </c>
      <c r="D866" s="25" t="s">
        <v>2075</v>
      </c>
      <c r="E866" s="25" t="s">
        <v>4414</v>
      </c>
      <c r="F866" s="31">
        <v>58</v>
      </c>
      <c r="G866" s="31">
        <v>50</v>
      </c>
      <c r="H866" s="19" t="s">
        <v>3945</v>
      </c>
    </row>
    <row r="867" spans="1:8" ht="27" customHeight="1" x14ac:dyDescent="0.15">
      <c r="A867" s="22">
        <f t="shared" si="0"/>
        <v>865</v>
      </c>
      <c r="B867" s="23" t="s">
        <v>3643</v>
      </c>
      <c r="C867" s="25" t="s">
        <v>3351</v>
      </c>
      <c r="D867" s="25" t="s">
        <v>1166</v>
      </c>
      <c r="E867" s="25" t="s">
        <v>4415</v>
      </c>
      <c r="F867" s="31">
        <v>51</v>
      </c>
      <c r="G867" s="31">
        <v>50</v>
      </c>
      <c r="H867" s="19" t="s">
        <v>3945</v>
      </c>
    </row>
    <row r="868" spans="1:8" ht="27" customHeight="1" x14ac:dyDescent="0.15">
      <c r="A868" s="22">
        <f t="shared" si="0"/>
        <v>866</v>
      </c>
      <c r="B868" s="23" t="s">
        <v>3643</v>
      </c>
      <c r="C868" s="25" t="s">
        <v>3086</v>
      </c>
      <c r="D868" s="25" t="s">
        <v>2174</v>
      </c>
      <c r="E868" s="25" t="s">
        <v>2060</v>
      </c>
      <c r="F868" s="31">
        <v>107</v>
      </c>
      <c r="G868" s="31">
        <v>100</v>
      </c>
      <c r="H868" s="19" t="s">
        <v>3945</v>
      </c>
    </row>
    <row r="869" spans="1:8" ht="27" customHeight="1" x14ac:dyDescent="0.15">
      <c r="A869" s="22">
        <f t="shared" si="0"/>
        <v>867</v>
      </c>
      <c r="B869" s="23" t="s">
        <v>3643</v>
      </c>
      <c r="C869" s="25" t="s">
        <v>990</v>
      </c>
      <c r="D869" s="25" t="s">
        <v>1399</v>
      </c>
      <c r="E869" s="25" t="s">
        <v>92</v>
      </c>
      <c r="F869" s="31">
        <v>51</v>
      </c>
      <c r="G869" s="31">
        <v>50</v>
      </c>
      <c r="H869" s="19" t="s">
        <v>3945</v>
      </c>
    </row>
    <row r="870" spans="1:8" ht="27" customHeight="1" x14ac:dyDescent="0.15">
      <c r="A870" s="22">
        <f t="shared" si="0"/>
        <v>868</v>
      </c>
      <c r="B870" s="23" t="s">
        <v>3643</v>
      </c>
      <c r="C870" s="25" t="s">
        <v>2943</v>
      </c>
      <c r="D870" s="25" t="s">
        <v>2040</v>
      </c>
      <c r="E870" s="25" t="s">
        <v>222</v>
      </c>
      <c r="F870" s="31">
        <v>51</v>
      </c>
      <c r="G870" s="31">
        <v>50</v>
      </c>
      <c r="H870" s="19" t="s">
        <v>3945</v>
      </c>
    </row>
    <row r="871" spans="1:8" ht="27" customHeight="1" x14ac:dyDescent="0.15">
      <c r="A871" s="22">
        <f t="shared" si="0"/>
        <v>869</v>
      </c>
      <c r="B871" s="23" t="s">
        <v>3643</v>
      </c>
      <c r="C871" s="25" t="s">
        <v>4416</v>
      </c>
      <c r="D871" s="25" t="s">
        <v>2179</v>
      </c>
      <c r="E871" s="25" t="s">
        <v>4417</v>
      </c>
      <c r="F871" s="31">
        <v>51</v>
      </c>
      <c r="G871" s="31">
        <v>50</v>
      </c>
      <c r="H871" s="19" t="s">
        <v>3945</v>
      </c>
    </row>
    <row r="872" spans="1:8" ht="27" customHeight="1" x14ac:dyDescent="0.15">
      <c r="A872" s="22">
        <f t="shared" si="0"/>
        <v>870</v>
      </c>
      <c r="B872" s="23" t="s">
        <v>3643</v>
      </c>
      <c r="C872" s="25" t="s">
        <v>4418</v>
      </c>
      <c r="D872" s="25" t="s">
        <v>919</v>
      </c>
      <c r="E872" s="25" t="s">
        <v>899</v>
      </c>
      <c r="F872" s="31">
        <v>130</v>
      </c>
      <c r="G872" s="31">
        <v>100</v>
      </c>
      <c r="H872" s="19" t="s">
        <v>3945</v>
      </c>
    </row>
    <row r="873" spans="1:8" ht="27" customHeight="1" x14ac:dyDescent="0.15">
      <c r="A873" s="22">
        <f t="shared" si="0"/>
        <v>871</v>
      </c>
      <c r="B873" s="23" t="s">
        <v>3643</v>
      </c>
      <c r="C873" s="25" t="s">
        <v>3720</v>
      </c>
      <c r="D873" s="25" t="s">
        <v>198</v>
      </c>
      <c r="E873" s="25" t="s">
        <v>4419</v>
      </c>
      <c r="F873" s="31">
        <v>51</v>
      </c>
      <c r="G873" s="31">
        <v>50</v>
      </c>
      <c r="H873" s="19" t="s">
        <v>3945</v>
      </c>
    </row>
    <row r="874" spans="1:8" ht="27" customHeight="1" x14ac:dyDescent="0.15">
      <c r="A874" s="22">
        <f t="shared" si="0"/>
        <v>872</v>
      </c>
      <c r="B874" s="23" t="s">
        <v>3643</v>
      </c>
      <c r="C874" s="25" t="s">
        <v>284</v>
      </c>
      <c r="D874" s="25" t="s">
        <v>2184</v>
      </c>
      <c r="E874" s="25" t="s">
        <v>1410</v>
      </c>
      <c r="F874" s="31">
        <v>103</v>
      </c>
      <c r="G874" s="31">
        <v>100</v>
      </c>
      <c r="H874" s="19" t="s">
        <v>3945</v>
      </c>
    </row>
    <row r="875" spans="1:8" ht="27" customHeight="1" x14ac:dyDescent="0.15">
      <c r="A875" s="22">
        <f t="shared" si="0"/>
        <v>873</v>
      </c>
      <c r="B875" s="23" t="s">
        <v>3643</v>
      </c>
      <c r="C875" s="25" t="s">
        <v>1121</v>
      </c>
      <c r="D875" s="25" t="s">
        <v>37</v>
      </c>
      <c r="E875" s="25" t="s">
        <v>2788</v>
      </c>
      <c r="F875" s="31">
        <v>103</v>
      </c>
      <c r="G875" s="31">
        <v>100</v>
      </c>
      <c r="H875" s="19" t="s">
        <v>3945</v>
      </c>
    </row>
    <row r="876" spans="1:8" ht="27" customHeight="1" x14ac:dyDescent="0.15">
      <c r="A876" s="22">
        <f t="shared" si="0"/>
        <v>874</v>
      </c>
      <c r="B876" s="23" t="s">
        <v>3643</v>
      </c>
      <c r="C876" s="25" t="s">
        <v>3943</v>
      </c>
      <c r="D876" s="25" t="s">
        <v>143</v>
      </c>
      <c r="E876" s="25" t="s">
        <v>3379</v>
      </c>
      <c r="F876" s="31">
        <v>103</v>
      </c>
      <c r="G876" s="31">
        <v>100</v>
      </c>
      <c r="H876" s="19" t="s">
        <v>3945</v>
      </c>
    </row>
    <row r="877" spans="1:8" ht="27" customHeight="1" x14ac:dyDescent="0.15">
      <c r="A877" s="22">
        <f t="shared" si="0"/>
        <v>875</v>
      </c>
      <c r="B877" s="23" t="s">
        <v>3643</v>
      </c>
      <c r="C877" s="25" t="s">
        <v>4421</v>
      </c>
      <c r="D877" s="25" t="s">
        <v>2189</v>
      </c>
      <c r="E877" s="25" t="s">
        <v>3142</v>
      </c>
      <c r="F877" s="31">
        <v>103</v>
      </c>
      <c r="G877" s="31">
        <v>100</v>
      </c>
      <c r="H877" s="19" t="s">
        <v>3945</v>
      </c>
    </row>
    <row r="878" spans="1:8" ht="27" customHeight="1" x14ac:dyDescent="0.15">
      <c r="A878" s="22">
        <f t="shared" si="0"/>
        <v>876</v>
      </c>
      <c r="B878" s="23" t="s">
        <v>3643</v>
      </c>
      <c r="C878" s="25" t="s">
        <v>845</v>
      </c>
      <c r="D878" s="25" t="s">
        <v>1917</v>
      </c>
      <c r="E878" s="25" t="s">
        <v>2969</v>
      </c>
      <c r="F878" s="31">
        <v>125</v>
      </c>
      <c r="G878" s="31">
        <v>100</v>
      </c>
      <c r="H878" s="19" t="s">
        <v>3945</v>
      </c>
    </row>
    <row r="879" spans="1:8" ht="27" customHeight="1" x14ac:dyDescent="0.15">
      <c r="A879" s="22">
        <f t="shared" si="0"/>
        <v>877</v>
      </c>
      <c r="B879" s="23" t="s">
        <v>3643</v>
      </c>
      <c r="C879" s="25" t="s">
        <v>4422</v>
      </c>
      <c r="D879" s="25" t="s">
        <v>45</v>
      </c>
      <c r="E879" s="25" t="s">
        <v>4256</v>
      </c>
      <c r="F879" s="31">
        <v>125</v>
      </c>
      <c r="G879" s="31">
        <v>100</v>
      </c>
      <c r="H879" s="19" t="s">
        <v>3945</v>
      </c>
    </row>
    <row r="880" spans="1:8" ht="27" customHeight="1" x14ac:dyDescent="0.15">
      <c r="A880" s="22">
        <f t="shared" si="0"/>
        <v>878</v>
      </c>
      <c r="B880" s="23" t="s">
        <v>3643</v>
      </c>
      <c r="C880" s="25" t="s">
        <v>4423</v>
      </c>
      <c r="D880" s="25" t="s">
        <v>2190</v>
      </c>
      <c r="E880" s="25" t="s">
        <v>1893</v>
      </c>
      <c r="F880" s="31">
        <v>419</v>
      </c>
      <c r="G880" s="31">
        <v>250</v>
      </c>
      <c r="H880" s="19" t="s">
        <v>3945</v>
      </c>
    </row>
    <row r="881" spans="1:8" ht="27" customHeight="1" x14ac:dyDescent="0.15">
      <c r="A881" s="22">
        <f t="shared" si="0"/>
        <v>879</v>
      </c>
      <c r="B881" s="23" t="s">
        <v>3643</v>
      </c>
      <c r="C881" s="25" t="s">
        <v>682</v>
      </c>
      <c r="D881" s="25" t="s">
        <v>2192</v>
      </c>
      <c r="E881" s="25" t="s">
        <v>976</v>
      </c>
      <c r="F881" s="31">
        <v>213</v>
      </c>
      <c r="G881" s="31">
        <v>200</v>
      </c>
      <c r="H881" s="19" t="s">
        <v>3945</v>
      </c>
    </row>
    <row r="882" spans="1:8" ht="27" customHeight="1" x14ac:dyDescent="0.15">
      <c r="A882" s="22">
        <f t="shared" si="0"/>
        <v>880</v>
      </c>
      <c r="B882" s="23" t="s">
        <v>3643</v>
      </c>
      <c r="C882" s="25" t="s">
        <v>3614</v>
      </c>
      <c r="D882" s="25" t="s">
        <v>916</v>
      </c>
      <c r="E882" s="25" t="s">
        <v>1893</v>
      </c>
      <c r="F882" s="31">
        <v>345</v>
      </c>
      <c r="G882" s="31">
        <v>200</v>
      </c>
      <c r="H882" s="19" t="s">
        <v>3945</v>
      </c>
    </row>
    <row r="883" spans="1:8" ht="27" customHeight="1" x14ac:dyDescent="0.15">
      <c r="A883" s="22">
        <f t="shared" si="0"/>
        <v>881</v>
      </c>
      <c r="B883" s="23" t="s">
        <v>3643</v>
      </c>
      <c r="C883" s="25" t="s">
        <v>4424</v>
      </c>
      <c r="D883" s="25" t="s">
        <v>2194</v>
      </c>
      <c r="E883" s="25" t="s">
        <v>4250</v>
      </c>
      <c r="F883" s="31">
        <v>174</v>
      </c>
      <c r="G883" s="31">
        <v>200</v>
      </c>
      <c r="H883" s="19" t="s">
        <v>3945</v>
      </c>
    </row>
    <row r="884" spans="1:8" ht="27" customHeight="1" x14ac:dyDescent="0.15">
      <c r="A884" s="22">
        <f t="shared" si="0"/>
        <v>882</v>
      </c>
      <c r="B884" s="23" t="s">
        <v>3643</v>
      </c>
      <c r="C884" s="25" t="s">
        <v>3132</v>
      </c>
      <c r="D884" s="25" t="s">
        <v>14</v>
      </c>
      <c r="E884" s="25" t="s">
        <v>4425</v>
      </c>
      <c r="F884" s="31">
        <v>109</v>
      </c>
      <c r="G884" s="31">
        <v>100</v>
      </c>
      <c r="H884" s="19" t="s">
        <v>3945</v>
      </c>
    </row>
    <row r="885" spans="1:8" ht="27" customHeight="1" x14ac:dyDescent="0.15">
      <c r="A885" s="22">
        <f t="shared" si="0"/>
        <v>883</v>
      </c>
      <c r="B885" s="23" t="s">
        <v>3643</v>
      </c>
      <c r="C885" s="25" t="s">
        <v>2486</v>
      </c>
      <c r="D885" s="25" t="s">
        <v>820</v>
      </c>
      <c r="E885" s="25" t="s">
        <v>514</v>
      </c>
      <c r="F885" s="31">
        <v>116</v>
      </c>
      <c r="G885" s="31">
        <v>100</v>
      </c>
      <c r="H885" s="19" t="s">
        <v>3945</v>
      </c>
    </row>
    <row r="886" spans="1:8" ht="27" customHeight="1" x14ac:dyDescent="0.15">
      <c r="A886" s="22">
        <f t="shared" si="0"/>
        <v>884</v>
      </c>
      <c r="B886" s="23" t="s">
        <v>3643</v>
      </c>
      <c r="C886" s="25" t="s">
        <v>2087</v>
      </c>
      <c r="D886" s="25" t="s">
        <v>1709</v>
      </c>
      <c r="E886" s="25" t="s">
        <v>1400</v>
      </c>
      <c r="F886" s="31">
        <v>130</v>
      </c>
      <c r="G886" s="31">
        <v>100</v>
      </c>
      <c r="H886" s="19" t="s">
        <v>3945</v>
      </c>
    </row>
    <row r="887" spans="1:8" ht="27" customHeight="1" x14ac:dyDescent="0.15">
      <c r="A887" s="22">
        <f t="shared" si="0"/>
        <v>885</v>
      </c>
      <c r="B887" s="23" t="s">
        <v>3643</v>
      </c>
      <c r="C887" s="25" t="s">
        <v>4426</v>
      </c>
      <c r="D887" s="25" t="s">
        <v>2197</v>
      </c>
      <c r="E887" s="25" t="s">
        <v>2694</v>
      </c>
      <c r="F887" s="31">
        <v>105</v>
      </c>
      <c r="G887" s="31">
        <v>100</v>
      </c>
      <c r="H887" s="19" t="s">
        <v>3945</v>
      </c>
    </row>
    <row r="888" spans="1:8" ht="27" customHeight="1" x14ac:dyDescent="0.15">
      <c r="A888" s="22">
        <f t="shared" si="0"/>
        <v>886</v>
      </c>
      <c r="B888" s="23" t="s">
        <v>3643</v>
      </c>
      <c r="C888" s="25" t="s">
        <v>4428</v>
      </c>
      <c r="D888" s="25" t="s">
        <v>578</v>
      </c>
      <c r="E888" s="25" t="s">
        <v>2607</v>
      </c>
      <c r="F888" s="31">
        <v>130</v>
      </c>
      <c r="G888" s="31">
        <v>100</v>
      </c>
      <c r="H888" s="19" t="s">
        <v>3945</v>
      </c>
    </row>
    <row r="889" spans="1:8" ht="27" customHeight="1" x14ac:dyDescent="0.15">
      <c r="A889" s="22">
        <f t="shared" si="0"/>
        <v>887</v>
      </c>
      <c r="B889" s="23" t="s">
        <v>3643</v>
      </c>
      <c r="C889" s="25" t="s">
        <v>4429</v>
      </c>
      <c r="D889" s="25" t="s">
        <v>2199</v>
      </c>
      <c r="E889" s="25" t="s">
        <v>4431</v>
      </c>
      <c r="F889" s="31">
        <v>107</v>
      </c>
      <c r="G889" s="31">
        <v>100</v>
      </c>
      <c r="H889" s="19" t="s">
        <v>3945</v>
      </c>
    </row>
    <row r="890" spans="1:8" ht="27" customHeight="1" x14ac:dyDescent="0.15">
      <c r="A890" s="22">
        <f t="shared" si="0"/>
        <v>888</v>
      </c>
      <c r="B890" s="23" t="s">
        <v>3643</v>
      </c>
      <c r="C890" s="25" t="s">
        <v>4433</v>
      </c>
      <c r="D890" s="25" t="s">
        <v>1466</v>
      </c>
      <c r="E890" s="25" t="s">
        <v>4434</v>
      </c>
      <c r="F890" s="31">
        <v>130</v>
      </c>
      <c r="G890" s="31">
        <v>100</v>
      </c>
      <c r="H890" s="19" t="s">
        <v>3945</v>
      </c>
    </row>
    <row r="891" spans="1:8" ht="27" customHeight="1" x14ac:dyDescent="0.15">
      <c r="A891" s="22">
        <f t="shared" si="0"/>
        <v>889</v>
      </c>
      <c r="B891" s="23" t="s">
        <v>3643</v>
      </c>
      <c r="C891" s="25" t="s">
        <v>784</v>
      </c>
      <c r="D891" s="25" t="s">
        <v>681</v>
      </c>
      <c r="E891" s="25" t="s">
        <v>4357</v>
      </c>
      <c r="F891" s="31">
        <v>130</v>
      </c>
      <c r="G891" s="31">
        <v>100</v>
      </c>
      <c r="H891" s="19" t="s">
        <v>3945</v>
      </c>
    </row>
    <row r="892" spans="1:8" ht="27" customHeight="1" x14ac:dyDescent="0.15">
      <c r="A892" s="22">
        <f t="shared" si="0"/>
        <v>890</v>
      </c>
      <c r="B892" s="23" t="s">
        <v>3643</v>
      </c>
      <c r="C892" s="25" t="s">
        <v>4436</v>
      </c>
      <c r="D892" s="25" t="s">
        <v>368</v>
      </c>
      <c r="E892" s="25" t="s">
        <v>4437</v>
      </c>
      <c r="F892" s="31">
        <v>125</v>
      </c>
      <c r="G892" s="31">
        <v>100</v>
      </c>
      <c r="H892" s="19" t="s">
        <v>3945</v>
      </c>
    </row>
    <row r="893" spans="1:8" ht="27" customHeight="1" x14ac:dyDescent="0.15">
      <c r="A893" s="22">
        <f t="shared" si="0"/>
        <v>891</v>
      </c>
      <c r="B893" s="23" t="s">
        <v>3643</v>
      </c>
      <c r="C893" s="25" t="s">
        <v>3151</v>
      </c>
      <c r="D893" s="25" t="s">
        <v>2204</v>
      </c>
      <c r="E893" s="25" t="s">
        <v>4415</v>
      </c>
      <c r="F893" s="31">
        <v>130</v>
      </c>
      <c r="G893" s="31">
        <v>100</v>
      </c>
      <c r="H893" s="19" t="s">
        <v>3945</v>
      </c>
    </row>
    <row r="894" spans="1:8" ht="27" customHeight="1" x14ac:dyDescent="0.15">
      <c r="A894" s="22">
        <f t="shared" si="0"/>
        <v>892</v>
      </c>
      <c r="B894" s="23" t="s">
        <v>3643</v>
      </c>
      <c r="C894" s="25" t="s">
        <v>4438</v>
      </c>
      <c r="D894" s="25" t="s">
        <v>54</v>
      </c>
      <c r="E894" s="25" t="s">
        <v>4440</v>
      </c>
      <c r="F894" s="31">
        <v>118</v>
      </c>
      <c r="G894" s="31">
        <v>100</v>
      </c>
      <c r="H894" s="19" t="s">
        <v>3945</v>
      </c>
    </row>
    <row r="895" spans="1:8" ht="27" customHeight="1" x14ac:dyDescent="0.15">
      <c r="A895" s="22">
        <f t="shared" si="0"/>
        <v>893</v>
      </c>
      <c r="B895" s="23" t="s">
        <v>3643</v>
      </c>
      <c r="C895" s="25" t="s">
        <v>4373</v>
      </c>
      <c r="D895" s="25" t="s">
        <v>2209</v>
      </c>
      <c r="E895" s="25" t="s">
        <v>141</v>
      </c>
      <c r="F895" s="31">
        <v>86</v>
      </c>
      <c r="G895" s="31">
        <v>100</v>
      </c>
      <c r="H895" s="19" t="s">
        <v>3945</v>
      </c>
    </row>
    <row r="896" spans="1:8" ht="27" customHeight="1" x14ac:dyDescent="0.15">
      <c r="A896" s="22">
        <f t="shared" si="0"/>
        <v>894</v>
      </c>
      <c r="B896" s="23" t="s">
        <v>3643</v>
      </c>
      <c r="C896" s="25" t="s">
        <v>851</v>
      </c>
      <c r="D896" s="25" t="s">
        <v>772</v>
      </c>
      <c r="E896" s="25" t="s">
        <v>1600</v>
      </c>
      <c r="F896" s="31">
        <v>130</v>
      </c>
      <c r="G896" s="31">
        <v>100</v>
      </c>
      <c r="H896" s="19" t="s">
        <v>3945</v>
      </c>
    </row>
    <row r="897" spans="1:8" ht="27" customHeight="1" x14ac:dyDescent="0.15">
      <c r="A897" s="22">
        <f t="shared" si="0"/>
        <v>895</v>
      </c>
      <c r="B897" s="23" t="s">
        <v>3643</v>
      </c>
      <c r="C897" s="25" t="s">
        <v>4441</v>
      </c>
      <c r="D897" s="25" t="s">
        <v>1125</v>
      </c>
      <c r="E897" s="25" t="s">
        <v>2060</v>
      </c>
      <c r="F897" s="31">
        <v>130</v>
      </c>
      <c r="G897" s="31">
        <v>100</v>
      </c>
      <c r="H897" s="19" t="s">
        <v>3945</v>
      </c>
    </row>
    <row r="898" spans="1:8" ht="27" customHeight="1" x14ac:dyDescent="0.15">
      <c r="A898" s="22">
        <f t="shared" si="0"/>
        <v>896</v>
      </c>
      <c r="B898" s="23" t="s">
        <v>3643</v>
      </c>
      <c r="C898" s="25" t="s">
        <v>4443</v>
      </c>
      <c r="D898" s="25" t="s">
        <v>926</v>
      </c>
      <c r="E898" s="25" t="s">
        <v>3643</v>
      </c>
      <c r="F898" s="31">
        <v>130</v>
      </c>
      <c r="G898" s="31">
        <v>100</v>
      </c>
      <c r="H898" s="19" t="s">
        <v>3945</v>
      </c>
    </row>
    <row r="899" spans="1:8" ht="27" customHeight="1" x14ac:dyDescent="0.15">
      <c r="A899" s="22">
        <f t="shared" si="0"/>
        <v>897</v>
      </c>
      <c r="B899" s="23" t="s">
        <v>3643</v>
      </c>
      <c r="C899" s="25" t="s">
        <v>4444</v>
      </c>
      <c r="D899" s="25" t="s">
        <v>1593</v>
      </c>
      <c r="E899" s="25" t="s">
        <v>3259</v>
      </c>
      <c r="F899" s="31">
        <v>109</v>
      </c>
      <c r="G899" s="31">
        <v>100</v>
      </c>
      <c r="H899" s="19" t="s">
        <v>3945</v>
      </c>
    </row>
    <row r="900" spans="1:8" ht="27" customHeight="1" x14ac:dyDescent="0.15">
      <c r="A900" s="22">
        <f t="shared" si="0"/>
        <v>898</v>
      </c>
      <c r="B900" s="23" t="s">
        <v>3643</v>
      </c>
      <c r="C900" s="25" t="s">
        <v>4213</v>
      </c>
      <c r="D900" s="25" t="s">
        <v>3628</v>
      </c>
      <c r="E900" s="25" t="s">
        <v>2681</v>
      </c>
      <c r="F900" s="31">
        <v>130</v>
      </c>
      <c r="G900" s="31">
        <v>100</v>
      </c>
      <c r="H900" s="19" t="s">
        <v>3945</v>
      </c>
    </row>
    <row r="901" spans="1:8" ht="27" customHeight="1" x14ac:dyDescent="0.15">
      <c r="A901" s="22">
        <f t="shared" si="0"/>
        <v>899</v>
      </c>
      <c r="B901" s="23" t="s">
        <v>3643</v>
      </c>
      <c r="C901" s="25" t="s">
        <v>3453</v>
      </c>
      <c r="D901" s="25" t="s">
        <v>1596</v>
      </c>
      <c r="E901" s="25" t="s">
        <v>3279</v>
      </c>
      <c r="F901" s="31">
        <v>130</v>
      </c>
      <c r="G901" s="31">
        <v>100</v>
      </c>
      <c r="H901" s="19" t="s">
        <v>3945</v>
      </c>
    </row>
    <row r="902" spans="1:8" ht="27" customHeight="1" x14ac:dyDescent="0.15">
      <c r="A902" s="22">
        <f t="shared" si="0"/>
        <v>900</v>
      </c>
      <c r="B902" s="23" t="s">
        <v>3643</v>
      </c>
      <c r="C902" s="25" t="s">
        <v>2984</v>
      </c>
      <c r="D902" s="25" t="s">
        <v>944</v>
      </c>
      <c r="E902" s="25" t="s">
        <v>3881</v>
      </c>
      <c r="F902" s="31">
        <v>130</v>
      </c>
      <c r="G902" s="31">
        <v>100</v>
      </c>
      <c r="H902" s="19" t="s">
        <v>3945</v>
      </c>
    </row>
    <row r="903" spans="1:8" ht="27" customHeight="1" x14ac:dyDescent="0.15">
      <c r="A903" s="22">
        <f t="shared" si="0"/>
        <v>901</v>
      </c>
      <c r="B903" s="23" t="s">
        <v>3643</v>
      </c>
      <c r="C903" s="25" t="s">
        <v>991</v>
      </c>
      <c r="D903" s="25" t="s">
        <v>2213</v>
      </c>
      <c r="E903" s="25" t="s">
        <v>599</v>
      </c>
      <c r="F903" s="31">
        <v>109</v>
      </c>
      <c r="G903" s="31">
        <v>100</v>
      </c>
      <c r="H903" s="19" t="s">
        <v>3945</v>
      </c>
    </row>
    <row r="904" spans="1:8" ht="27" customHeight="1" x14ac:dyDescent="0.15">
      <c r="A904" s="22">
        <f t="shared" si="0"/>
        <v>902</v>
      </c>
      <c r="B904" s="23" t="s">
        <v>3643</v>
      </c>
      <c r="C904" s="25" t="s">
        <v>4445</v>
      </c>
      <c r="D904" s="25" t="s">
        <v>2215</v>
      </c>
      <c r="E904" s="25" t="s">
        <v>3265</v>
      </c>
      <c r="F904" s="31">
        <v>119</v>
      </c>
      <c r="G904" s="31">
        <v>100</v>
      </c>
      <c r="H904" s="19" t="s">
        <v>3945</v>
      </c>
    </row>
    <row r="905" spans="1:8" ht="27" customHeight="1" x14ac:dyDescent="0.15">
      <c r="A905" s="22">
        <f t="shared" si="0"/>
        <v>903</v>
      </c>
      <c r="B905" s="23" t="s">
        <v>3643</v>
      </c>
      <c r="C905" s="25" t="s">
        <v>4447</v>
      </c>
      <c r="D905" s="25" t="s">
        <v>769</v>
      </c>
      <c r="E905" s="25" t="s">
        <v>4448</v>
      </c>
      <c r="F905" s="31">
        <v>105</v>
      </c>
      <c r="G905" s="31">
        <v>100</v>
      </c>
      <c r="H905" s="19" t="s">
        <v>3945</v>
      </c>
    </row>
    <row r="906" spans="1:8" ht="27" customHeight="1" x14ac:dyDescent="0.15">
      <c r="A906" s="22">
        <f t="shared" si="0"/>
        <v>904</v>
      </c>
      <c r="B906" s="23" t="s">
        <v>3643</v>
      </c>
      <c r="C906" s="25" t="s">
        <v>93</v>
      </c>
      <c r="D906" s="25" t="s">
        <v>2217</v>
      </c>
      <c r="E906" s="25" t="s">
        <v>2825</v>
      </c>
      <c r="F906" s="31">
        <v>81</v>
      </c>
      <c r="G906" s="31">
        <v>100</v>
      </c>
      <c r="H906" s="19" t="s">
        <v>3945</v>
      </c>
    </row>
    <row r="907" spans="1:8" ht="27" customHeight="1" x14ac:dyDescent="0.15">
      <c r="A907" s="22">
        <f t="shared" si="0"/>
        <v>905</v>
      </c>
      <c r="B907" s="23" t="s">
        <v>3643</v>
      </c>
      <c r="C907" s="25" t="s">
        <v>4449</v>
      </c>
      <c r="D907" s="25" t="s">
        <v>2218</v>
      </c>
      <c r="E907" s="25" t="s">
        <v>1920</v>
      </c>
      <c r="F907" s="31">
        <v>130</v>
      </c>
      <c r="G907" s="31">
        <v>100</v>
      </c>
      <c r="H907" s="19" t="s">
        <v>3945</v>
      </c>
    </row>
    <row r="908" spans="1:8" ht="27" customHeight="1" x14ac:dyDescent="0.15">
      <c r="A908" s="22">
        <f t="shared" si="0"/>
        <v>906</v>
      </c>
      <c r="B908" s="23" t="s">
        <v>3643</v>
      </c>
      <c r="C908" s="25" t="s">
        <v>4450</v>
      </c>
      <c r="D908" s="25" t="s">
        <v>2220</v>
      </c>
      <c r="E908" s="25" t="s">
        <v>4442</v>
      </c>
      <c r="F908" s="31">
        <v>113</v>
      </c>
      <c r="G908" s="31">
        <v>100</v>
      </c>
      <c r="H908" s="19" t="s">
        <v>3945</v>
      </c>
    </row>
    <row r="909" spans="1:8" ht="27" customHeight="1" x14ac:dyDescent="0.15">
      <c r="A909" s="22">
        <f t="shared" si="0"/>
        <v>907</v>
      </c>
      <c r="B909" s="23" t="s">
        <v>3643</v>
      </c>
      <c r="C909" s="25" t="s">
        <v>3035</v>
      </c>
      <c r="D909" s="25" t="s">
        <v>1059</v>
      </c>
      <c r="E909" s="25" t="s">
        <v>4186</v>
      </c>
      <c r="F909" s="31">
        <v>130</v>
      </c>
      <c r="G909" s="31">
        <v>100</v>
      </c>
      <c r="H909" s="19" t="s">
        <v>3945</v>
      </c>
    </row>
    <row r="910" spans="1:8" ht="27" customHeight="1" x14ac:dyDescent="0.15">
      <c r="A910" s="22">
        <f t="shared" si="0"/>
        <v>908</v>
      </c>
      <c r="B910" s="23" t="s">
        <v>3643</v>
      </c>
      <c r="C910" s="25" t="s">
        <v>2690</v>
      </c>
      <c r="D910" s="25" t="s">
        <v>1436</v>
      </c>
      <c r="E910" s="25" t="s">
        <v>4451</v>
      </c>
      <c r="F910" s="31">
        <v>98</v>
      </c>
      <c r="G910" s="31">
        <v>100</v>
      </c>
      <c r="H910" s="19" t="s">
        <v>3945</v>
      </c>
    </row>
    <row r="911" spans="1:8" ht="27" customHeight="1" x14ac:dyDescent="0.15">
      <c r="A911" s="22">
        <f t="shared" si="0"/>
        <v>909</v>
      </c>
      <c r="B911" s="23" t="s">
        <v>3643</v>
      </c>
      <c r="C911" s="25" t="s">
        <v>3450</v>
      </c>
      <c r="D911" s="25" t="s">
        <v>1968</v>
      </c>
      <c r="E911" s="25" t="s">
        <v>2734</v>
      </c>
      <c r="F911" s="31">
        <v>130</v>
      </c>
      <c r="G911" s="31">
        <v>100</v>
      </c>
      <c r="H911" s="19" t="s">
        <v>3945</v>
      </c>
    </row>
    <row r="912" spans="1:8" ht="27" customHeight="1" x14ac:dyDescent="0.15">
      <c r="A912" s="22">
        <f t="shared" si="0"/>
        <v>910</v>
      </c>
      <c r="B912" s="23" t="s">
        <v>3643</v>
      </c>
      <c r="C912" s="25" t="s">
        <v>4452</v>
      </c>
      <c r="D912" s="25" t="s">
        <v>866</v>
      </c>
      <c r="E912" s="25" t="s">
        <v>4454</v>
      </c>
      <c r="F912" s="31">
        <v>125</v>
      </c>
      <c r="G912" s="31">
        <v>100</v>
      </c>
      <c r="H912" s="19" t="s">
        <v>3945</v>
      </c>
    </row>
    <row r="913" spans="1:8" ht="27" customHeight="1" x14ac:dyDescent="0.15">
      <c r="A913" s="22">
        <f t="shared" si="0"/>
        <v>911</v>
      </c>
      <c r="B913" s="23" t="s">
        <v>3643</v>
      </c>
      <c r="C913" s="25" t="s">
        <v>4094</v>
      </c>
      <c r="D913" s="25" t="s">
        <v>43</v>
      </c>
      <c r="E913" s="25" t="s">
        <v>4057</v>
      </c>
      <c r="F913" s="31">
        <v>130</v>
      </c>
      <c r="G913" s="31">
        <v>100</v>
      </c>
      <c r="H913" s="19" t="s">
        <v>3945</v>
      </c>
    </row>
    <row r="914" spans="1:8" ht="27" customHeight="1" x14ac:dyDescent="0.15">
      <c r="A914" s="22">
        <f t="shared" si="0"/>
        <v>912</v>
      </c>
      <c r="B914" s="23" t="s">
        <v>3643</v>
      </c>
      <c r="C914" s="25" t="s">
        <v>673</v>
      </c>
      <c r="D914" s="25" t="s">
        <v>2203</v>
      </c>
      <c r="E914" s="25" t="s">
        <v>4455</v>
      </c>
      <c r="F914" s="31">
        <v>113</v>
      </c>
      <c r="G914" s="31">
        <v>100</v>
      </c>
      <c r="H914" s="19" t="s">
        <v>3945</v>
      </c>
    </row>
    <row r="915" spans="1:8" ht="27" customHeight="1" x14ac:dyDescent="0.15">
      <c r="A915" s="22">
        <f t="shared" si="0"/>
        <v>913</v>
      </c>
      <c r="B915" s="23" t="s">
        <v>3643</v>
      </c>
      <c r="C915" s="25" t="s">
        <v>4456</v>
      </c>
      <c r="D915" s="25" t="s">
        <v>1603</v>
      </c>
      <c r="E915" s="25" t="s">
        <v>3853</v>
      </c>
      <c r="F915" s="31">
        <v>105</v>
      </c>
      <c r="G915" s="31">
        <v>100</v>
      </c>
      <c r="H915" s="19" t="s">
        <v>3945</v>
      </c>
    </row>
    <row r="916" spans="1:8" ht="27" customHeight="1" x14ac:dyDescent="0.15">
      <c r="A916" s="22">
        <f t="shared" si="0"/>
        <v>914</v>
      </c>
      <c r="B916" s="23" t="s">
        <v>3643</v>
      </c>
      <c r="C916" s="25" t="s">
        <v>4457</v>
      </c>
      <c r="D916" s="25" t="s">
        <v>1188</v>
      </c>
      <c r="E916" s="25" t="s">
        <v>546</v>
      </c>
      <c r="F916" s="31">
        <v>107</v>
      </c>
      <c r="G916" s="31">
        <v>100</v>
      </c>
      <c r="H916" s="19" t="s">
        <v>3945</v>
      </c>
    </row>
    <row r="917" spans="1:8" ht="27" customHeight="1" x14ac:dyDescent="0.15">
      <c r="A917" s="22">
        <f t="shared" si="0"/>
        <v>915</v>
      </c>
      <c r="B917" s="23" t="s">
        <v>3643</v>
      </c>
      <c r="C917" s="25" t="s">
        <v>4459</v>
      </c>
      <c r="D917" s="25" t="s">
        <v>1004</v>
      </c>
      <c r="E917" s="25" t="s">
        <v>4419</v>
      </c>
      <c r="F917" s="31">
        <v>130</v>
      </c>
      <c r="G917" s="31">
        <v>100</v>
      </c>
      <c r="H917" s="19" t="s">
        <v>3945</v>
      </c>
    </row>
    <row r="918" spans="1:8" ht="27" customHeight="1" x14ac:dyDescent="0.15">
      <c r="A918" s="22">
        <f t="shared" si="0"/>
        <v>916</v>
      </c>
      <c r="B918" s="23" t="s">
        <v>3643</v>
      </c>
      <c r="C918" s="25" t="s">
        <v>3434</v>
      </c>
      <c r="D918" s="25" t="s">
        <v>2014</v>
      </c>
      <c r="E918" s="25" t="s">
        <v>4460</v>
      </c>
      <c r="F918" s="31">
        <v>124</v>
      </c>
      <c r="G918" s="31">
        <v>100</v>
      </c>
      <c r="H918" s="19" t="s">
        <v>3945</v>
      </c>
    </row>
    <row r="919" spans="1:8" ht="27" customHeight="1" x14ac:dyDescent="0.15">
      <c r="A919" s="22">
        <f t="shared" si="0"/>
        <v>917</v>
      </c>
      <c r="B919" s="23" t="s">
        <v>3643</v>
      </c>
      <c r="C919" s="25" t="s">
        <v>4170</v>
      </c>
      <c r="D919" s="25" t="s">
        <v>2224</v>
      </c>
      <c r="E919" s="25" t="s">
        <v>4461</v>
      </c>
      <c r="F919" s="31">
        <v>130</v>
      </c>
      <c r="G919" s="31">
        <v>100</v>
      </c>
      <c r="H919" s="19" t="s">
        <v>3945</v>
      </c>
    </row>
    <row r="920" spans="1:8" ht="27" customHeight="1" x14ac:dyDescent="0.15">
      <c r="A920" s="22">
        <f t="shared" si="0"/>
        <v>918</v>
      </c>
      <c r="B920" s="23" t="s">
        <v>1477</v>
      </c>
      <c r="C920" s="25" t="s">
        <v>1072</v>
      </c>
      <c r="D920" s="25" t="s">
        <v>3630</v>
      </c>
      <c r="E920" s="25" t="s">
        <v>1576</v>
      </c>
      <c r="F920" s="31">
        <v>109</v>
      </c>
      <c r="G920" s="31">
        <v>100</v>
      </c>
      <c r="H920" s="19" t="s">
        <v>3945</v>
      </c>
    </row>
    <row r="921" spans="1:8" ht="27" customHeight="1" x14ac:dyDescent="0.15">
      <c r="A921" s="22">
        <f t="shared" si="0"/>
        <v>919</v>
      </c>
      <c r="B921" s="23" t="s">
        <v>1702</v>
      </c>
      <c r="C921" s="25" t="s">
        <v>4463</v>
      </c>
      <c r="D921" s="25" t="s">
        <v>2575</v>
      </c>
      <c r="E921" s="25" t="s">
        <v>3631</v>
      </c>
      <c r="F921" s="31">
        <v>476</v>
      </c>
      <c r="G921" s="31">
        <v>500</v>
      </c>
      <c r="H921" s="19" t="s">
        <v>5485</v>
      </c>
    </row>
    <row r="922" spans="1:8" ht="27" customHeight="1" x14ac:dyDescent="0.15">
      <c r="A922" s="22">
        <f t="shared" si="0"/>
        <v>920</v>
      </c>
      <c r="B922" s="23" t="s">
        <v>3643</v>
      </c>
      <c r="C922" s="25" t="s">
        <v>689</v>
      </c>
      <c r="D922" s="25" t="s">
        <v>2477</v>
      </c>
      <c r="E922" s="25" t="s">
        <v>3643</v>
      </c>
      <c r="F922" s="31">
        <v>183</v>
      </c>
      <c r="G922" s="31">
        <v>100</v>
      </c>
      <c r="H922" s="19" t="s">
        <v>5485</v>
      </c>
    </row>
    <row r="923" spans="1:8" ht="27" customHeight="1" x14ac:dyDescent="0.15">
      <c r="A923" s="22">
        <f t="shared" si="0"/>
        <v>921</v>
      </c>
      <c r="B923" s="23" t="s">
        <v>3643</v>
      </c>
      <c r="C923" s="25" t="s">
        <v>4464</v>
      </c>
      <c r="D923" s="25" t="s">
        <v>4466</v>
      </c>
      <c r="E923" s="25" t="s">
        <v>3643</v>
      </c>
      <c r="F923" s="31">
        <v>216</v>
      </c>
      <c r="G923" s="31">
        <v>140</v>
      </c>
      <c r="H923" s="19" t="s">
        <v>5485</v>
      </c>
    </row>
    <row r="924" spans="1:8" ht="27" customHeight="1" x14ac:dyDescent="0.15">
      <c r="A924" s="22">
        <f t="shared" si="0"/>
        <v>922</v>
      </c>
      <c r="B924" s="23" t="s">
        <v>3643</v>
      </c>
      <c r="C924" s="25" t="s">
        <v>3280</v>
      </c>
      <c r="D924" s="25" t="s">
        <v>4467</v>
      </c>
      <c r="E924" s="25" t="s">
        <v>3643</v>
      </c>
      <c r="F924" s="31">
        <v>187</v>
      </c>
      <c r="G924" s="31">
        <v>100</v>
      </c>
      <c r="H924" s="19" t="s">
        <v>5485</v>
      </c>
    </row>
    <row r="925" spans="1:8" ht="27" customHeight="1" x14ac:dyDescent="0.15">
      <c r="A925" s="22">
        <f t="shared" si="0"/>
        <v>923</v>
      </c>
      <c r="B925" s="23" t="s">
        <v>3643</v>
      </c>
      <c r="C925" s="25" t="s">
        <v>4468</v>
      </c>
      <c r="D925" s="25" t="s">
        <v>2241</v>
      </c>
      <c r="E925" s="25" t="s">
        <v>3643</v>
      </c>
      <c r="F925" s="31">
        <v>180</v>
      </c>
      <c r="G925" s="31">
        <v>100</v>
      </c>
      <c r="H925" s="19" t="s">
        <v>5485</v>
      </c>
    </row>
    <row r="926" spans="1:8" ht="27" customHeight="1" x14ac:dyDescent="0.15">
      <c r="A926" s="22">
        <f t="shared" si="0"/>
        <v>924</v>
      </c>
      <c r="B926" s="23" t="s">
        <v>3643</v>
      </c>
      <c r="C926" s="25" t="s">
        <v>4470</v>
      </c>
      <c r="D926" s="25" t="s">
        <v>4471</v>
      </c>
      <c r="E926" s="25" t="s">
        <v>3643</v>
      </c>
      <c r="F926" s="31">
        <v>187</v>
      </c>
      <c r="G926" s="31">
        <v>150</v>
      </c>
      <c r="H926" s="19" t="s">
        <v>5485</v>
      </c>
    </row>
    <row r="927" spans="1:8" ht="27" customHeight="1" x14ac:dyDescent="0.15">
      <c r="A927" s="22">
        <f t="shared" si="0"/>
        <v>925</v>
      </c>
      <c r="B927" s="23" t="s">
        <v>3643</v>
      </c>
      <c r="C927" s="25" t="s">
        <v>4472</v>
      </c>
      <c r="D927" s="25" t="s">
        <v>4473</v>
      </c>
      <c r="E927" s="25" t="s">
        <v>3643</v>
      </c>
      <c r="F927" s="31">
        <v>187</v>
      </c>
      <c r="G927" s="31">
        <v>100</v>
      </c>
      <c r="H927" s="19" t="s">
        <v>5485</v>
      </c>
    </row>
    <row r="928" spans="1:8" ht="27" customHeight="1" x14ac:dyDescent="0.15">
      <c r="A928" s="22">
        <f t="shared" si="0"/>
        <v>926</v>
      </c>
      <c r="B928" s="23" t="s">
        <v>3643</v>
      </c>
      <c r="C928" s="25" t="s">
        <v>2776</v>
      </c>
      <c r="D928" s="25" t="s">
        <v>4475</v>
      </c>
      <c r="E928" s="25" t="s">
        <v>3643</v>
      </c>
      <c r="F928" s="31">
        <v>192</v>
      </c>
      <c r="G928" s="31">
        <v>120</v>
      </c>
      <c r="H928" s="19" t="s">
        <v>5485</v>
      </c>
    </row>
    <row r="929" spans="1:8" ht="27" customHeight="1" x14ac:dyDescent="0.15">
      <c r="A929" s="22">
        <f t="shared" si="0"/>
        <v>927</v>
      </c>
      <c r="B929" s="23" t="s">
        <v>3643</v>
      </c>
      <c r="C929" s="25" t="s">
        <v>4476</v>
      </c>
      <c r="D929" s="25" t="s">
        <v>1442</v>
      </c>
      <c r="E929" s="25" t="s">
        <v>3643</v>
      </c>
      <c r="F929" s="31">
        <v>152</v>
      </c>
      <c r="G929" s="31">
        <v>102</v>
      </c>
      <c r="H929" s="19" t="s">
        <v>5485</v>
      </c>
    </row>
    <row r="930" spans="1:8" ht="27" customHeight="1" x14ac:dyDescent="0.15">
      <c r="A930" s="22">
        <f t="shared" si="0"/>
        <v>928</v>
      </c>
      <c r="B930" s="23" t="s">
        <v>3643</v>
      </c>
      <c r="C930" s="25" t="s">
        <v>1126</v>
      </c>
      <c r="D930" s="25" t="s">
        <v>3154</v>
      </c>
      <c r="E930" s="25" t="s">
        <v>3643</v>
      </c>
      <c r="F930" s="31">
        <v>136</v>
      </c>
      <c r="G930" s="31">
        <v>136</v>
      </c>
      <c r="H930" s="19" t="s">
        <v>5485</v>
      </c>
    </row>
    <row r="931" spans="1:8" ht="27" customHeight="1" x14ac:dyDescent="0.15">
      <c r="A931" s="22">
        <f t="shared" si="0"/>
        <v>929</v>
      </c>
      <c r="B931" s="23" t="s">
        <v>3643</v>
      </c>
      <c r="C931" s="25" t="s">
        <v>2704</v>
      </c>
      <c r="D931" s="25" t="s">
        <v>4477</v>
      </c>
      <c r="E931" s="25" t="s">
        <v>3643</v>
      </c>
      <c r="F931" s="31">
        <v>77</v>
      </c>
      <c r="G931" s="31">
        <v>60</v>
      </c>
      <c r="H931" s="19" t="s">
        <v>5485</v>
      </c>
    </row>
    <row r="932" spans="1:8" ht="27" customHeight="1" x14ac:dyDescent="0.15">
      <c r="A932" s="22">
        <f t="shared" si="0"/>
        <v>930</v>
      </c>
      <c r="B932" s="23" t="s">
        <v>1938</v>
      </c>
      <c r="C932" s="25" t="s">
        <v>3451</v>
      </c>
      <c r="D932" s="25" t="s">
        <v>1806</v>
      </c>
      <c r="E932" s="25" t="s">
        <v>3920</v>
      </c>
      <c r="F932" s="31">
        <v>192</v>
      </c>
      <c r="G932" s="31">
        <v>120</v>
      </c>
      <c r="H932" s="19" t="s">
        <v>5485</v>
      </c>
    </row>
    <row r="933" spans="1:8" ht="27" customHeight="1" x14ac:dyDescent="0.15">
      <c r="A933" s="22">
        <f t="shared" si="0"/>
        <v>931</v>
      </c>
      <c r="B933" s="23" t="s">
        <v>680</v>
      </c>
      <c r="C933" s="25" t="s">
        <v>2230</v>
      </c>
      <c r="D933" s="25" t="s">
        <v>1219</v>
      </c>
      <c r="E933" s="25" t="s">
        <v>1902</v>
      </c>
      <c r="F933" s="31">
        <v>384</v>
      </c>
      <c r="G933" s="31">
        <v>500</v>
      </c>
      <c r="H933" s="19" t="s">
        <v>3945</v>
      </c>
    </row>
    <row r="934" spans="1:8" ht="27" customHeight="1" x14ac:dyDescent="0.15">
      <c r="A934" s="22">
        <f t="shared" si="0"/>
        <v>932</v>
      </c>
      <c r="B934" s="23" t="s">
        <v>3643</v>
      </c>
      <c r="C934" s="25" t="s">
        <v>2392</v>
      </c>
      <c r="D934" s="25" t="s">
        <v>2226</v>
      </c>
      <c r="E934" s="25" t="s">
        <v>17</v>
      </c>
      <c r="F934" s="31">
        <v>98</v>
      </c>
      <c r="G934" s="31">
        <v>80</v>
      </c>
      <c r="H934" s="19" t="s">
        <v>3945</v>
      </c>
    </row>
    <row r="935" spans="1:8" ht="27" customHeight="1" x14ac:dyDescent="0.15">
      <c r="A935" s="22">
        <f t="shared" si="0"/>
        <v>933</v>
      </c>
      <c r="B935" s="23" t="s">
        <v>3643</v>
      </c>
      <c r="C935" s="25" t="s">
        <v>2260</v>
      </c>
      <c r="D935" s="25" t="s">
        <v>2234</v>
      </c>
      <c r="E935" s="25" t="s">
        <v>2236</v>
      </c>
      <c r="F935" s="31">
        <v>175</v>
      </c>
      <c r="G935" s="31">
        <v>200</v>
      </c>
      <c r="H935" s="19" t="s">
        <v>3945</v>
      </c>
    </row>
    <row r="936" spans="1:8" ht="27" customHeight="1" x14ac:dyDescent="0.15">
      <c r="A936" s="22">
        <f t="shared" si="0"/>
        <v>934</v>
      </c>
      <c r="B936" s="23" t="s">
        <v>1037</v>
      </c>
      <c r="C936" s="25" t="s">
        <v>4478</v>
      </c>
      <c r="D936" s="25" t="s">
        <v>832</v>
      </c>
      <c r="E936" s="25" t="s">
        <v>1902</v>
      </c>
      <c r="F936" s="31">
        <v>79</v>
      </c>
      <c r="G936" s="31">
        <v>80</v>
      </c>
      <c r="H936" s="19" t="s">
        <v>3945</v>
      </c>
    </row>
    <row r="937" spans="1:8" ht="27" customHeight="1" x14ac:dyDescent="0.15">
      <c r="A937" s="22">
        <f t="shared" si="0"/>
        <v>935</v>
      </c>
      <c r="B937" s="23" t="s">
        <v>3643</v>
      </c>
      <c r="C937" s="25" t="s">
        <v>497</v>
      </c>
      <c r="D937" s="25" t="s">
        <v>20</v>
      </c>
      <c r="E937" s="25" t="s">
        <v>2237</v>
      </c>
      <c r="F937" s="31">
        <v>66</v>
      </c>
      <c r="G937" s="31">
        <v>70</v>
      </c>
      <c r="H937" s="19" t="s">
        <v>3945</v>
      </c>
    </row>
    <row r="938" spans="1:8" ht="27" customHeight="1" x14ac:dyDescent="0.15">
      <c r="A938" s="22">
        <f t="shared" si="0"/>
        <v>936</v>
      </c>
      <c r="B938" s="23" t="s">
        <v>2240</v>
      </c>
      <c r="C938" s="25" t="s">
        <v>768</v>
      </c>
      <c r="D938" s="25" t="s">
        <v>1337</v>
      </c>
      <c r="E938" s="25" t="s">
        <v>4479</v>
      </c>
      <c r="F938" s="31">
        <v>264</v>
      </c>
      <c r="G938" s="31">
        <v>255</v>
      </c>
      <c r="H938" s="19" t="s">
        <v>3945</v>
      </c>
    </row>
    <row r="939" spans="1:8" ht="27" customHeight="1" x14ac:dyDescent="0.15">
      <c r="A939" s="22">
        <f t="shared" si="0"/>
        <v>937</v>
      </c>
      <c r="B939" s="23" t="s">
        <v>2243</v>
      </c>
      <c r="C939" s="25" t="s">
        <v>2390</v>
      </c>
      <c r="D939" s="25" t="s">
        <v>1738</v>
      </c>
      <c r="E939" s="25" t="s">
        <v>4480</v>
      </c>
      <c r="F939" s="31">
        <v>246</v>
      </c>
      <c r="G939" s="31">
        <v>200</v>
      </c>
      <c r="H939" s="19" t="s">
        <v>3945</v>
      </c>
    </row>
    <row r="940" spans="1:8" ht="27" customHeight="1" x14ac:dyDescent="0.15">
      <c r="A940" s="22">
        <f t="shared" si="0"/>
        <v>938</v>
      </c>
      <c r="B940" s="23" t="s">
        <v>171</v>
      </c>
      <c r="C940" s="25" t="s">
        <v>4481</v>
      </c>
      <c r="D940" s="25" t="s">
        <v>1936</v>
      </c>
      <c r="E940" s="25" t="s">
        <v>1131</v>
      </c>
      <c r="F940" s="31">
        <v>195</v>
      </c>
      <c r="G940" s="31">
        <v>240</v>
      </c>
      <c r="H940" s="19" t="s">
        <v>3945</v>
      </c>
    </row>
    <row r="941" spans="1:8" ht="27" customHeight="1" x14ac:dyDescent="0.15">
      <c r="A941" s="22">
        <f t="shared" si="0"/>
        <v>939</v>
      </c>
      <c r="B941" s="23" t="s">
        <v>2246</v>
      </c>
      <c r="C941" s="25" t="s">
        <v>4482</v>
      </c>
      <c r="D941" s="25" t="s">
        <v>2247</v>
      </c>
      <c r="E941" s="25" t="s">
        <v>4465</v>
      </c>
      <c r="F941" s="31">
        <v>198</v>
      </c>
      <c r="G941" s="31">
        <v>200</v>
      </c>
      <c r="H941" s="19" t="s">
        <v>3945</v>
      </c>
    </row>
    <row r="942" spans="1:8" ht="27" customHeight="1" x14ac:dyDescent="0.15">
      <c r="A942" s="22">
        <f t="shared" si="0"/>
        <v>940</v>
      </c>
      <c r="B942" s="23" t="s">
        <v>489</v>
      </c>
      <c r="C942" s="25" t="s">
        <v>3948</v>
      </c>
      <c r="D942" s="25" t="s">
        <v>893</v>
      </c>
      <c r="E942" s="25" t="s">
        <v>2249</v>
      </c>
      <c r="F942" s="31">
        <v>181</v>
      </c>
      <c r="G942" s="31">
        <v>160</v>
      </c>
      <c r="H942" s="19" t="s">
        <v>3945</v>
      </c>
    </row>
    <row r="943" spans="1:8" ht="27" customHeight="1" x14ac:dyDescent="0.15">
      <c r="A943" s="22">
        <f t="shared" si="0"/>
        <v>941</v>
      </c>
      <c r="B943" s="23" t="s">
        <v>2250</v>
      </c>
      <c r="C943" s="25" t="s">
        <v>4484</v>
      </c>
      <c r="D943" s="25" t="s">
        <v>1259</v>
      </c>
      <c r="E943" s="25" t="s">
        <v>2254</v>
      </c>
      <c r="F943" s="31">
        <v>102</v>
      </c>
      <c r="G943" s="31">
        <v>100</v>
      </c>
      <c r="H943" s="19" t="s">
        <v>3945</v>
      </c>
    </row>
    <row r="944" spans="1:8" ht="27" customHeight="1" x14ac:dyDescent="0.15">
      <c r="A944" s="22">
        <f t="shared" si="0"/>
        <v>942</v>
      </c>
      <c r="B944" s="23" t="s">
        <v>2257</v>
      </c>
      <c r="C944" s="25" t="s">
        <v>678</v>
      </c>
      <c r="D944" s="25" t="s">
        <v>4485</v>
      </c>
      <c r="E944" s="25" t="s">
        <v>1286</v>
      </c>
      <c r="F944" s="31">
        <v>108</v>
      </c>
      <c r="G944" s="31">
        <v>100</v>
      </c>
      <c r="H944" s="19" t="s">
        <v>5485</v>
      </c>
    </row>
    <row r="945" spans="1:8" ht="27" customHeight="1" x14ac:dyDescent="0.15">
      <c r="A945" s="22">
        <f t="shared" si="0"/>
        <v>943</v>
      </c>
      <c r="B945" s="23" t="s">
        <v>3643</v>
      </c>
      <c r="C945" s="25" t="s">
        <v>4486</v>
      </c>
      <c r="D945" s="25" t="s">
        <v>4488</v>
      </c>
      <c r="E945" s="25" t="s">
        <v>1743</v>
      </c>
      <c r="F945" s="31">
        <v>148</v>
      </c>
      <c r="G945" s="31">
        <v>100</v>
      </c>
      <c r="H945" s="19" t="s">
        <v>5485</v>
      </c>
    </row>
    <row r="946" spans="1:8" ht="27" customHeight="1" x14ac:dyDescent="0.15">
      <c r="A946" s="22">
        <f t="shared" si="0"/>
        <v>944</v>
      </c>
      <c r="B946" s="23" t="s">
        <v>3643</v>
      </c>
      <c r="C946" s="25" t="s">
        <v>432</v>
      </c>
      <c r="D946" s="25" t="s">
        <v>4490</v>
      </c>
      <c r="E946" s="25" t="s">
        <v>4189</v>
      </c>
      <c r="F946" s="31">
        <v>111</v>
      </c>
      <c r="G946" s="31">
        <v>130</v>
      </c>
      <c r="H946" s="19" t="s">
        <v>5485</v>
      </c>
    </row>
    <row r="947" spans="1:8" ht="27" customHeight="1" x14ac:dyDescent="0.15">
      <c r="A947" s="22">
        <f t="shared" si="0"/>
        <v>945</v>
      </c>
      <c r="B947" s="23" t="s">
        <v>1403</v>
      </c>
      <c r="C947" s="25" t="s">
        <v>2374</v>
      </c>
      <c r="D947" s="25" t="s">
        <v>4491</v>
      </c>
      <c r="E947" s="25" t="s">
        <v>3232</v>
      </c>
      <c r="F947" s="31">
        <v>152</v>
      </c>
      <c r="G947" s="31">
        <v>120</v>
      </c>
      <c r="H947" s="19" t="s">
        <v>5485</v>
      </c>
    </row>
    <row r="948" spans="1:8" ht="27" customHeight="1" x14ac:dyDescent="0.15">
      <c r="A948" s="22">
        <f t="shared" si="0"/>
        <v>946</v>
      </c>
      <c r="B948" s="23" t="s">
        <v>3643</v>
      </c>
      <c r="C948" s="25" t="s">
        <v>96</v>
      </c>
      <c r="D948" s="25" t="s">
        <v>4492</v>
      </c>
      <c r="E948" s="25" t="s">
        <v>4189</v>
      </c>
      <c r="F948" s="31">
        <v>186</v>
      </c>
      <c r="G948" s="31">
        <v>180</v>
      </c>
      <c r="H948" s="19" t="s">
        <v>5485</v>
      </c>
    </row>
    <row r="949" spans="1:8" ht="27" customHeight="1" x14ac:dyDescent="0.15">
      <c r="A949" s="22">
        <f t="shared" si="0"/>
        <v>947</v>
      </c>
      <c r="B949" s="23" t="s">
        <v>898</v>
      </c>
      <c r="C949" s="25" t="s">
        <v>3676</v>
      </c>
      <c r="D949" s="25" t="s">
        <v>4207</v>
      </c>
      <c r="E949" s="25" t="s">
        <v>242</v>
      </c>
      <c r="F949" s="31">
        <v>338</v>
      </c>
      <c r="G949" s="31">
        <v>100</v>
      </c>
      <c r="H949" s="19" t="s">
        <v>5485</v>
      </c>
    </row>
    <row r="950" spans="1:8" ht="27" customHeight="1" x14ac:dyDescent="0.15">
      <c r="A950" s="22">
        <f t="shared" si="0"/>
        <v>948</v>
      </c>
      <c r="B950" s="23" t="s">
        <v>2259</v>
      </c>
      <c r="C950" s="25" t="s">
        <v>4493</v>
      </c>
      <c r="D950" s="25" t="s">
        <v>4494</v>
      </c>
      <c r="E950" s="25" t="s">
        <v>4495</v>
      </c>
      <c r="F950" s="31">
        <v>211</v>
      </c>
      <c r="G950" s="31">
        <v>210</v>
      </c>
      <c r="H950" s="19" t="s">
        <v>5485</v>
      </c>
    </row>
    <row r="951" spans="1:8" ht="27" customHeight="1" x14ac:dyDescent="0.15">
      <c r="A951" s="22">
        <f t="shared" si="0"/>
        <v>949</v>
      </c>
      <c r="B951" s="23" t="s">
        <v>2257</v>
      </c>
      <c r="C951" s="25" t="s">
        <v>3054</v>
      </c>
      <c r="D951" s="25" t="s">
        <v>1234</v>
      </c>
      <c r="E951" s="25" t="s">
        <v>4496</v>
      </c>
      <c r="F951" s="31">
        <v>565</v>
      </c>
      <c r="G951" s="31">
        <v>600</v>
      </c>
      <c r="H951" s="19" t="s">
        <v>5485</v>
      </c>
    </row>
    <row r="952" spans="1:8" ht="27" customHeight="1" x14ac:dyDescent="0.15">
      <c r="A952" s="22">
        <f t="shared" si="0"/>
        <v>950</v>
      </c>
      <c r="B952" s="23" t="s">
        <v>3643</v>
      </c>
      <c r="C952" s="25" t="s">
        <v>4497</v>
      </c>
      <c r="D952" s="25" t="s">
        <v>2266</v>
      </c>
      <c r="E952" s="25" t="s">
        <v>3643</v>
      </c>
      <c r="F952" s="31">
        <v>858</v>
      </c>
      <c r="G952" s="31">
        <v>800</v>
      </c>
      <c r="H952" s="19" t="s">
        <v>5485</v>
      </c>
    </row>
    <row r="953" spans="1:8" ht="27" customHeight="1" x14ac:dyDescent="0.15">
      <c r="A953" s="22">
        <f t="shared" si="0"/>
        <v>951</v>
      </c>
      <c r="B953" s="23" t="s">
        <v>3643</v>
      </c>
      <c r="C953" s="25" t="s">
        <v>2101</v>
      </c>
      <c r="D953" s="25" t="s">
        <v>307</v>
      </c>
      <c r="E953" s="25" t="s">
        <v>3643</v>
      </c>
      <c r="F953" s="31">
        <v>308</v>
      </c>
      <c r="G953" s="31">
        <v>350</v>
      </c>
      <c r="H953" s="19" t="s">
        <v>5485</v>
      </c>
    </row>
    <row r="954" spans="1:8" ht="27" customHeight="1" x14ac:dyDescent="0.15">
      <c r="A954" s="22">
        <f t="shared" si="0"/>
        <v>952</v>
      </c>
      <c r="B954" s="23" t="s">
        <v>379</v>
      </c>
      <c r="C954" s="25" t="s">
        <v>4500</v>
      </c>
      <c r="D954" s="25" t="s">
        <v>2270</v>
      </c>
      <c r="E954" s="25" t="s">
        <v>2378</v>
      </c>
      <c r="F954" s="31">
        <v>104</v>
      </c>
      <c r="G954" s="31">
        <v>100</v>
      </c>
      <c r="H954" s="19" t="s">
        <v>5485</v>
      </c>
    </row>
    <row r="955" spans="1:8" ht="27" customHeight="1" x14ac:dyDescent="0.15">
      <c r="A955" s="22">
        <f t="shared" si="0"/>
        <v>953</v>
      </c>
      <c r="B955" s="23" t="s">
        <v>3643</v>
      </c>
      <c r="C955" s="25" t="s">
        <v>2354</v>
      </c>
      <c r="D955" s="25" t="s">
        <v>2271</v>
      </c>
      <c r="E955" s="25" t="s">
        <v>2683</v>
      </c>
      <c r="F955" s="31">
        <v>315</v>
      </c>
      <c r="G955" s="31">
        <v>500</v>
      </c>
      <c r="H955" s="19" t="s">
        <v>5485</v>
      </c>
    </row>
    <row r="956" spans="1:8" ht="27" customHeight="1" x14ac:dyDescent="0.15">
      <c r="A956" s="22">
        <f t="shared" si="0"/>
        <v>954</v>
      </c>
      <c r="B956" s="23" t="s">
        <v>3643</v>
      </c>
      <c r="C956" s="25" t="s">
        <v>1747</v>
      </c>
      <c r="D956" s="25" t="s">
        <v>2272</v>
      </c>
      <c r="E956" s="25" t="s">
        <v>4496</v>
      </c>
      <c r="F956" s="31">
        <v>158</v>
      </c>
      <c r="G956" s="31">
        <v>200</v>
      </c>
      <c r="H956" s="19" t="s">
        <v>5485</v>
      </c>
    </row>
    <row r="957" spans="1:8" ht="27" customHeight="1" x14ac:dyDescent="0.15">
      <c r="A957" s="22">
        <f t="shared" si="0"/>
        <v>955</v>
      </c>
      <c r="B957" s="23" t="s">
        <v>3643</v>
      </c>
      <c r="C957" s="25" t="s">
        <v>1876</v>
      </c>
      <c r="D957" s="25" t="s">
        <v>2170</v>
      </c>
      <c r="E957" s="25" t="s">
        <v>3643</v>
      </c>
      <c r="F957" s="31">
        <v>286</v>
      </c>
      <c r="G957" s="31">
        <v>200</v>
      </c>
      <c r="H957" s="19" t="s">
        <v>5485</v>
      </c>
    </row>
    <row r="958" spans="1:8" ht="27" customHeight="1" x14ac:dyDescent="0.15">
      <c r="A958" s="22">
        <f t="shared" si="0"/>
        <v>956</v>
      </c>
      <c r="B958" s="23" t="s">
        <v>3643</v>
      </c>
      <c r="C958" s="25" t="s">
        <v>3739</v>
      </c>
      <c r="D958" s="25" t="s">
        <v>2279</v>
      </c>
      <c r="E958" s="25" t="s">
        <v>3643</v>
      </c>
      <c r="F958" s="31">
        <v>608</v>
      </c>
      <c r="G958" s="31">
        <v>450</v>
      </c>
      <c r="H958" s="19" t="s">
        <v>5485</v>
      </c>
    </row>
    <row r="959" spans="1:8" ht="27" customHeight="1" x14ac:dyDescent="0.15">
      <c r="A959" s="22">
        <f t="shared" si="0"/>
        <v>957</v>
      </c>
      <c r="B959" s="23" t="s">
        <v>1622</v>
      </c>
      <c r="C959" s="25" t="s">
        <v>4501</v>
      </c>
      <c r="D959" s="25" t="s">
        <v>2280</v>
      </c>
      <c r="E959" s="25" t="s">
        <v>4890</v>
      </c>
      <c r="F959" s="31">
        <v>347</v>
      </c>
      <c r="G959" s="31">
        <v>250</v>
      </c>
      <c r="H959" s="19" t="s">
        <v>5485</v>
      </c>
    </row>
    <row r="960" spans="1:8" ht="27" customHeight="1" x14ac:dyDescent="0.15">
      <c r="A960" s="22">
        <f t="shared" si="0"/>
        <v>958</v>
      </c>
      <c r="B960" s="23" t="s">
        <v>1525</v>
      </c>
      <c r="C960" s="25" t="s">
        <v>4505</v>
      </c>
      <c r="D960" s="25" t="s">
        <v>1396</v>
      </c>
      <c r="E960" s="25" t="s">
        <v>1780</v>
      </c>
      <c r="F960" s="31">
        <v>160</v>
      </c>
      <c r="G960" s="31">
        <v>100</v>
      </c>
      <c r="H960" s="19" t="s">
        <v>5478</v>
      </c>
    </row>
    <row r="961" spans="1:8" ht="27" customHeight="1" x14ac:dyDescent="0.15">
      <c r="A961" s="22">
        <f t="shared" si="0"/>
        <v>959</v>
      </c>
      <c r="B961" s="23" t="s">
        <v>680</v>
      </c>
      <c r="C961" s="25" t="s">
        <v>4506</v>
      </c>
      <c r="D961" s="25" t="s">
        <v>4507</v>
      </c>
      <c r="E961" s="25" t="s">
        <v>3643</v>
      </c>
      <c r="F961" s="31">
        <v>452</v>
      </c>
      <c r="G961" s="31">
        <v>400</v>
      </c>
      <c r="H961" s="19" t="s">
        <v>5478</v>
      </c>
    </row>
    <row r="962" spans="1:8" ht="27" customHeight="1" x14ac:dyDescent="0.15">
      <c r="A962" s="22">
        <f t="shared" si="0"/>
        <v>960</v>
      </c>
      <c r="B962" s="23" t="s">
        <v>3643</v>
      </c>
      <c r="C962" s="25" t="s">
        <v>3270</v>
      </c>
      <c r="D962" s="25" t="s">
        <v>2554</v>
      </c>
      <c r="E962" s="25" t="s">
        <v>3643</v>
      </c>
      <c r="F962" s="31">
        <v>208</v>
      </c>
      <c r="G962" s="31">
        <v>150</v>
      </c>
      <c r="H962" s="19" t="s">
        <v>5478</v>
      </c>
    </row>
    <row r="963" spans="1:8" ht="27" customHeight="1" x14ac:dyDescent="0.15">
      <c r="A963" s="22">
        <f t="shared" si="0"/>
        <v>961</v>
      </c>
      <c r="B963" s="23" t="s">
        <v>3643</v>
      </c>
      <c r="C963" s="25" t="s">
        <v>3049</v>
      </c>
      <c r="D963" s="25" t="s">
        <v>4508</v>
      </c>
      <c r="E963" s="25" t="s">
        <v>3643</v>
      </c>
      <c r="F963" s="31">
        <v>152</v>
      </c>
      <c r="G963" s="31">
        <v>100</v>
      </c>
      <c r="H963" s="19" t="s">
        <v>5478</v>
      </c>
    </row>
    <row r="964" spans="1:8" ht="27" customHeight="1" x14ac:dyDescent="0.15">
      <c r="A964" s="22">
        <f t="shared" si="0"/>
        <v>962</v>
      </c>
      <c r="B964" s="23" t="s">
        <v>3643</v>
      </c>
      <c r="C964" s="25" t="s">
        <v>4509</v>
      </c>
      <c r="D964" s="25" t="s">
        <v>4510</v>
      </c>
      <c r="E964" s="25" t="s">
        <v>3643</v>
      </c>
      <c r="F964" s="31">
        <v>216</v>
      </c>
      <c r="G964" s="31">
        <v>150</v>
      </c>
      <c r="H964" s="19" t="s">
        <v>5478</v>
      </c>
    </row>
    <row r="965" spans="1:8" ht="27" customHeight="1" x14ac:dyDescent="0.15">
      <c r="A965" s="22">
        <f t="shared" si="0"/>
        <v>963</v>
      </c>
      <c r="B965" s="23" t="s">
        <v>3643</v>
      </c>
      <c r="C965" s="25" t="s">
        <v>4127</v>
      </c>
      <c r="D965" s="25" t="s">
        <v>4511</v>
      </c>
      <c r="E965" s="25" t="s">
        <v>3643</v>
      </c>
      <c r="F965" s="31">
        <v>180</v>
      </c>
      <c r="G965" s="31">
        <v>180</v>
      </c>
      <c r="H965" s="19" t="s">
        <v>5478</v>
      </c>
    </row>
    <row r="966" spans="1:8" ht="27" customHeight="1" x14ac:dyDescent="0.15">
      <c r="A966" s="22">
        <f t="shared" si="0"/>
        <v>964</v>
      </c>
      <c r="B966" s="23" t="s">
        <v>3643</v>
      </c>
      <c r="C966" s="25" t="s">
        <v>3442</v>
      </c>
      <c r="D966" s="25" t="s">
        <v>4512</v>
      </c>
      <c r="E966" s="25" t="s">
        <v>3643</v>
      </c>
      <c r="F966" s="31">
        <v>152</v>
      </c>
      <c r="G966" s="31">
        <v>150</v>
      </c>
      <c r="H966" s="19" t="s">
        <v>5478</v>
      </c>
    </row>
    <row r="967" spans="1:8" ht="27" customHeight="1" x14ac:dyDescent="0.15">
      <c r="A967" s="22">
        <f t="shared" si="0"/>
        <v>965</v>
      </c>
      <c r="B967" s="23" t="s">
        <v>3643</v>
      </c>
      <c r="C967" s="25" t="s">
        <v>2548</v>
      </c>
      <c r="D967" s="25" t="s">
        <v>4513</v>
      </c>
      <c r="E967" s="25" t="s">
        <v>3643</v>
      </c>
      <c r="F967" s="31">
        <v>189</v>
      </c>
      <c r="G967" s="31">
        <v>180</v>
      </c>
      <c r="H967" s="19" t="s">
        <v>5478</v>
      </c>
    </row>
    <row r="968" spans="1:8" ht="27" customHeight="1" x14ac:dyDescent="0.15">
      <c r="A968" s="22">
        <f t="shared" si="0"/>
        <v>966</v>
      </c>
      <c r="B968" s="23" t="s">
        <v>3643</v>
      </c>
      <c r="C968" s="25" t="s">
        <v>3066</v>
      </c>
      <c r="D968" s="25" t="s">
        <v>203</v>
      </c>
      <c r="E968" s="25" t="s">
        <v>3643</v>
      </c>
      <c r="F968" s="31">
        <v>217</v>
      </c>
      <c r="G968" s="31">
        <v>150</v>
      </c>
      <c r="H968" s="19" t="s">
        <v>5478</v>
      </c>
    </row>
    <row r="969" spans="1:8" ht="27" customHeight="1" x14ac:dyDescent="0.15">
      <c r="A969" s="22">
        <f t="shared" si="0"/>
        <v>967</v>
      </c>
      <c r="B969" s="23" t="s">
        <v>3643</v>
      </c>
      <c r="C969" s="25" t="s">
        <v>1</v>
      </c>
      <c r="D969" s="25" t="s">
        <v>1509</v>
      </c>
      <c r="E969" s="25" t="s">
        <v>3643</v>
      </c>
      <c r="F969" s="31">
        <v>91</v>
      </c>
      <c r="G969" s="31">
        <v>80</v>
      </c>
      <c r="H969" s="19" t="s">
        <v>5478</v>
      </c>
    </row>
    <row r="970" spans="1:8" ht="27" customHeight="1" x14ac:dyDescent="0.15">
      <c r="A970" s="22">
        <f t="shared" si="0"/>
        <v>968</v>
      </c>
      <c r="B970" s="23" t="s">
        <v>3643</v>
      </c>
      <c r="C970" s="25" t="s">
        <v>830</v>
      </c>
      <c r="D970" s="25" t="s">
        <v>4515</v>
      </c>
      <c r="E970" s="25" t="s">
        <v>3643</v>
      </c>
      <c r="F970" s="31">
        <v>177</v>
      </c>
      <c r="G970" s="31">
        <v>150</v>
      </c>
      <c r="H970" s="19" t="s">
        <v>5478</v>
      </c>
    </row>
    <row r="971" spans="1:8" ht="27" customHeight="1" x14ac:dyDescent="0.15">
      <c r="A971" s="22">
        <f t="shared" si="0"/>
        <v>969</v>
      </c>
      <c r="B971" s="23" t="s">
        <v>3643</v>
      </c>
      <c r="C971" s="25" t="s">
        <v>4516</v>
      </c>
      <c r="D971" s="25" t="s">
        <v>4519</v>
      </c>
      <c r="E971" s="25" t="s">
        <v>3643</v>
      </c>
      <c r="F971" s="31">
        <v>133</v>
      </c>
      <c r="G971" s="31">
        <v>50</v>
      </c>
      <c r="H971" s="19" t="s">
        <v>5478</v>
      </c>
    </row>
    <row r="972" spans="1:8" ht="27" customHeight="1" x14ac:dyDescent="0.15">
      <c r="A972" s="22">
        <f t="shared" si="0"/>
        <v>970</v>
      </c>
      <c r="B972" s="23" t="s">
        <v>3643</v>
      </c>
      <c r="C972" s="25" t="s">
        <v>3442</v>
      </c>
      <c r="D972" s="25" t="s">
        <v>1995</v>
      </c>
      <c r="E972" s="25" t="s">
        <v>3643</v>
      </c>
      <c r="F972" s="31">
        <v>451</v>
      </c>
      <c r="G972" s="31">
        <v>380</v>
      </c>
      <c r="H972" s="19" t="s">
        <v>5478</v>
      </c>
    </row>
    <row r="973" spans="1:8" ht="27" customHeight="1" x14ac:dyDescent="0.15">
      <c r="A973" s="22">
        <f t="shared" si="0"/>
        <v>971</v>
      </c>
      <c r="B973" s="23" t="s">
        <v>3643</v>
      </c>
      <c r="C973" s="25" t="s">
        <v>4520</v>
      </c>
      <c r="D973" s="25" t="s">
        <v>4521</v>
      </c>
      <c r="E973" s="25" t="s">
        <v>3643</v>
      </c>
      <c r="F973" s="31">
        <v>275</v>
      </c>
      <c r="G973" s="31">
        <v>230</v>
      </c>
      <c r="H973" s="19" t="s">
        <v>5478</v>
      </c>
    </row>
    <row r="974" spans="1:8" ht="27" customHeight="1" x14ac:dyDescent="0.15">
      <c r="A974" s="22">
        <f t="shared" si="0"/>
        <v>972</v>
      </c>
      <c r="B974" s="23" t="s">
        <v>3643</v>
      </c>
      <c r="C974" s="25" t="s">
        <v>4522</v>
      </c>
      <c r="D974" s="25" t="s">
        <v>4392</v>
      </c>
      <c r="E974" s="25" t="s">
        <v>3643</v>
      </c>
      <c r="F974" s="31">
        <v>90</v>
      </c>
      <c r="G974" s="31">
        <v>70</v>
      </c>
      <c r="H974" s="19" t="s">
        <v>5478</v>
      </c>
    </row>
    <row r="975" spans="1:8" ht="27" customHeight="1" x14ac:dyDescent="0.15">
      <c r="A975" s="22">
        <f t="shared" si="0"/>
        <v>973</v>
      </c>
      <c r="B975" s="23" t="s">
        <v>3643</v>
      </c>
      <c r="C975" s="25" t="s">
        <v>4523</v>
      </c>
      <c r="D975" s="25" t="s">
        <v>1837</v>
      </c>
      <c r="E975" s="25" t="s">
        <v>2282</v>
      </c>
      <c r="F975" s="31">
        <v>82</v>
      </c>
      <c r="G975" s="31">
        <v>80</v>
      </c>
      <c r="H975" s="19" t="s">
        <v>5478</v>
      </c>
    </row>
    <row r="976" spans="1:8" ht="27" customHeight="1" x14ac:dyDescent="0.15">
      <c r="A976" s="22">
        <f t="shared" si="0"/>
        <v>974</v>
      </c>
      <c r="B976" s="23" t="s">
        <v>3643</v>
      </c>
      <c r="C976" s="25" t="s">
        <v>4524</v>
      </c>
      <c r="D976" s="25" t="s">
        <v>4525</v>
      </c>
      <c r="E976" s="25" t="s">
        <v>2283</v>
      </c>
      <c r="F976" s="31">
        <v>82</v>
      </c>
      <c r="G976" s="31">
        <v>80</v>
      </c>
      <c r="H976" s="19" t="s">
        <v>5478</v>
      </c>
    </row>
    <row r="977" spans="1:8" ht="27" customHeight="1" x14ac:dyDescent="0.15">
      <c r="A977" s="22">
        <f t="shared" si="0"/>
        <v>975</v>
      </c>
      <c r="B977" s="23" t="s">
        <v>1091</v>
      </c>
      <c r="C977" s="25" t="s">
        <v>4526</v>
      </c>
      <c r="D977" s="25" t="s">
        <v>4527</v>
      </c>
      <c r="E977" s="25" t="s">
        <v>2285</v>
      </c>
      <c r="F977" s="31">
        <v>784</v>
      </c>
      <c r="G977" s="31">
        <v>1000</v>
      </c>
      <c r="H977" s="19" t="s">
        <v>5478</v>
      </c>
    </row>
    <row r="978" spans="1:8" ht="27" customHeight="1" x14ac:dyDescent="0.15">
      <c r="A978" s="22">
        <f t="shared" si="0"/>
        <v>976</v>
      </c>
      <c r="B978" s="23" t="s">
        <v>3643</v>
      </c>
      <c r="C978" s="25" t="s">
        <v>3772</v>
      </c>
      <c r="D978" s="25" t="s">
        <v>190</v>
      </c>
      <c r="E978" s="25" t="s">
        <v>3643</v>
      </c>
      <c r="F978" s="31">
        <v>224</v>
      </c>
      <c r="G978" s="31">
        <v>300</v>
      </c>
      <c r="H978" s="19" t="s">
        <v>5478</v>
      </c>
    </row>
    <row r="979" spans="1:8" ht="27" customHeight="1" x14ac:dyDescent="0.15">
      <c r="A979" s="22">
        <f t="shared" si="0"/>
        <v>977</v>
      </c>
      <c r="B979" s="23" t="s">
        <v>3643</v>
      </c>
      <c r="C979" s="25" t="s">
        <v>3772</v>
      </c>
      <c r="D979" s="25" t="s">
        <v>1678</v>
      </c>
      <c r="E979" s="25" t="s">
        <v>3643</v>
      </c>
      <c r="F979" s="31">
        <v>445</v>
      </c>
      <c r="G979" s="31">
        <v>280</v>
      </c>
      <c r="H979" s="19" t="s">
        <v>5478</v>
      </c>
    </row>
    <row r="980" spans="1:8" ht="27" customHeight="1" x14ac:dyDescent="0.15">
      <c r="A980" s="22">
        <f t="shared" si="0"/>
        <v>978</v>
      </c>
      <c r="B980" s="23" t="s">
        <v>3643</v>
      </c>
      <c r="C980" s="25" t="s">
        <v>3772</v>
      </c>
      <c r="D980" s="25" t="s">
        <v>3913</v>
      </c>
      <c r="E980" s="25" t="s">
        <v>3643</v>
      </c>
      <c r="F980" s="31">
        <v>143</v>
      </c>
      <c r="G980" s="31">
        <v>66</v>
      </c>
      <c r="H980" s="19" t="s">
        <v>5478</v>
      </c>
    </row>
    <row r="981" spans="1:8" ht="27" customHeight="1" x14ac:dyDescent="0.15">
      <c r="A981" s="22">
        <f t="shared" si="0"/>
        <v>979</v>
      </c>
      <c r="B981" s="23" t="s">
        <v>828</v>
      </c>
      <c r="C981" s="25" t="s">
        <v>4528</v>
      </c>
      <c r="D981" s="25" t="s">
        <v>3199</v>
      </c>
      <c r="E981" s="25" t="s">
        <v>932</v>
      </c>
      <c r="F981" s="31">
        <v>144</v>
      </c>
      <c r="G981" s="31">
        <v>120</v>
      </c>
      <c r="H981" s="19" t="s">
        <v>5478</v>
      </c>
    </row>
    <row r="982" spans="1:8" ht="27" customHeight="1" x14ac:dyDescent="0.15">
      <c r="A982" s="22">
        <f t="shared" si="0"/>
        <v>980</v>
      </c>
      <c r="B982" s="23" t="s">
        <v>3643</v>
      </c>
      <c r="C982" s="25" t="s">
        <v>4530</v>
      </c>
      <c r="D982" s="25" t="s">
        <v>800</v>
      </c>
      <c r="E982" s="25" t="s">
        <v>1780</v>
      </c>
      <c r="F982" s="31">
        <v>456</v>
      </c>
      <c r="G982" s="31">
        <v>300</v>
      </c>
      <c r="H982" s="19" t="s">
        <v>5478</v>
      </c>
    </row>
    <row r="983" spans="1:8" ht="27" customHeight="1" x14ac:dyDescent="0.15">
      <c r="A983" s="22">
        <f t="shared" si="0"/>
        <v>981</v>
      </c>
      <c r="B983" s="23" t="s">
        <v>1137</v>
      </c>
      <c r="C983" s="25" t="s">
        <v>4532</v>
      </c>
      <c r="D983" s="25" t="s">
        <v>2286</v>
      </c>
      <c r="E983" s="25" t="s">
        <v>3643</v>
      </c>
      <c r="F983" s="31">
        <v>72</v>
      </c>
      <c r="G983" s="31">
        <v>50</v>
      </c>
      <c r="H983" s="19" t="s">
        <v>5478</v>
      </c>
    </row>
    <row r="984" spans="1:8" ht="27" customHeight="1" x14ac:dyDescent="0.15">
      <c r="A984" s="22">
        <f t="shared" si="0"/>
        <v>982</v>
      </c>
      <c r="B984" s="23" t="s">
        <v>3643</v>
      </c>
      <c r="C984" s="25" t="s">
        <v>4533</v>
      </c>
      <c r="D984" s="25" t="s">
        <v>2067</v>
      </c>
      <c r="E984" s="25" t="s">
        <v>557</v>
      </c>
      <c r="F984" s="31">
        <v>113</v>
      </c>
      <c r="G984" s="31">
        <v>90</v>
      </c>
      <c r="H984" s="19" t="s">
        <v>5478</v>
      </c>
    </row>
    <row r="985" spans="1:8" ht="27" customHeight="1" x14ac:dyDescent="0.15">
      <c r="A985" s="22">
        <f t="shared" si="0"/>
        <v>983</v>
      </c>
      <c r="B985" s="23" t="s">
        <v>3643</v>
      </c>
      <c r="C985" s="25" t="s">
        <v>1573</v>
      </c>
      <c r="D985" s="25" t="s">
        <v>1692</v>
      </c>
      <c r="E985" s="25" t="s">
        <v>2287</v>
      </c>
      <c r="F985" s="31">
        <v>153</v>
      </c>
      <c r="G985" s="31">
        <v>120</v>
      </c>
      <c r="H985" s="19" t="s">
        <v>5478</v>
      </c>
    </row>
    <row r="986" spans="1:8" ht="27" customHeight="1" x14ac:dyDescent="0.15">
      <c r="A986" s="22">
        <f t="shared" si="0"/>
        <v>984</v>
      </c>
      <c r="B986" s="23" t="s">
        <v>3643</v>
      </c>
      <c r="C986" s="25" t="s">
        <v>4131</v>
      </c>
      <c r="D986" s="25" t="s">
        <v>58</v>
      </c>
      <c r="E986" s="25" t="s">
        <v>1780</v>
      </c>
      <c r="F986" s="31">
        <v>38</v>
      </c>
      <c r="G986" s="31">
        <v>30</v>
      </c>
      <c r="H986" s="19" t="s">
        <v>5478</v>
      </c>
    </row>
    <row r="987" spans="1:8" ht="27" customHeight="1" x14ac:dyDescent="0.15">
      <c r="A987" s="22">
        <f t="shared" si="0"/>
        <v>985</v>
      </c>
      <c r="B987" s="23" t="s">
        <v>2289</v>
      </c>
      <c r="C987" s="25" t="s">
        <v>4534</v>
      </c>
      <c r="D987" s="25" t="s">
        <v>920</v>
      </c>
      <c r="E987" s="25" t="s">
        <v>3643</v>
      </c>
      <c r="F987" s="31">
        <v>70</v>
      </c>
      <c r="G987" s="31">
        <v>50</v>
      </c>
      <c r="H987" s="19" t="s">
        <v>5478</v>
      </c>
    </row>
    <row r="988" spans="1:8" ht="27" customHeight="1" x14ac:dyDescent="0.15">
      <c r="A988" s="22">
        <f t="shared" si="0"/>
        <v>986</v>
      </c>
      <c r="B988" s="23" t="s">
        <v>1025</v>
      </c>
      <c r="C988" s="25" t="s">
        <v>1903</v>
      </c>
      <c r="D988" s="25" t="s">
        <v>2868</v>
      </c>
      <c r="E988" s="25" t="s">
        <v>2869</v>
      </c>
      <c r="F988" s="31">
        <v>500</v>
      </c>
      <c r="G988" s="31">
        <v>600</v>
      </c>
      <c r="H988" s="19" t="s">
        <v>5482</v>
      </c>
    </row>
    <row r="989" spans="1:8" ht="27" customHeight="1" x14ac:dyDescent="0.15">
      <c r="A989" s="22">
        <f t="shared" si="0"/>
        <v>987</v>
      </c>
      <c r="B989" s="23" t="s">
        <v>3643</v>
      </c>
      <c r="C989" s="25" t="s">
        <v>4535</v>
      </c>
      <c r="D989" s="25" t="s">
        <v>2873</v>
      </c>
      <c r="E989" s="25" t="s">
        <v>437</v>
      </c>
      <c r="F989" s="31">
        <v>160</v>
      </c>
      <c r="G989" s="31">
        <v>200</v>
      </c>
      <c r="H989" s="19" t="s">
        <v>5482</v>
      </c>
    </row>
    <row r="990" spans="1:8" ht="27" customHeight="1" x14ac:dyDescent="0.15">
      <c r="A990" s="22">
        <f t="shared" si="0"/>
        <v>988</v>
      </c>
      <c r="B990" s="23" t="s">
        <v>133</v>
      </c>
      <c r="C990" s="25" t="s">
        <v>2049</v>
      </c>
      <c r="D990" s="25" t="s">
        <v>2875</v>
      </c>
      <c r="E990" s="25" t="s">
        <v>2671</v>
      </c>
      <c r="F990" s="31">
        <v>79</v>
      </c>
      <c r="G990" s="31">
        <v>80</v>
      </c>
      <c r="H990" s="19" t="s">
        <v>5482</v>
      </c>
    </row>
    <row r="991" spans="1:8" ht="27" customHeight="1" x14ac:dyDescent="0.15">
      <c r="A991" s="22">
        <f t="shared" si="0"/>
        <v>989</v>
      </c>
      <c r="B991" s="23" t="s">
        <v>3643</v>
      </c>
      <c r="C991" s="25" t="s">
        <v>3073</v>
      </c>
      <c r="D991" s="25" t="s">
        <v>2879</v>
      </c>
      <c r="E991" s="25" t="s">
        <v>3643</v>
      </c>
      <c r="F991" s="31">
        <v>79</v>
      </c>
      <c r="G991" s="31">
        <v>80</v>
      </c>
      <c r="H991" s="19" t="s">
        <v>5482</v>
      </c>
    </row>
    <row r="992" spans="1:8" ht="27" customHeight="1" x14ac:dyDescent="0.15">
      <c r="A992" s="22">
        <f t="shared" si="0"/>
        <v>990</v>
      </c>
      <c r="B992" s="23" t="s">
        <v>3643</v>
      </c>
      <c r="C992" s="25" t="s">
        <v>1199</v>
      </c>
      <c r="D992" s="25" t="s">
        <v>2882</v>
      </c>
      <c r="E992" s="25" t="s">
        <v>3643</v>
      </c>
      <c r="F992" s="31">
        <v>122</v>
      </c>
      <c r="G992" s="31">
        <v>100</v>
      </c>
      <c r="H992" s="19" t="s">
        <v>5482</v>
      </c>
    </row>
    <row r="993" spans="1:8" ht="27" customHeight="1" x14ac:dyDescent="0.15">
      <c r="A993" s="22">
        <f t="shared" si="0"/>
        <v>991</v>
      </c>
      <c r="B993" s="23" t="s">
        <v>3643</v>
      </c>
      <c r="C993" s="25" t="s">
        <v>1203</v>
      </c>
      <c r="D993" s="25" t="s">
        <v>2884</v>
      </c>
      <c r="E993" s="25" t="s">
        <v>3643</v>
      </c>
      <c r="F993" s="31">
        <v>230</v>
      </c>
      <c r="G993" s="31">
        <v>150</v>
      </c>
      <c r="H993" s="19" t="s">
        <v>5482</v>
      </c>
    </row>
    <row r="994" spans="1:8" ht="27" customHeight="1" x14ac:dyDescent="0.15">
      <c r="A994" s="22">
        <f t="shared" si="0"/>
        <v>992</v>
      </c>
      <c r="B994" s="23" t="s">
        <v>3643</v>
      </c>
      <c r="C994" s="25" t="s">
        <v>3952</v>
      </c>
      <c r="D994" s="25" t="s">
        <v>2647</v>
      </c>
      <c r="E994" s="25" t="s">
        <v>3643</v>
      </c>
      <c r="F994" s="31">
        <v>161</v>
      </c>
      <c r="G994" s="31">
        <v>130</v>
      </c>
      <c r="H994" s="19" t="s">
        <v>5482</v>
      </c>
    </row>
    <row r="995" spans="1:8" ht="27" customHeight="1" x14ac:dyDescent="0.15">
      <c r="A995" s="22">
        <f t="shared" si="0"/>
        <v>993</v>
      </c>
      <c r="B995" s="23" t="s">
        <v>3250</v>
      </c>
      <c r="C995" s="25" t="s">
        <v>808</v>
      </c>
      <c r="D995" s="25" t="s">
        <v>3577</v>
      </c>
      <c r="E995" s="25" t="s">
        <v>3579</v>
      </c>
      <c r="F995" s="31">
        <v>590</v>
      </c>
      <c r="G995" s="31">
        <v>700</v>
      </c>
      <c r="H995" s="19" t="s">
        <v>5482</v>
      </c>
    </row>
    <row r="996" spans="1:8" ht="27" customHeight="1" x14ac:dyDescent="0.15">
      <c r="A996" s="22">
        <f t="shared" si="0"/>
        <v>994</v>
      </c>
      <c r="B996" s="23" t="s">
        <v>3643</v>
      </c>
      <c r="C996" s="25" t="s">
        <v>1481</v>
      </c>
      <c r="D996" s="25" t="s">
        <v>326</v>
      </c>
      <c r="E996" s="25" t="s">
        <v>3643</v>
      </c>
      <c r="F996" s="31">
        <v>280</v>
      </c>
      <c r="G996" s="31">
        <v>200</v>
      </c>
      <c r="H996" s="19" t="s">
        <v>5482</v>
      </c>
    </row>
    <row r="997" spans="1:8" ht="27" customHeight="1" x14ac:dyDescent="0.15">
      <c r="A997" s="22">
        <f t="shared" si="0"/>
        <v>995</v>
      </c>
      <c r="B997" s="23" t="s">
        <v>1425</v>
      </c>
      <c r="C997" s="25" t="s">
        <v>4536</v>
      </c>
      <c r="D997" s="25" t="s">
        <v>15</v>
      </c>
      <c r="E997" s="25" t="s">
        <v>2885</v>
      </c>
      <c r="F997" s="31">
        <v>370</v>
      </c>
      <c r="G997" s="31">
        <v>200</v>
      </c>
      <c r="H997" s="19" t="s">
        <v>5482</v>
      </c>
    </row>
    <row r="998" spans="1:8" ht="27" customHeight="1" x14ac:dyDescent="0.15">
      <c r="A998" s="22">
        <f t="shared" si="0"/>
        <v>996</v>
      </c>
      <c r="B998" s="23" t="s">
        <v>2531</v>
      </c>
      <c r="C998" s="25" t="s">
        <v>3851</v>
      </c>
      <c r="D998" s="25" t="s">
        <v>430</v>
      </c>
      <c r="E998" s="25" t="s">
        <v>1311</v>
      </c>
      <c r="F998" s="31">
        <v>357</v>
      </c>
      <c r="G998" s="31">
        <v>500</v>
      </c>
      <c r="H998" s="19" t="s">
        <v>5482</v>
      </c>
    </row>
    <row r="999" spans="1:8" ht="27" customHeight="1" x14ac:dyDescent="0.15">
      <c r="A999" s="22">
        <f t="shared" si="0"/>
        <v>997</v>
      </c>
      <c r="B999" s="23" t="s">
        <v>1702</v>
      </c>
      <c r="C999" s="25" t="s">
        <v>455</v>
      </c>
      <c r="D999" s="25" t="s">
        <v>2886</v>
      </c>
      <c r="E999" s="25" t="s">
        <v>2890</v>
      </c>
      <c r="F999" s="31">
        <v>421</v>
      </c>
      <c r="G999" s="31">
        <v>600</v>
      </c>
      <c r="H999" s="19" t="s">
        <v>5482</v>
      </c>
    </row>
    <row r="1000" spans="1:8" ht="27" customHeight="1" x14ac:dyDescent="0.15">
      <c r="A1000" s="22">
        <f t="shared" si="0"/>
        <v>998</v>
      </c>
      <c r="B1000" s="23" t="s">
        <v>3643</v>
      </c>
      <c r="C1000" s="25" t="s">
        <v>3332</v>
      </c>
      <c r="D1000" s="25" t="s">
        <v>1756</v>
      </c>
      <c r="E1000" s="25" t="s">
        <v>3643</v>
      </c>
      <c r="F1000" s="31">
        <v>250</v>
      </c>
      <c r="G1000" s="31">
        <v>350</v>
      </c>
      <c r="H1000" s="19" t="s">
        <v>5482</v>
      </c>
    </row>
    <row r="1001" spans="1:8" ht="27" customHeight="1" x14ac:dyDescent="0.15">
      <c r="A1001" s="22">
        <f t="shared" si="0"/>
        <v>999</v>
      </c>
      <c r="B1001" s="23" t="s">
        <v>3643</v>
      </c>
      <c r="C1001" s="25" t="s">
        <v>4539</v>
      </c>
      <c r="D1001" s="25" t="s">
        <v>98</v>
      </c>
      <c r="E1001" s="25" t="s">
        <v>3643</v>
      </c>
      <c r="F1001" s="31">
        <v>250</v>
      </c>
      <c r="G1001" s="31">
        <v>350</v>
      </c>
      <c r="H1001" s="19" t="s">
        <v>5482</v>
      </c>
    </row>
    <row r="1002" spans="1:8" ht="27" customHeight="1" x14ac:dyDescent="0.15">
      <c r="A1002" s="22">
        <f t="shared" si="0"/>
        <v>1000</v>
      </c>
      <c r="B1002" s="23" t="s">
        <v>3643</v>
      </c>
      <c r="C1002" s="25" t="s">
        <v>4540</v>
      </c>
      <c r="D1002" s="25" t="s">
        <v>1708</v>
      </c>
      <c r="E1002" s="25" t="s">
        <v>3643</v>
      </c>
      <c r="F1002" s="31">
        <v>154</v>
      </c>
      <c r="G1002" s="31">
        <v>255</v>
      </c>
      <c r="H1002" s="19" t="s">
        <v>5482</v>
      </c>
    </row>
    <row r="1003" spans="1:8" ht="27" customHeight="1" x14ac:dyDescent="0.15">
      <c r="A1003" s="22">
        <f t="shared" si="0"/>
        <v>1001</v>
      </c>
      <c r="B1003" s="23" t="s">
        <v>3643</v>
      </c>
      <c r="C1003" s="25" t="s">
        <v>457</v>
      </c>
      <c r="D1003" s="25" t="s">
        <v>538</v>
      </c>
      <c r="E1003" s="25" t="s">
        <v>3643</v>
      </c>
      <c r="F1003" s="31">
        <v>154</v>
      </c>
      <c r="G1003" s="31">
        <v>255</v>
      </c>
      <c r="H1003" s="19" t="s">
        <v>5482</v>
      </c>
    </row>
    <row r="1004" spans="1:8" ht="27" customHeight="1" x14ac:dyDescent="0.15">
      <c r="A1004" s="22">
        <f t="shared" si="0"/>
        <v>1002</v>
      </c>
      <c r="B1004" s="23" t="s">
        <v>424</v>
      </c>
      <c r="C1004" s="25" t="s">
        <v>4542</v>
      </c>
      <c r="D1004" s="25" t="s">
        <v>2894</v>
      </c>
      <c r="E1004" s="25" t="s">
        <v>3643</v>
      </c>
      <c r="F1004" s="31">
        <v>309</v>
      </c>
      <c r="G1004" s="31">
        <v>400</v>
      </c>
      <c r="H1004" s="19" t="s">
        <v>5482</v>
      </c>
    </row>
    <row r="1005" spans="1:8" ht="27" customHeight="1" x14ac:dyDescent="0.15">
      <c r="A1005" s="22">
        <f t="shared" si="0"/>
        <v>1003</v>
      </c>
      <c r="B1005" s="23" t="s">
        <v>2321</v>
      </c>
      <c r="C1005" s="25" t="s">
        <v>3711</v>
      </c>
      <c r="D1005" s="25" t="s">
        <v>2895</v>
      </c>
      <c r="E1005" s="25" t="s">
        <v>1677</v>
      </c>
      <c r="F1005" s="31">
        <v>400</v>
      </c>
      <c r="G1005" s="31">
        <v>900</v>
      </c>
      <c r="H1005" s="19" t="s">
        <v>5482</v>
      </c>
    </row>
    <row r="1006" spans="1:8" ht="27" customHeight="1" x14ac:dyDescent="0.15">
      <c r="A1006" s="22">
        <f t="shared" si="0"/>
        <v>1004</v>
      </c>
      <c r="B1006" s="23" t="s">
        <v>424</v>
      </c>
      <c r="C1006" s="25" t="s">
        <v>4339</v>
      </c>
      <c r="D1006" s="25" t="s">
        <v>2896</v>
      </c>
      <c r="E1006" s="25" t="s">
        <v>3643</v>
      </c>
      <c r="F1006" s="31">
        <v>746</v>
      </c>
      <c r="G1006" s="31">
        <v>530</v>
      </c>
      <c r="H1006" s="19" t="s">
        <v>5482</v>
      </c>
    </row>
    <row r="1007" spans="1:8" ht="27" customHeight="1" x14ac:dyDescent="0.15">
      <c r="A1007" s="22">
        <f t="shared" si="0"/>
        <v>1005</v>
      </c>
      <c r="B1007" s="23" t="s">
        <v>57</v>
      </c>
      <c r="C1007" s="25" t="s">
        <v>1633</v>
      </c>
      <c r="D1007" s="25" t="s">
        <v>475</v>
      </c>
      <c r="E1007" s="25" t="s">
        <v>1787</v>
      </c>
      <c r="F1007" s="31">
        <v>216</v>
      </c>
      <c r="G1007" s="31">
        <v>150</v>
      </c>
      <c r="H1007" s="19" t="s">
        <v>5482</v>
      </c>
    </row>
    <row r="1008" spans="1:8" ht="27" customHeight="1" x14ac:dyDescent="0.15">
      <c r="A1008" s="22">
        <f t="shared" si="0"/>
        <v>1006</v>
      </c>
      <c r="B1008" s="23" t="s">
        <v>1702</v>
      </c>
      <c r="C1008" s="25" t="s">
        <v>4531</v>
      </c>
      <c r="D1008" s="25" t="s">
        <v>2906</v>
      </c>
      <c r="E1008" s="25" t="s">
        <v>2911</v>
      </c>
      <c r="F1008" s="31">
        <v>50</v>
      </c>
      <c r="G1008" s="31">
        <v>50</v>
      </c>
      <c r="H1008" s="19" t="s">
        <v>5482</v>
      </c>
    </row>
    <row r="1009" spans="1:8" ht="27" customHeight="1" x14ac:dyDescent="0.15">
      <c r="A1009" s="22">
        <f t="shared" si="0"/>
        <v>1007</v>
      </c>
      <c r="B1009" s="23" t="s">
        <v>3643</v>
      </c>
      <c r="C1009" s="25" t="s">
        <v>3272</v>
      </c>
      <c r="D1009" s="25" t="s">
        <v>24</v>
      </c>
      <c r="E1009" s="25" t="s">
        <v>3643</v>
      </c>
      <c r="F1009" s="31">
        <v>315</v>
      </c>
      <c r="G1009" s="31">
        <v>500</v>
      </c>
      <c r="H1009" s="19" t="s">
        <v>5482</v>
      </c>
    </row>
    <row r="1010" spans="1:8" ht="27" customHeight="1" x14ac:dyDescent="0.15">
      <c r="A1010" s="22">
        <f t="shared" si="0"/>
        <v>1008</v>
      </c>
      <c r="B1010" s="23" t="s">
        <v>3643</v>
      </c>
      <c r="C1010" s="25" t="s">
        <v>4543</v>
      </c>
      <c r="D1010" s="25" t="s">
        <v>2913</v>
      </c>
      <c r="E1010" s="25" t="s">
        <v>3643</v>
      </c>
      <c r="F1010" s="31">
        <v>374</v>
      </c>
      <c r="G1010" s="31">
        <v>600</v>
      </c>
      <c r="H1010" s="19" t="s">
        <v>5482</v>
      </c>
    </row>
    <row r="1011" spans="1:8" ht="27" customHeight="1" x14ac:dyDescent="0.15">
      <c r="A1011" s="22">
        <f t="shared" si="0"/>
        <v>1009</v>
      </c>
      <c r="B1011" s="23" t="s">
        <v>2916</v>
      </c>
      <c r="C1011" s="25" t="s">
        <v>4544</v>
      </c>
      <c r="D1011" s="25" t="s">
        <v>2618</v>
      </c>
      <c r="E1011" s="25" t="s">
        <v>3643</v>
      </c>
      <c r="F1011" s="31">
        <v>182</v>
      </c>
      <c r="G1011" s="31">
        <v>200</v>
      </c>
      <c r="H1011" s="19" t="s">
        <v>5482</v>
      </c>
    </row>
    <row r="1012" spans="1:8" ht="27" customHeight="1" x14ac:dyDescent="0.15">
      <c r="A1012" s="22">
        <f t="shared" si="0"/>
        <v>1010</v>
      </c>
      <c r="B1012" s="23" t="s">
        <v>3643</v>
      </c>
      <c r="C1012" s="25" t="s">
        <v>4545</v>
      </c>
      <c r="D1012" s="25" t="s">
        <v>2920</v>
      </c>
      <c r="E1012" s="25" t="s">
        <v>3643</v>
      </c>
      <c r="F1012" s="31">
        <v>628</v>
      </c>
      <c r="G1012" s="31">
        <v>300</v>
      </c>
      <c r="H1012" s="19" t="s">
        <v>5482</v>
      </c>
    </row>
    <row r="1013" spans="1:8" ht="27" customHeight="1" x14ac:dyDescent="0.15">
      <c r="A1013" s="22">
        <f t="shared" si="0"/>
        <v>1011</v>
      </c>
      <c r="B1013" s="23" t="s">
        <v>153</v>
      </c>
      <c r="C1013" s="25" t="s">
        <v>1965</v>
      </c>
      <c r="D1013" s="25" t="s">
        <v>4547</v>
      </c>
      <c r="E1013" s="25" t="s">
        <v>2292</v>
      </c>
      <c r="F1013" s="31">
        <v>272</v>
      </c>
      <c r="G1013" s="31">
        <v>300</v>
      </c>
      <c r="H1013" s="19" t="s">
        <v>5482</v>
      </c>
    </row>
    <row r="1014" spans="1:8" ht="27" customHeight="1" x14ac:dyDescent="0.15">
      <c r="A1014" s="22">
        <f t="shared" si="0"/>
        <v>1012</v>
      </c>
      <c r="B1014" s="23" t="s">
        <v>3643</v>
      </c>
      <c r="C1014" s="25" t="s">
        <v>4548</v>
      </c>
      <c r="D1014" s="25" t="s">
        <v>4549</v>
      </c>
      <c r="E1014" s="25" t="s">
        <v>3643</v>
      </c>
      <c r="F1014" s="31">
        <v>810</v>
      </c>
      <c r="G1014" s="31">
        <v>700</v>
      </c>
      <c r="H1014" s="19" t="s">
        <v>5482</v>
      </c>
    </row>
    <row r="1015" spans="1:8" ht="27" customHeight="1" x14ac:dyDescent="0.15">
      <c r="A1015" s="22">
        <f t="shared" si="0"/>
        <v>1013</v>
      </c>
      <c r="B1015" s="23" t="s">
        <v>3643</v>
      </c>
      <c r="C1015" s="25" t="s">
        <v>2357</v>
      </c>
      <c r="D1015" s="25" t="s">
        <v>4550</v>
      </c>
      <c r="E1015" s="25" t="s">
        <v>3643</v>
      </c>
      <c r="F1015" s="31">
        <v>155</v>
      </c>
      <c r="G1015" s="31">
        <v>145</v>
      </c>
      <c r="H1015" s="19" t="s">
        <v>5482</v>
      </c>
    </row>
    <row r="1016" spans="1:8" ht="27" customHeight="1" x14ac:dyDescent="0.15">
      <c r="A1016" s="22">
        <f t="shared" si="0"/>
        <v>1014</v>
      </c>
      <c r="B1016" s="23" t="s">
        <v>3643</v>
      </c>
      <c r="C1016" s="25" t="s">
        <v>4552</v>
      </c>
      <c r="D1016" s="25" t="s">
        <v>4420</v>
      </c>
      <c r="E1016" s="25" t="s">
        <v>3643</v>
      </c>
      <c r="F1016" s="31">
        <v>153</v>
      </c>
      <c r="G1016" s="31">
        <v>80</v>
      </c>
      <c r="H1016" s="19" t="s">
        <v>5482</v>
      </c>
    </row>
    <row r="1017" spans="1:8" ht="27" customHeight="1" x14ac:dyDescent="0.15">
      <c r="A1017" s="22">
        <f t="shared" si="0"/>
        <v>1015</v>
      </c>
      <c r="B1017" s="23" t="s">
        <v>3643</v>
      </c>
      <c r="C1017" s="25" t="s">
        <v>4553</v>
      </c>
      <c r="D1017" s="25" t="s">
        <v>4555</v>
      </c>
      <c r="E1017" s="25" t="s">
        <v>3643</v>
      </c>
      <c r="F1017" s="31">
        <v>216</v>
      </c>
      <c r="G1017" s="31">
        <v>200</v>
      </c>
      <c r="H1017" s="19" t="s">
        <v>5482</v>
      </c>
    </row>
    <row r="1018" spans="1:8" ht="27" customHeight="1" x14ac:dyDescent="0.15">
      <c r="A1018" s="22">
        <f t="shared" si="0"/>
        <v>1016</v>
      </c>
      <c r="B1018" s="23" t="s">
        <v>133</v>
      </c>
      <c r="C1018" s="25" t="s">
        <v>216</v>
      </c>
      <c r="D1018" s="25" t="s">
        <v>1609</v>
      </c>
      <c r="E1018" s="25" t="s">
        <v>2349</v>
      </c>
      <c r="F1018" s="31">
        <v>778</v>
      </c>
      <c r="G1018" s="31">
        <v>750</v>
      </c>
      <c r="H1018" s="19" t="s">
        <v>5482</v>
      </c>
    </row>
    <row r="1019" spans="1:8" ht="27" customHeight="1" x14ac:dyDescent="0.15">
      <c r="A1019" s="22">
        <f t="shared" si="0"/>
        <v>1017</v>
      </c>
      <c r="B1019" s="23" t="s">
        <v>2000</v>
      </c>
      <c r="C1019" s="25" t="s">
        <v>709</v>
      </c>
      <c r="D1019" s="25" t="s">
        <v>3536</v>
      </c>
      <c r="E1019" s="25" t="s">
        <v>3643</v>
      </c>
      <c r="F1019" s="31">
        <v>425</v>
      </c>
      <c r="G1019" s="31">
        <v>352</v>
      </c>
      <c r="H1019" s="19" t="s">
        <v>5482</v>
      </c>
    </row>
    <row r="1020" spans="1:8" ht="27" customHeight="1" x14ac:dyDescent="0.15">
      <c r="A1020" s="22">
        <f t="shared" si="0"/>
        <v>1018</v>
      </c>
      <c r="B1020" s="23" t="s">
        <v>3643</v>
      </c>
      <c r="C1020" s="25" t="s">
        <v>1434</v>
      </c>
      <c r="D1020" s="25" t="s">
        <v>3187</v>
      </c>
      <c r="E1020" s="25" t="s">
        <v>3643</v>
      </c>
      <c r="F1020" s="31">
        <v>291</v>
      </c>
      <c r="G1020" s="31">
        <v>200</v>
      </c>
      <c r="H1020" s="19" t="s">
        <v>5482</v>
      </c>
    </row>
    <row r="1021" spans="1:8" ht="27" customHeight="1" x14ac:dyDescent="0.15">
      <c r="A1021" s="22">
        <f t="shared" si="0"/>
        <v>1019</v>
      </c>
      <c r="B1021" s="23" t="s">
        <v>153</v>
      </c>
      <c r="C1021" s="25" t="s">
        <v>3875</v>
      </c>
      <c r="D1021" s="25" t="s">
        <v>305</v>
      </c>
      <c r="E1021" s="25" t="s">
        <v>2922</v>
      </c>
      <c r="F1021" s="31">
        <v>908</v>
      </c>
      <c r="G1021" s="31">
        <v>600</v>
      </c>
      <c r="H1021" s="19" t="s">
        <v>5482</v>
      </c>
    </row>
    <row r="1022" spans="1:8" ht="27" customHeight="1" x14ac:dyDescent="0.15">
      <c r="A1022" s="22">
        <f t="shared" si="0"/>
        <v>1020</v>
      </c>
      <c r="B1022" s="23" t="s">
        <v>1737</v>
      </c>
      <c r="C1022" s="25" t="s">
        <v>4064</v>
      </c>
      <c r="D1022" s="25" t="s">
        <v>2854</v>
      </c>
      <c r="E1022" s="25" t="s">
        <v>2343</v>
      </c>
      <c r="F1022" s="31">
        <v>162</v>
      </c>
      <c r="G1022" s="31">
        <v>200</v>
      </c>
      <c r="H1022" s="19" t="s">
        <v>5482</v>
      </c>
    </row>
    <row r="1023" spans="1:8" ht="27" customHeight="1" x14ac:dyDescent="0.15">
      <c r="A1023" s="22">
        <f t="shared" si="0"/>
        <v>1021</v>
      </c>
      <c r="B1023" s="23" t="s">
        <v>1025</v>
      </c>
      <c r="C1023" s="25" t="s">
        <v>187</v>
      </c>
      <c r="D1023" s="25" t="s">
        <v>4557</v>
      </c>
      <c r="E1023" s="25" t="s">
        <v>2924</v>
      </c>
      <c r="F1023" s="31">
        <v>315</v>
      </c>
      <c r="G1023" s="31">
        <v>400</v>
      </c>
      <c r="H1023" s="19" t="s">
        <v>5482</v>
      </c>
    </row>
    <row r="1024" spans="1:8" ht="27" customHeight="1" x14ac:dyDescent="0.15">
      <c r="A1024" s="22">
        <f t="shared" si="0"/>
        <v>1022</v>
      </c>
      <c r="B1024" s="23" t="s">
        <v>3643</v>
      </c>
      <c r="C1024" s="25" t="s">
        <v>3910</v>
      </c>
      <c r="D1024" s="25" t="s">
        <v>710</v>
      </c>
      <c r="E1024" s="25" t="s">
        <v>3643</v>
      </c>
      <c r="F1024" s="31">
        <v>126</v>
      </c>
      <c r="G1024" s="31">
        <v>150</v>
      </c>
      <c r="H1024" s="19" t="s">
        <v>5482</v>
      </c>
    </row>
    <row r="1025" spans="1:8" ht="27" customHeight="1" x14ac:dyDescent="0.15">
      <c r="A1025" s="22">
        <f t="shared" si="0"/>
        <v>1023</v>
      </c>
      <c r="B1025" s="23" t="s">
        <v>3643</v>
      </c>
      <c r="C1025" s="25" t="s">
        <v>3910</v>
      </c>
      <c r="D1025" s="25" t="s">
        <v>106</v>
      </c>
      <c r="E1025" s="25" t="s">
        <v>3643</v>
      </c>
      <c r="F1025" s="31">
        <v>92</v>
      </c>
      <c r="G1025" s="31">
        <v>120</v>
      </c>
      <c r="H1025" s="19" t="s">
        <v>5482</v>
      </c>
    </row>
    <row r="1026" spans="1:8" ht="27" customHeight="1" x14ac:dyDescent="0.15">
      <c r="A1026" s="22">
        <f t="shared" si="0"/>
        <v>1024</v>
      </c>
      <c r="B1026" s="23" t="s">
        <v>3643</v>
      </c>
      <c r="C1026" s="25" t="s">
        <v>3727</v>
      </c>
      <c r="D1026" s="25" t="s">
        <v>4240</v>
      </c>
      <c r="E1026" s="25" t="s">
        <v>3643</v>
      </c>
      <c r="F1026" s="31">
        <v>168</v>
      </c>
      <c r="G1026" s="31">
        <v>200</v>
      </c>
      <c r="H1026" s="19" t="s">
        <v>5482</v>
      </c>
    </row>
    <row r="1027" spans="1:8" ht="27" customHeight="1" x14ac:dyDescent="0.15">
      <c r="A1027" s="22">
        <f t="shared" si="0"/>
        <v>1025</v>
      </c>
      <c r="B1027" s="23" t="s">
        <v>3643</v>
      </c>
      <c r="C1027" s="25" t="s">
        <v>3910</v>
      </c>
      <c r="D1027" s="25" t="s">
        <v>4558</v>
      </c>
      <c r="E1027" s="25" t="s">
        <v>3643</v>
      </c>
      <c r="F1027" s="31">
        <v>85</v>
      </c>
      <c r="G1027" s="31">
        <v>100</v>
      </c>
      <c r="H1027" s="19" t="s">
        <v>5482</v>
      </c>
    </row>
    <row r="1028" spans="1:8" ht="27" customHeight="1" x14ac:dyDescent="0.15">
      <c r="A1028" s="22">
        <f t="shared" si="0"/>
        <v>1026</v>
      </c>
      <c r="B1028" s="23" t="s">
        <v>3643</v>
      </c>
      <c r="C1028" s="25" t="s">
        <v>1607</v>
      </c>
      <c r="D1028" s="25" t="s">
        <v>2290</v>
      </c>
      <c r="E1028" s="25" t="s">
        <v>3643</v>
      </c>
      <c r="F1028" s="31">
        <v>165</v>
      </c>
      <c r="G1028" s="31">
        <v>200</v>
      </c>
      <c r="H1028" s="19" t="s">
        <v>5482</v>
      </c>
    </row>
    <row r="1029" spans="1:8" ht="27" customHeight="1" x14ac:dyDescent="0.15">
      <c r="A1029" s="22">
        <f t="shared" si="0"/>
        <v>1027</v>
      </c>
      <c r="B1029" s="23" t="s">
        <v>3643</v>
      </c>
      <c r="C1029" s="25" t="s">
        <v>3944</v>
      </c>
      <c r="D1029" s="25" t="s">
        <v>2773</v>
      </c>
      <c r="E1029" s="25" t="s">
        <v>3643</v>
      </c>
      <c r="F1029" s="31">
        <v>64</v>
      </c>
      <c r="G1029" s="31">
        <v>70</v>
      </c>
      <c r="H1029" s="19" t="s">
        <v>5482</v>
      </c>
    </row>
    <row r="1030" spans="1:8" ht="27" customHeight="1" x14ac:dyDescent="0.15">
      <c r="A1030" s="22">
        <f t="shared" si="0"/>
        <v>1028</v>
      </c>
      <c r="B1030" s="23" t="s">
        <v>3643</v>
      </c>
      <c r="C1030" s="25" t="s">
        <v>4559</v>
      </c>
      <c r="D1030" s="25" t="s">
        <v>587</v>
      </c>
      <c r="E1030" s="25" t="s">
        <v>3643</v>
      </c>
      <c r="F1030" s="31">
        <v>102</v>
      </c>
      <c r="G1030" s="31">
        <v>120</v>
      </c>
      <c r="H1030" s="19" t="s">
        <v>5482</v>
      </c>
    </row>
    <row r="1031" spans="1:8" ht="27" customHeight="1" x14ac:dyDescent="0.15">
      <c r="A1031" s="22">
        <f t="shared" si="0"/>
        <v>1029</v>
      </c>
      <c r="B1031" s="23" t="s">
        <v>626</v>
      </c>
      <c r="C1031" s="25" t="s">
        <v>3991</v>
      </c>
      <c r="D1031" s="25" t="s">
        <v>4560</v>
      </c>
      <c r="E1031" s="25" t="s">
        <v>1241</v>
      </c>
      <c r="F1031" s="31">
        <v>451</v>
      </c>
      <c r="G1031" s="31">
        <v>450</v>
      </c>
      <c r="H1031" s="19" t="s">
        <v>5482</v>
      </c>
    </row>
    <row r="1032" spans="1:8" ht="27" customHeight="1" x14ac:dyDescent="0.15">
      <c r="A1032" s="22">
        <f t="shared" si="0"/>
        <v>1030</v>
      </c>
      <c r="B1032" s="23" t="s">
        <v>3643</v>
      </c>
      <c r="C1032" s="25" t="s">
        <v>3910</v>
      </c>
      <c r="D1032" s="25" t="s">
        <v>1474</v>
      </c>
      <c r="E1032" s="25" t="s">
        <v>3643</v>
      </c>
      <c r="F1032" s="31">
        <v>131</v>
      </c>
      <c r="G1032" s="31">
        <v>150</v>
      </c>
      <c r="H1032" s="19" t="s">
        <v>5482</v>
      </c>
    </row>
    <row r="1033" spans="1:8" ht="27" customHeight="1" x14ac:dyDescent="0.15">
      <c r="A1033" s="22">
        <f t="shared" si="0"/>
        <v>1031</v>
      </c>
      <c r="B1033" s="23" t="s">
        <v>2925</v>
      </c>
      <c r="C1033" s="25" t="s">
        <v>504</v>
      </c>
      <c r="D1033" s="25" t="s">
        <v>2926</v>
      </c>
      <c r="E1033" s="25" t="s">
        <v>2188</v>
      </c>
      <c r="F1033" s="31">
        <v>484</v>
      </c>
      <c r="G1033" s="31">
        <v>700</v>
      </c>
      <c r="H1033" s="19" t="s">
        <v>5482</v>
      </c>
    </row>
    <row r="1034" spans="1:8" ht="27" customHeight="1" x14ac:dyDescent="0.15">
      <c r="A1034" s="22">
        <f t="shared" si="0"/>
        <v>1032</v>
      </c>
      <c r="B1034" s="23" t="s">
        <v>182</v>
      </c>
      <c r="C1034" s="25" t="s">
        <v>856</v>
      </c>
      <c r="D1034" s="25" t="s">
        <v>2927</v>
      </c>
      <c r="E1034" s="25" t="s">
        <v>2928</v>
      </c>
      <c r="F1034" s="31">
        <v>225</v>
      </c>
      <c r="G1034" s="31">
        <v>150</v>
      </c>
      <c r="H1034" s="19" t="s">
        <v>5482</v>
      </c>
    </row>
    <row r="1035" spans="1:8" ht="27" customHeight="1" x14ac:dyDescent="0.15">
      <c r="A1035" s="22">
        <f t="shared" si="0"/>
        <v>1033</v>
      </c>
      <c r="B1035" s="23" t="s">
        <v>3643</v>
      </c>
      <c r="C1035" s="25" t="s">
        <v>1042</v>
      </c>
      <c r="D1035" s="25" t="s">
        <v>2929</v>
      </c>
      <c r="E1035" s="25" t="s">
        <v>3643</v>
      </c>
      <c r="F1035" s="31">
        <v>68</v>
      </c>
      <c r="G1035" s="31">
        <v>50</v>
      </c>
      <c r="H1035" s="19" t="s">
        <v>5482</v>
      </c>
    </row>
    <row r="1036" spans="1:8" ht="27" customHeight="1" x14ac:dyDescent="0.15">
      <c r="A1036" s="22">
        <f t="shared" si="0"/>
        <v>1034</v>
      </c>
      <c r="B1036" s="23" t="s">
        <v>3643</v>
      </c>
      <c r="C1036" s="25" t="s">
        <v>4561</v>
      </c>
      <c r="D1036" s="25" t="s">
        <v>372</v>
      </c>
      <c r="E1036" s="25" t="s">
        <v>3643</v>
      </c>
      <c r="F1036" s="31">
        <v>130</v>
      </c>
      <c r="G1036" s="31">
        <v>100</v>
      </c>
      <c r="H1036" s="19" t="s">
        <v>5482</v>
      </c>
    </row>
    <row r="1037" spans="1:8" ht="27" customHeight="1" x14ac:dyDescent="0.15">
      <c r="A1037" s="22">
        <f t="shared" si="0"/>
        <v>1035</v>
      </c>
      <c r="B1037" s="23" t="s">
        <v>3643</v>
      </c>
      <c r="C1037" s="25" t="s">
        <v>1395</v>
      </c>
      <c r="D1037" s="25" t="s">
        <v>2931</v>
      </c>
      <c r="E1037" s="25" t="s">
        <v>3643</v>
      </c>
      <c r="F1037" s="31">
        <v>78</v>
      </c>
      <c r="G1037" s="31">
        <v>70</v>
      </c>
      <c r="H1037" s="19" t="s">
        <v>5482</v>
      </c>
    </row>
    <row r="1038" spans="1:8" ht="27" customHeight="1" x14ac:dyDescent="0.15">
      <c r="A1038" s="22">
        <f t="shared" si="0"/>
        <v>1036</v>
      </c>
      <c r="B1038" s="23" t="s">
        <v>938</v>
      </c>
      <c r="C1038" s="25" t="s">
        <v>2994</v>
      </c>
      <c r="D1038" s="25" t="s">
        <v>636</v>
      </c>
      <c r="E1038" s="25" t="s">
        <v>2293</v>
      </c>
      <c r="F1038" s="31">
        <v>386</v>
      </c>
      <c r="G1038" s="31">
        <v>350</v>
      </c>
      <c r="H1038" s="19" t="s">
        <v>5485</v>
      </c>
    </row>
    <row r="1039" spans="1:8" ht="27" customHeight="1" x14ac:dyDescent="0.15">
      <c r="A1039" s="22">
        <f t="shared" si="0"/>
        <v>1037</v>
      </c>
      <c r="B1039" s="23" t="s">
        <v>1423</v>
      </c>
      <c r="C1039" s="25" t="s">
        <v>4563</v>
      </c>
      <c r="D1039" s="25" t="s">
        <v>2358</v>
      </c>
      <c r="E1039" s="25" t="s">
        <v>3643</v>
      </c>
      <c r="F1039" s="31">
        <v>330</v>
      </c>
      <c r="G1039" s="31">
        <v>450</v>
      </c>
      <c r="H1039" s="19" t="s">
        <v>5485</v>
      </c>
    </row>
    <row r="1040" spans="1:8" ht="27" customHeight="1" x14ac:dyDescent="0.15">
      <c r="A1040" s="22">
        <f t="shared" si="0"/>
        <v>1038</v>
      </c>
      <c r="B1040" s="23" t="s">
        <v>3643</v>
      </c>
      <c r="C1040" s="25" t="s">
        <v>3910</v>
      </c>
      <c r="D1040" s="25" t="s">
        <v>2910</v>
      </c>
      <c r="E1040" s="25" t="s">
        <v>3643</v>
      </c>
      <c r="F1040" s="31">
        <v>749</v>
      </c>
      <c r="G1040" s="31">
        <v>1000</v>
      </c>
      <c r="H1040" s="19" t="s">
        <v>5485</v>
      </c>
    </row>
    <row r="1041" spans="1:8" ht="27" customHeight="1" x14ac:dyDescent="0.15">
      <c r="A1041" s="22">
        <f t="shared" si="0"/>
        <v>1039</v>
      </c>
      <c r="B1041" s="23" t="s">
        <v>1037</v>
      </c>
      <c r="C1041" s="25" t="s">
        <v>4562</v>
      </c>
      <c r="D1041" s="25" t="s">
        <v>2155</v>
      </c>
      <c r="E1041" s="25" t="s">
        <v>1179</v>
      </c>
      <c r="F1041" s="31">
        <v>145</v>
      </c>
      <c r="G1041" s="31">
        <v>200</v>
      </c>
      <c r="H1041" s="19" t="s">
        <v>5485</v>
      </c>
    </row>
    <row r="1042" spans="1:8" ht="27" customHeight="1" x14ac:dyDescent="0.15">
      <c r="A1042" s="22">
        <f t="shared" si="0"/>
        <v>1040</v>
      </c>
      <c r="B1042" s="23" t="s">
        <v>3643</v>
      </c>
      <c r="C1042" s="25" t="s">
        <v>2535</v>
      </c>
      <c r="D1042" s="25" t="s">
        <v>1002</v>
      </c>
      <c r="E1042" s="25" t="s">
        <v>3643</v>
      </c>
      <c r="F1042" s="31">
        <v>233</v>
      </c>
      <c r="G1042" s="31">
        <v>400</v>
      </c>
      <c r="H1042" s="19" t="s">
        <v>5485</v>
      </c>
    </row>
    <row r="1043" spans="1:8" ht="27" customHeight="1" x14ac:dyDescent="0.15">
      <c r="A1043" s="22">
        <f t="shared" si="0"/>
        <v>1041</v>
      </c>
      <c r="B1043" s="23" t="s">
        <v>3643</v>
      </c>
      <c r="C1043" s="25" t="s">
        <v>3002</v>
      </c>
      <c r="D1043" s="25" t="s">
        <v>2294</v>
      </c>
      <c r="E1043" s="25" t="s">
        <v>3643</v>
      </c>
      <c r="F1043" s="31">
        <v>367</v>
      </c>
      <c r="G1043" s="31">
        <v>600</v>
      </c>
      <c r="H1043" s="19" t="s">
        <v>5485</v>
      </c>
    </row>
    <row r="1044" spans="1:8" ht="27" customHeight="1" x14ac:dyDescent="0.15">
      <c r="A1044" s="22">
        <f t="shared" si="0"/>
        <v>1042</v>
      </c>
      <c r="B1044" s="23" t="s">
        <v>3643</v>
      </c>
      <c r="C1044" s="25" t="s">
        <v>4565</v>
      </c>
      <c r="D1044" s="25" t="s">
        <v>2297</v>
      </c>
      <c r="E1044" s="25" t="s">
        <v>3643</v>
      </c>
      <c r="F1044" s="31">
        <v>341</v>
      </c>
      <c r="G1044" s="31">
        <v>550</v>
      </c>
      <c r="H1044" s="19" t="s">
        <v>5485</v>
      </c>
    </row>
    <row r="1045" spans="1:8" ht="27" customHeight="1" x14ac:dyDescent="0.15">
      <c r="A1045" s="22">
        <f t="shared" si="0"/>
        <v>1043</v>
      </c>
      <c r="B1045" s="23" t="s">
        <v>3643</v>
      </c>
      <c r="C1045" s="25" t="s">
        <v>4566</v>
      </c>
      <c r="D1045" s="25" t="s">
        <v>1183</v>
      </c>
      <c r="E1045" s="25" t="s">
        <v>3643</v>
      </c>
      <c r="F1045" s="31">
        <v>364</v>
      </c>
      <c r="G1045" s="31">
        <v>600</v>
      </c>
      <c r="H1045" s="19" t="s">
        <v>5485</v>
      </c>
    </row>
    <row r="1046" spans="1:8" ht="27" customHeight="1" x14ac:dyDescent="0.15">
      <c r="A1046" s="22">
        <f t="shared" si="0"/>
        <v>1044</v>
      </c>
      <c r="B1046" s="23" t="s">
        <v>441</v>
      </c>
      <c r="C1046" s="25" t="s">
        <v>2144</v>
      </c>
      <c r="D1046" s="25" t="s">
        <v>361</v>
      </c>
      <c r="E1046" s="25" t="s">
        <v>3643</v>
      </c>
      <c r="F1046" s="31">
        <v>726</v>
      </c>
      <c r="G1046" s="31">
        <v>200</v>
      </c>
      <c r="H1046" s="19" t="s">
        <v>5485</v>
      </c>
    </row>
    <row r="1047" spans="1:8" ht="27" customHeight="1" x14ac:dyDescent="0.15">
      <c r="A1047" s="22">
        <f t="shared" si="0"/>
        <v>1045</v>
      </c>
      <c r="B1047" s="23" t="s">
        <v>133</v>
      </c>
      <c r="C1047" s="25" t="s">
        <v>4567</v>
      </c>
      <c r="D1047" s="25" t="s">
        <v>167</v>
      </c>
      <c r="E1047" s="25" t="s">
        <v>1136</v>
      </c>
      <c r="F1047" s="31">
        <v>321</v>
      </c>
      <c r="G1047" s="31">
        <v>250</v>
      </c>
      <c r="H1047" s="19" t="s">
        <v>5204</v>
      </c>
    </row>
    <row r="1048" spans="1:8" ht="27" customHeight="1" x14ac:dyDescent="0.15">
      <c r="A1048" s="22">
        <f t="shared" si="0"/>
        <v>1046</v>
      </c>
      <c r="B1048" s="23" t="s">
        <v>3643</v>
      </c>
      <c r="C1048" s="25" t="s">
        <v>1833</v>
      </c>
      <c r="D1048" s="25" t="s">
        <v>1660</v>
      </c>
      <c r="E1048" s="25" t="s">
        <v>3643</v>
      </c>
      <c r="F1048" s="31">
        <v>95</v>
      </c>
      <c r="G1048" s="31">
        <v>100</v>
      </c>
      <c r="H1048" s="19" t="s">
        <v>5204</v>
      </c>
    </row>
    <row r="1049" spans="1:8" ht="27" customHeight="1" x14ac:dyDescent="0.15">
      <c r="A1049" s="22">
        <f t="shared" si="0"/>
        <v>1047</v>
      </c>
      <c r="B1049" s="23" t="s">
        <v>3643</v>
      </c>
      <c r="C1049" s="25" t="s">
        <v>71</v>
      </c>
      <c r="D1049" s="25" t="s">
        <v>2743</v>
      </c>
      <c r="E1049" s="25" t="s">
        <v>3643</v>
      </c>
      <c r="F1049" s="31">
        <v>90</v>
      </c>
      <c r="G1049" s="31">
        <v>100</v>
      </c>
      <c r="H1049" s="19" t="s">
        <v>5204</v>
      </c>
    </row>
    <row r="1050" spans="1:8" ht="27" customHeight="1" x14ac:dyDescent="0.15">
      <c r="A1050" s="22">
        <f t="shared" si="0"/>
        <v>1048</v>
      </c>
      <c r="B1050" s="23" t="s">
        <v>3643</v>
      </c>
      <c r="C1050" s="25" t="s">
        <v>1211</v>
      </c>
      <c r="D1050" s="25" t="s">
        <v>2744</v>
      </c>
      <c r="E1050" s="25" t="s">
        <v>3643</v>
      </c>
      <c r="F1050" s="31">
        <v>222</v>
      </c>
      <c r="G1050" s="31">
        <v>200</v>
      </c>
      <c r="H1050" s="19" t="s">
        <v>5204</v>
      </c>
    </row>
    <row r="1051" spans="1:8" ht="27" customHeight="1" x14ac:dyDescent="0.15">
      <c r="A1051" s="22">
        <f t="shared" si="0"/>
        <v>1049</v>
      </c>
      <c r="B1051" s="23" t="s">
        <v>3643</v>
      </c>
      <c r="C1051" s="25" t="s">
        <v>4569</v>
      </c>
      <c r="D1051" s="25" t="s">
        <v>2746</v>
      </c>
      <c r="E1051" s="25" t="s">
        <v>3643</v>
      </c>
      <c r="F1051" s="31">
        <v>220</v>
      </c>
      <c r="G1051" s="31">
        <v>200</v>
      </c>
      <c r="H1051" s="19" t="s">
        <v>5204</v>
      </c>
    </row>
    <row r="1052" spans="1:8" ht="27" customHeight="1" x14ac:dyDescent="0.15">
      <c r="A1052" s="22">
        <f t="shared" si="0"/>
        <v>1050</v>
      </c>
      <c r="B1052" s="23" t="s">
        <v>3643</v>
      </c>
      <c r="C1052" s="25" t="s">
        <v>2056</v>
      </c>
      <c r="D1052" s="25" t="s">
        <v>1161</v>
      </c>
      <c r="E1052" s="25" t="s">
        <v>3643</v>
      </c>
      <c r="F1052" s="31">
        <v>102</v>
      </c>
      <c r="G1052" s="31">
        <v>100</v>
      </c>
      <c r="H1052" s="19" t="s">
        <v>5204</v>
      </c>
    </row>
    <row r="1053" spans="1:8" ht="27" customHeight="1" x14ac:dyDescent="0.15">
      <c r="A1053" s="22">
        <f t="shared" si="0"/>
        <v>1051</v>
      </c>
      <c r="B1053" s="23" t="s">
        <v>2748</v>
      </c>
      <c r="C1053" s="25" t="s">
        <v>4571</v>
      </c>
      <c r="D1053" s="25" t="s">
        <v>2084</v>
      </c>
      <c r="E1053" s="25" t="s">
        <v>3643</v>
      </c>
      <c r="F1053" s="31">
        <v>255</v>
      </c>
      <c r="G1053" s="31">
        <v>200</v>
      </c>
      <c r="H1053" s="19" t="s">
        <v>5204</v>
      </c>
    </row>
    <row r="1054" spans="1:8" ht="27" customHeight="1" x14ac:dyDescent="0.15">
      <c r="A1054" s="22">
        <f t="shared" si="0"/>
        <v>1052</v>
      </c>
      <c r="B1054" s="23" t="s">
        <v>2749</v>
      </c>
      <c r="C1054" s="25" t="s">
        <v>346</v>
      </c>
      <c r="D1054" s="25" t="s">
        <v>1713</v>
      </c>
      <c r="E1054" s="25" t="s">
        <v>2451</v>
      </c>
      <c r="F1054" s="31">
        <v>174</v>
      </c>
      <c r="G1054" s="31">
        <v>100</v>
      </c>
      <c r="H1054" s="19" t="s">
        <v>5204</v>
      </c>
    </row>
    <row r="1055" spans="1:8" ht="27" customHeight="1" x14ac:dyDescent="0.15">
      <c r="A1055" s="22">
        <f t="shared" si="0"/>
        <v>1053</v>
      </c>
      <c r="B1055" s="23" t="s">
        <v>3643</v>
      </c>
      <c r="C1055" s="25" t="s">
        <v>4572</v>
      </c>
      <c r="D1055" s="25" t="s">
        <v>2751</v>
      </c>
      <c r="E1055" s="25" t="s">
        <v>3643</v>
      </c>
      <c r="F1055" s="31">
        <v>176</v>
      </c>
      <c r="G1055" s="31">
        <v>100</v>
      </c>
      <c r="H1055" s="19" t="s">
        <v>5204</v>
      </c>
    </row>
    <row r="1056" spans="1:8" ht="27" customHeight="1" x14ac:dyDescent="0.15">
      <c r="A1056" s="22">
        <f t="shared" si="0"/>
        <v>1054</v>
      </c>
      <c r="B1056" s="23" t="s">
        <v>3643</v>
      </c>
      <c r="C1056" s="25" t="s">
        <v>4573</v>
      </c>
      <c r="D1056" s="25" t="s">
        <v>1680</v>
      </c>
      <c r="E1056" s="25" t="s">
        <v>3643</v>
      </c>
      <c r="F1056" s="31">
        <v>99</v>
      </c>
      <c r="G1056" s="31">
        <v>60</v>
      </c>
      <c r="H1056" s="19" t="s">
        <v>5204</v>
      </c>
    </row>
    <row r="1057" spans="1:8" ht="27" customHeight="1" x14ac:dyDescent="0.15">
      <c r="A1057" s="22">
        <f t="shared" si="0"/>
        <v>1055</v>
      </c>
      <c r="B1057" s="23" t="s">
        <v>3643</v>
      </c>
      <c r="C1057" s="25" t="s">
        <v>3759</v>
      </c>
      <c r="D1057" s="25" t="s">
        <v>2754</v>
      </c>
      <c r="E1057" s="25" t="s">
        <v>3643</v>
      </c>
      <c r="F1057" s="31">
        <v>149</v>
      </c>
      <c r="G1057" s="31">
        <v>80</v>
      </c>
      <c r="H1057" s="19" t="s">
        <v>5204</v>
      </c>
    </row>
    <row r="1058" spans="1:8" ht="27" customHeight="1" x14ac:dyDescent="0.15">
      <c r="A1058" s="22">
        <f t="shared" si="0"/>
        <v>1056</v>
      </c>
      <c r="B1058" s="23" t="s">
        <v>3643</v>
      </c>
      <c r="C1058" s="25" t="s">
        <v>4574</v>
      </c>
      <c r="D1058" s="25" t="s">
        <v>375</v>
      </c>
      <c r="E1058" s="25" t="s">
        <v>3643</v>
      </c>
      <c r="F1058" s="31">
        <v>170</v>
      </c>
      <c r="G1058" s="31">
        <v>80</v>
      </c>
      <c r="H1058" s="19" t="s">
        <v>5204</v>
      </c>
    </row>
    <row r="1059" spans="1:8" ht="27" customHeight="1" x14ac:dyDescent="0.15">
      <c r="A1059" s="22">
        <f t="shared" si="0"/>
        <v>1057</v>
      </c>
      <c r="B1059" s="23" t="s">
        <v>3643</v>
      </c>
      <c r="C1059" s="25" t="s">
        <v>4211</v>
      </c>
      <c r="D1059" s="25" t="s">
        <v>2432</v>
      </c>
      <c r="E1059" s="25" t="s">
        <v>3643</v>
      </c>
      <c r="F1059" s="31">
        <v>168</v>
      </c>
      <c r="G1059" s="31">
        <v>80</v>
      </c>
      <c r="H1059" s="19" t="s">
        <v>5204</v>
      </c>
    </row>
    <row r="1060" spans="1:8" ht="27" customHeight="1" x14ac:dyDescent="0.15">
      <c r="A1060" s="22">
        <f t="shared" si="0"/>
        <v>1058</v>
      </c>
      <c r="B1060" s="23" t="s">
        <v>3643</v>
      </c>
      <c r="C1060" s="25" t="s">
        <v>3314</v>
      </c>
      <c r="D1060" s="25" t="s">
        <v>2756</v>
      </c>
      <c r="E1060" s="25" t="s">
        <v>3643</v>
      </c>
      <c r="F1060" s="31">
        <v>3898</v>
      </c>
      <c r="G1060" s="31">
        <v>300</v>
      </c>
      <c r="H1060" s="19" t="s">
        <v>5204</v>
      </c>
    </row>
    <row r="1061" spans="1:8" ht="27" customHeight="1" x14ac:dyDescent="0.15">
      <c r="A1061" s="22">
        <f t="shared" si="0"/>
        <v>1059</v>
      </c>
      <c r="B1061" s="23" t="s">
        <v>3643</v>
      </c>
      <c r="C1061" s="25" t="s">
        <v>4575</v>
      </c>
      <c r="D1061" s="25" t="s">
        <v>2757</v>
      </c>
      <c r="E1061" s="25" t="s">
        <v>3643</v>
      </c>
      <c r="F1061" s="31">
        <v>122</v>
      </c>
      <c r="G1061" s="31">
        <v>100</v>
      </c>
      <c r="H1061" s="19" t="s">
        <v>5204</v>
      </c>
    </row>
    <row r="1062" spans="1:8" ht="27" customHeight="1" x14ac:dyDescent="0.15">
      <c r="A1062" s="22">
        <f t="shared" si="0"/>
        <v>1060</v>
      </c>
      <c r="B1062" s="23" t="s">
        <v>3643</v>
      </c>
      <c r="C1062" s="25" t="s">
        <v>4576</v>
      </c>
      <c r="D1062" s="25" t="s">
        <v>2759</v>
      </c>
      <c r="E1062" s="25" t="s">
        <v>3643</v>
      </c>
      <c r="F1062" s="31">
        <v>53</v>
      </c>
      <c r="G1062" s="31">
        <v>50</v>
      </c>
      <c r="H1062" s="19" t="s">
        <v>5204</v>
      </c>
    </row>
    <row r="1063" spans="1:8" ht="27" customHeight="1" x14ac:dyDescent="0.15">
      <c r="A1063" s="22">
        <f t="shared" si="0"/>
        <v>1061</v>
      </c>
      <c r="B1063" s="23" t="s">
        <v>1555</v>
      </c>
      <c r="C1063" s="25" t="s">
        <v>2363</v>
      </c>
      <c r="D1063" s="25" t="s">
        <v>121</v>
      </c>
      <c r="E1063" s="25" t="s">
        <v>3643</v>
      </c>
      <c r="F1063" s="31">
        <v>46</v>
      </c>
      <c r="G1063" s="31">
        <v>50</v>
      </c>
      <c r="H1063" s="19" t="s">
        <v>5204</v>
      </c>
    </row>
    <row r="1064" spans="1:8" ht="27" customHeight="1" x14ac:dyDescent="0.15">
      <c r="A1064" s="22">
        <f t="shared" si="0"/>
        <v>1062</v>
      </c>
      <c r="B1064" s="23" t="s">
        <v>176</v>
      </c>
      <c r="C1064" s="25" t="s">
        <v>4577</v>
      </c>
      <c r="D1064" s="25" t="s">
        <v>897</v>
      </c>
      <c r="E1064" s="25" t="s">
        <v>3643</v>
      </c>
      <c r="F1064" s="31">
        <v>123</v>
      </c>
      <c r="G1064" s="31">
        <v>100</v>
      </c>
      <c r="H1064" s="19" t="s">
        <v>5204</v>
      </c>
    </row>
    <row r="1065" spans="1:8" ht="27" customHeight="1" x14ac:dyDescent="0.15">
      <c r="A1065" s="22">
        <f t="shared" si="0"/>
        <v>1063</v>
      </c>
      <c r="B1065" s="23" t="s">
        <v>865</v>
      </c>
      <c r="C1065" s="25" t="s">
        <v>4579</v>
      </c>
      <c r="D1065" s="25" t="s">
        <v>2760</v>
      </c>
      <c r="E1065" s="25" t="s">
        <v>3643</v>
      </c>
      <c r="F1065" s="31">
        <v>166</v>
      </c>
      <c r="G1065" s="31">
        <v>80</v>
      </c>
      <c r="H1065" s="19" t="s">
        <v>5204</v>
      </c>
    </row>
    <row r="1066" spans="1:8" ht="27" customHeight="1" x14ac:dyDescent="0.15">
      <c r="A1066" s="22">
        <f t="shared" si="0"/>
        <v>1064</v>
      </c>
      <c r="B1066" s="23" t="s">
        <v>728</v>
      </c>
      <c r="C1066" s="25" t="s">
        <v>4580</v>
      </c>
      <c r="D1066" s="25" t="s">
        <v>2764</v>
      </c>
      <c r="E1066" s="25" t="s">
        <v>2765</v>
      </c>
      <c r="F1066" s="31">
        <v>383</v>
      </c>
      <c r="G1066" s="31">
        <v>350</v>
      </c>
      <c r="H1066" s="19" t="s">
        <v>5204</v>
      </c>
    </row>
    <row r="1067" spans="1:8" ht="27" customHeight="1" x14ac:dyDescent="0.15">
      <c r="A1067" s="22">
        <f t="shared" si="0"/>
        <v>1065</v>
      </c>
      <c r="B1067" s="23" t="s">
        <v>3643</v>
      </c>
      <c r="C1067" s="25" t="s">
        <v>4281</v>
      </c>
      <c r="D1067" s="25" t="s">
        <v>2766</v>
      </c>
      <c r="E1067" s="25" t="s">
        <v>2138</v>
      </c>
      <c r="F1067" s="31">
        <v>63</v>
      </c>
      <c r="G1067" s="31">
        <v>60</v>
      </c>
      <c r="H1067" s="19" t="s">
        <v>5204</v>
      </c>
    </row>
    <row r="1068" spans="1:8" ht="27" customHeight="1" x14ac:dyDescent="0.15">
      <c r="A1068" s="22">
        <f t="shared" si="0"/>
        <v>1066</v>
      </c>
      <c r="B1068" s="23" t="s">
        <v>3643</v>
      </c>
      <c r="C1068" s="25" t="s">
        <v>1880</v>
      </c>
      <c r="D1068" s="25" t="s">
        <v>2767</v>
      </c>
      <c r="E1068" s="25" t="s">
        <v>632</v>
      </c>
      <c r="F1068" s="31">
        <v>64</v>
      </c>
      <c r="G1068" s="31">
        <v>60</v>
      </c>
      <c r="H1068" s="19" t="s">
        <v>5204</v>
      </c>
    </row>
    <row r="1069" spans="1:8" ht="27" customHeight="1" x14ac:dyDescent="0.15">
      <c r="A1069" s="22">
        <f t="shared" si="0"/>
        <v>1067</v>
      </c>
      <c r="B1069" s="23" t="s">
        <v>3643</v>
      </c>
      <c r="C1069" s="25" t="s">
        <v>3496</v>
      </c>
      <c r="D1069" s="25" t="s">
        <v>79</v>
      </c>
      <c r="E1069" s="25" t="s">
        <v>2770</v>
      </c>
      <c r="F1069" s="31">
        <v>130</v>
      </c>
      <c r="G1069" s="31">
        <v>120</v>
      </c>
      <c r="H1069" s="19" t="s">
        <v>5204</v>
      </c>
    </row>
    <row r="1070" spans="1:8" ht="27" customHeight="1" x14ac:dyDescent="0.15">
      <c r="A1070" s="22">
        <f t="shared" si="0"/>
        <v>1068</v>
      </c>
      <c r="B1070" s="23" t="s">
        <v>3643</v>
      </c>
      <c r="C1070" s="25" t="s">
        <v>4581</v>
      </c>
      <c r="D1070" s="25" t="s">
        <v>429</v>
      </c>
      <c r="E1070" s="25" t="s">
        <v>2772</v>
      </c>
      <c r="F1070" s="31">
        <v>34</v>
      </c>
      <c r="G1070" s="31">
        <v>30</v>
      </c>
      <c r="H1070" s="19" t="s">
        <v>5204</v>
      </c>
    </row>
    <row r="1071" spans="1:8" ht="27" customHeight="1" x14ac:dyDescent="0.15">
      <c r="A1071" s="22">
        <f t="shared" si="0"/>
        <v>1069</v>
      </c>
      <c r="B1071" s="23" t="s">
        <v>3643</v>
      </c>
      <c r="C1071" s="25" t="s">
        <v>3955</v>
      </c>
      <c r="D1071" s="25" t="s">
        <v>2774</v>
      </c>
      <c r="E1071" s="25" t="s">
        <v>2770</v>
      </c>
      <c r="F1071" s="31">
        <v>74</v>
      </c>
      <c r="G1071" s="31">
        <v>70</v>
      </c>
      <c r="H1071" s="19" t="s">
        <v>5204</v>
      </c>
    </row>
    <row r="1072" spans="1:8" ht="27" customHeight="1" x14ac:dyDescent="0.15">
      <c r="A1072" s="22">
        <f t="shared" si="0"/>
        <v>1070</v>
      </c>
      <c r="B1072" s="23" t="s">
        <v>3643</v>
      </c>
      <c r="C1072" s="25" t="s">
        <v>4582</v>
      </c>
      <c r="D1072" s="25" t="s">
        <v>1267</v>
      </c>
      <c r="E1072" s="25" t="s">
        <v>2778</v>
      </c>
      <c r="F1072" s="31">
        <v>74</v>
      </c>
      <c r="G1072" s="31">
        <v>70</v>
      </c>
      <c r="H1072" s="19" t="s">
        <v>5204</v>
      </c>
    </row>
    <row r="1073" spans="1:8" ht="27" customHeight="1" x14ac:dyDescent="0.15">
      <c r="A1073" s="22">
        <f t="shared" si="0"/>
        <v>1071</v>
      </c>
      <c r="B1073" s="23" t="s">
        <v>3643</v>
      </c>
      <c r="C1073" s="25" t="s">
        <v>4583</v>
      </c>
      <c r="D1073" s="25" t="s">
        <v>945</v>
      </c>
      <c r="E1073" s="25" t="s">
        <v>2781</v>
      </c>
      <c r="F1073" s="31">
        <v>34</v>
      </c>
      <c r="G1073" s="31">
        <v>30</v>
      </c>
      <c r="H1073" s="19" t="s">
        <v>5204</v>
      </c>
    </row>
    <row r="1074" spans="1:8" ht="27" customHeight="1" x14ac:dyDescent="0.15">
      <c r="A1074" s="22">
        <f t="shared" si="0"/>
        <v>1072</v>
      </c>
      <c r="B1074" s="23" t="s">
        <v>3643</v>
      </c>
      <c r="C1074" s="25" t="s">
        <v>1416</v>
      </c>
      <c r="D1074" s="25" t="s">
        <v>2784</v>
      </c>
      <c r="E1074" s="25" t="s">
        <v>2785</v>
      </c>
      <c r="F1074" s="31">
        <v>120</v>
      </c>
      <c r="G1074" s="31">
        <v>120</v>
      </c>
      <c r="H1074" s="19" t="s">
        <v>5204</v>
      </c>
    </row>
    <row r="1075" spans="1:8" ht="27" customHeight="1" x14ac:dyDescent="0.15">
      <c r="A1075" s="22">
        <f t="shared" si="0"/>
        <v>1073</v>
      </c>
      <c r="B1075" s="23" t="s">
        <v>3643</v>
      </c>
      <c r="C1075" s="25" t="s">
        <v>4585</v>
      </c>
      <c r="D1075" s="25" t="s">
        <v>910</v>
      </c>
      <c r="E1075" s="25" t="s">
        <v>3643</v>
      </c>
      <c r="F1075" s="31">
        <v>148</v>
      </c>
      <c r="G1075" s="31">
        <v>150</v>
      </c>
      <c r="H1075" s="19" t="s">
        <v>5204</v>
      </c>
    </row>
    <row r="1076" spans="1:8" ht="27" customHeight="1" x14ac:dyDescent="0.15">
      <c r="A1076" s="22">
        <f t="shared" si="0"/>
        <v>1074</v>
      </c>
      <c r="B1076" s="23" t="s">
        <v>3643</v>
      </c>
      <c r="C1076" s="25" t="s">
        <v>4498</v>
      </c>
      <c r="D1076" s="25" t="s">
        <v>97</v>
      </c>
      <c r="E1076" s="25" t="s">
        <v>3643</v>
      </c>
      <c r="F1076" s="31">
        <v>100</v>
      </c>
      <c r="G1076" s="31">
        <v>100</v>
      </c>
      <c r="H1076" s="19" t="s">
        <v>5204</v>
      </c>
    </row>
    <row r="1077" spans="1:8" ht="27" customHeight="1" x14ac:dyDescent="0.15">
      <c r="A1077" s="22">
        <f t="shared" si="0"/>
        <v>1075</v>
      </c>
      <c r="B1077" s="23" t="s">
        <v>3643</v>
      </c>
      <c r="C1077" s="25" t="s">
        <v>4586</v>
      </c>
      <c r="D1077" s="25" t="s">
        <v>2786</v>
      </c>
      <c r="E1077" s="25" t="s">
        <v>3643</v>
      </c>
      <c r="F1077" s="31">
        <v>110</v>
      </c>
      <c r="G1077" s="31">
        <v>110</v>
      </c>
      <c r="H1077" s="19" t="s">
        <v>5204</v>
      </c>
    </row>
    <row r="1078" spans="1:8" ht="27" customHeight="1" x14ac:dyDescent="0.15">
      <c r="A1078" s="22">
        <f t="shared" si="0"/>
        <v>1076</v>
      </c>
      <c r="B1078" s="23" t="s">
        <v>3643</v>
      </c>
      <c r="C1078" s="25" t="s">
        <v>4587</v>
      </c>
      <c r="D1078" s="25" t="s">
        <v>2787</v>
      </c>
      <c r="E1078" s="25" t="s">
        <v>3643</v>
      </c>
      <c r="F1078" s="31">
        <v>107</v>
      </c>
      <c r="G1078" s="31">
        <v>100</v>
      </c>
      <c r="H1078" s="19" t="s">
        <v>5204</v>
      </c>
    </row>
    <row r="1079" spans="1:8" ht="27" customHeight="1" x14ac:dyDescent="0.15">
      <c r="A1079" s="22">
        <f t="shared" si="0"/>
        <v>1077</v>
      </c>
      <c r="B1079" s="23" t="s">
        <v>3643</v>
      </c>
      <c r="C1079" s="25" t="s">
        <v>875</v>
      </c>
      <c r="D1079" s="25" t="s">
        <v>2789</v>
      </c>
      <c r="E1079" s="25" t="s">
        <v>3643</v>
      </c>
      <c r="F1079" s="31">
        <v>396</v>
      </c>
      <c r="G1079" s="31">
        <v>500</v>
      </c>
      <c r="H1079" s="19" t="s">
        <v>5204</v>
      </c>
    </row>
    <row r="1080" spans="1:8" ht="27" customHeight="1" x14ac:dyDescent="0.15">
      <c r="A1080" s="22">
        <f t="shared" si="0"/>
        <v>1078</v>
      </c>
      <c r="B1080" s="23" t="s">
        <v>1159</v>
      </c>
      <c r="C1080" s="25" t="s">
        <v>4223</v>
      </c>
      <c r="D1080" s="25" t="s">
        <v>2560</v>
      </c>
      <c r="E1080" s="25" t="s">
        <v>3643</v>
      </c>
      <c r="F1080" s="31">
        <v>149</v>
      </c>
      <c r="G1080" s="31">
        <v>150</v>
      </c>
      <c r="H1080" s="19" t="s">
        <v>5204</v>
      </c>
    </row>
    <row r="1081" spans="1:8" ht="27" customHeight="1" x14ac:dyDescent="0.15">
      <c r="A1081" s="22">
        <f t="shared" si="0"/>
        <v>1079</v>
      </c>
      <c r="B1081" s="23" t="s">
        <v>3643</v>
      </c>
      <c r="C1081" s="25" t="s">
        <v>3607</v>
      </c>
      <c r="D1081" s="25" t="s">
        <v>2762</v>
      </c>
      <c r="E1081" s="25" t="s">
        <v>3643</v>
      </c>
      <c r="F1081" s="31">
        <v>211</v>
      </c>
      <c r="G1081" s="31">
        <v>210</v>
      </c>
      <c r="H1081" s="19" t="s">
        <v>5204</v>
      </c>
    </row>
    <row r="1082" spans="1:8" ht="27" customHeight="1" x14ac:dyDescent="0.15">
      <c r="A1082" s="22">
        <f t="shared" si="0"/>
        <v>1080</v>
      </c>
      <c r="B1082" s="23" t="s">
        <v>133</v>
      </c>
      <c r="C1082" s="25" t="s">
        <v>3642</v>
      </c>
      <c r="D1082" s="25" t="s">
        <v>1526</v>
      </c>
      <c r="E1082" s="25" t="s">
        <v>2791</v>
      </c>
      <c r="F1082" s="31">
        <v>458</v>
      </c>
      <c r="G1082" s="31">
        <v>300</v>
      </c>
      <c r="H1082" s="19" t="s">
        <v>5204</v>
      </c>
    </row>
    <row r="1083" spans="1:8" ht="27" customHeight="1" x14ac:dyDescent="0.15">
      <c r="A1083" s="22">
        <f t="shared" si="0"/>
        <v>1081</v>
      </c>
      <c r="B1083" s="23" t="s">
        <v>3643</v>
      </c>
      <c r="C1083" s="25" t="s">
        <v>3406</v>
      </c>
      <c r="D1083" s="25" t="s">
        <v>4588</v>
      </c>
      <c r="E1083" s="25" t="s">
        <v>3643</v>
      </c>
      <c r="F1083" s="31">
        <v>75</v>
      </c>
      <c r="G1083" s="31">
        <v>50</v>
      </c>
      <c r="H1083" s="19" t="s">
        <v>5204</v>
      </c>
    </row>
    <row r="1084" spans="1:8" ht="27" customHeight="1" x14ac:dyDescent="0.15">
      <c r="A1084" s="22">
        <f t="shared" si="0"/>
        <v>1082</v>
      </c>
      <c r="B1084" s="23" t="s">
        <v>3643</v>
      </c>
      <c r="C1084" s="25" t="s">
        <v>4390</v>
      </c>
      <c r="D1084" s="25" t="s">
        <v>1301</v>
      </c>
      <c r="E1084" s="25" t="s">
        <v>4589</v>
      </c>
      <c r="F1084" s="31">
        <v>1224</v>
      </c>
      <c r="G1084" s="31">
        <v>500</v>
      </c>
      <c r="H1084" s="19" t="s">
        <v>5204</v>
      </c>
    </row>
    <row r="1085" spans="1:8" ht="27" customHeight="1" x14ac:dyDescent="0.15">
      <c r="A1085" s="22">
        <f t="shared" si="0"/>
        <v>1083</v>
      </c>
      <c r="B1085" s="23" t="s">
        <v>441</v>
      </c>
      <c r="C1085" s="25" t="s">
        <v>4590</v>
      </c>
      <c r="D1085" s="25" t="s">
        <v>2572</v>
      </c>
      <c r="E1085" s="25" t="s">
        <v>3893</v>
      </c>
      <c r="F1085" s="31">
        <v>81</v>
      </c>
      <c r="G1085" s="31">
        <v>70</v>
      </c>
      <c r="H1085" s="19" t="s">
        <v>5204</v>
      </c>
    </row>
    <row r="1086" spans="1:8" ht="27" customHeight="1" x14ac:dyDescent="0.15">
      <c r="A1086" s="22">
        <f t="shared" si="0"/>
        <v>1084</v>
      </c>
      <c r="B1086" s="23" t="s">
        <v>3643</v>
      </c>
      <c r="C1086" s="25" t="s">
        <v>3131</v>
      </c>
      <c r="D1086" s="25" t="s">
        <v>2793</v>
      </c>
      <c r="E1086" s="25" t="s">
        <v>1672</v>
      </c>
      <c r="F1086" s="31">
        <v>79</v>
      </c>
      <c r="G1086" s="31">
        <v>70</v>
      </c>
      <c r="H1086" s="19" t="s">
        <v>5204</v>
      </c>
    </row>
    <row r="1087" spans="1:8" ht="27" customHeight="1" x14ac:dyDescent="0.15">
      <c r="A1087" s="22">
        <f t="shared" si="0"/>
        <v>1085</v>
      </c>
      <c r="B1087" s="23" t="s">
        <v>3643</v>
      </c>
      <c r="C1087" s="25" t="s">
        <v>4591</v>
      </c>
      <c r="D1087" s="25" t="s">
        <v>327</v>
      </c>
      <c r="E1087" s="25" t="s">
        <v>3421</v>
      </c>
      <c r="F1087" s="31">
        <v>59</v>
      </c>
      <c r="G1087" s="31">
        <v>60</v>
      </c>
      <c r="H1087" s="19" t="s">
        <v>5204</v>
      </c>
    </row>
    <row r="1088" spans="1:8" ht="27" customHeight="1" x14ac:dyDescent="0.15">
      <c r="A1088" s="22">
        <f t="shared" si="0"/>
        <v>1086</v>
      </c>
      <c r="B1088" s="23" t="s">
        <v>3643</v>
      </c>
      <c r="C1088" s="25" t="s">
        <v>1352</v>
      </c>
      <c r="D1088" s="25" t="s">
        <v>2795</v>
      </c>
      <c r="E1088" s="25" t="s">
        <v>4593</v>
      </c>
      <c r="F1088" s="31">
        <v>83</v>
      </c>
      <c r="G1088" s="31">
        <v>80</v>
      </c>
      <c r="H1088" s="19" t="s">
        <v>5204</v>
      </c>
    </row>
    <row r="1089" spans="1:8" ht="27" customHeight="1" x14ac:dyDescent="0.15">
      <c r="A1089" s="22">
        <f t="shared" si="0"/>
        <v>1087</v>
      </c>
      <c r="B1089" s="23" t="s">
        <v>5363</v>
      </c>
      <c r="C1089" s="25" t="s">
        <v>4390</v>
      </c>
      <c r="D1089" s="25" t="s">
        <v>4759</v>
      </c>
      <c r="E1089" s="25" t="s">
        <v>2652</v>
      </c>
      <c r="F1089" s="31">
        <v>198</v>
      </c>
      <c r="G1089" s="31">
        <v>180</v>
      </c>
      <c r="H1089" s="19" t="s">
        <v>5204</v>
      </c>
    </row>
    <row r="1090" spans="1:8" ht="27" customHeight="1" x14ac:dyDescent="0.15">
      <c r="A1090" s="22">
        <f t="shared" si="0"/>
        <v>1088</v>
      </c>
      <c r="B1090" s="23" t="s">
        <v>4204</v>
      </c>
      <c r="C1090" s="25" t="s">
        <v>4204</v>
      </c>
      <c r="D1090" s="25" t="s">
        <v>5334</v>
      </c>
      <c r="E1090" s="25" t="s">
        <v>4204</v>
      </c>
      <c r="F1090" s="31">
        <v>123</v>
      </c>
      <c r="G1090" s="31">
        <v>100</v>
      </c>
      <c r="H1090" s="19" t="s">
        <v>5204</v>
      </c>
    </row>
    <row r="1091" spans="1:8" ht="27" customHeight="1" x14ac:dyDescent="0.15">
      <c r="A1091" s="22">
        <f t="shared" si="0"/>
        <v>1089</v>
      </c>
      <c r="B1091" s="23" t="s">
        <v>4204</v>
      </c>
      <c r="C1091" s="25" t="s">
        <v>5384</v>
      </c>
      <c r="D1091" s="25" t="s">
        <v>1617</v>
      </c>
      <c r="E1091" s="25" t="s">
        <v>5364</v>
      </c>
      <c r="F1091" s="31">
        <v>136</v>
      </c>
      <c r="G1091" s="31">
        <v>110</v>
      </c>
      <c r="H1091" s="19" t="s">
        <v>5204</v>
      </c>
    </row>
    <row r="1092" spans="1:8" ht="27" customHeight="1" x14ac:dyDescent="0.15">
      <c r="A1092" s="22">
        <f t="shared" si="0"/>
        <v>1090</v>
      </c>
      <c r="B1092" s="23" t="s">
        <v>4204</v>
      </c>
      <c r="C1092" s="25" t="s">
        <v>5385</v>
      </c>
      <c r="D1092" s="25" t="s">
        <v>1163</v>
      </c>
      <c r="E1092" s="25" t="s">
        <v>5365</v>
      </c>
      <c r="F1092" s="31">
        <v>126</v>
      </c>
      <c r="G1092" s="31">
        <v>100</v>
      </c>
      <c r="H1092" s="19" t="s">
        <v>5204</v>
      </c>
    </row>
    <row r="1093" spans="1:8" ht="27" customHeight="1" x14ac:dyDescent="0.15">
      <c r="A1093" s="22">
        <f t="shared" si="0"/>
        <v>1091</v>
      </c>
      <c r="B1093" s="23" t="s">
        <v>1025</v>
      </c>
      <c r="C1093" s="25" t="s">
        <v>4594</v>
      </c>
      <c r="D1093" s="25" t="s">
        <v>2232</v>
      </c>
      <c r="E1093" s="25" t="s">
        <v>2796</v>
      </c>
      <c r="F1093" s="31">
        <v>107</v>
      </c>
      <c r="G1093" s="31">
        <v>150</v>
      </c>
      <c r="H1093" s="19" t="s">
        <v>5204</v>
      </c>
    </row>
    <row r="1094" spans="1:8" ht="27" customHeight="1" x14ac:dyDescent="0.15">
      <c r="A1094" s="22">
        <f t="shared" si="0"/>
        <v>1092</v>
      </c>
      <c r="B1094" s="23" t="s">
        <v>3643</v>
      </c>
      <c r="C1094" s="25" t="s">
        <v>4262</v>
      </c>
      <c r="D1094" s="25" t="s">
        <v>1782</v>
      </c>
      <c r="E1094" s="25" t="s">
        <v>3643</v>
      </c>
      <c r="F1094" s="31">
        <v>133</v>
      </c>
      <c r="G1094" s="31">
        <v>70</v>
      </c>
      <c r="H1094" s="19" t="s">
        <v>5204</v>
      </c>
    </row>
    <row r="1095" spans="1:8" ht="27" customHeight="1" x14ac:dyDescent="0.15">
      <c r="A1095" s="22">
        <f t="shared" si="0"/>
        <v>1093</v>
      </c>
      <c r="B1095" s="23" t="s">
        <v>3643</v>
      </c>
      <c r="C1095" s="25" t="s">
        <v>4596</v>
      </c>
      <c r="D1095" s="25" t="s">
        <v>2799</v>
      </c>
      <c r="E1095" s="25" t="s">
        <v>3643</v>
      </c>
      <c r="F1095" s="31">
        <v>157</v>
      </c>
      <c r="G1095" s="31">
        <v>70</v>
      </c>
      <c r="H1095" s="19" t="s">
        <v>5204</v>
      </c>
    </row>
    <row r="1096" spans="1:8" ht="27" customHeight="1" x14ac:dyDescent="0.15">
      <c r="A1096" s="22">
        <f t="shared" si="0"/>
        <v>1094</v>
      </c>
      <c r="B1096" s="23" t="s">
        <v>3643</v>
      </c>
      <c r="C1096" s="25" t="s">
        <v>4387</v>
      </c>
      <c r="D1096" s="25" t="s">
        <v>414</v>
      </c>
      <c r="E1096" s="25" t="s">
        <v>3643</v>
      </c>
      <c r="F1096" s="31">
        <v>112</v>
      </c>
      <c r="G1096" s="31">
        <v>50</v>
      </c>
      <c r="H1096" s="19" t="s">
        <v>5204</v>
      </c>
    </row>
    <row r="1097" spans="1:8" ht="27" customHeight="1" x14ac:dyDescent="0.15">
      <c r="A1097" s="22">
        <f t="shared" si="0"/>
        <v>1095</v>
      </c>
      <c r="B1097" s="23" t="s">
        <v>3643</v>
      </c>
      <c r="C1097" s="25" t="s">
        <v>3975</v>
      </c>
      <c r="D1097" s="25" t="s">
        <v>2071</v>
      </c>
      <c r="E1097" s="25" t="s">
        <v>3643</v>
      </c>
      <c r="F1097" s="31">
        <v>149</v>
      </c>
      <c r="G1097" s="31">
        <v>70</v>
      </c>
      <c r="H1097" s="19" t="s">
        <v>5204</v>
      </c>
    </row>
    <row r="1098" spans="1:8" ht="27" customHeight="1" x14ac:dyDescent="0.15">
      <c r="A1098" s="22">
        <f t="shared" si="0"/>
        <v>1096</v>
      </c>
      <c r="B1098" s="23" t="s">
        <v>3643</v>
      </c>
      <c r="C1098" s="25" t="s">
        <v>4118</v>
      </c>
      <c r="D1098" s="25" t="s">
        <v>2581</v>
      </c>
      <c r="E1098" s="25" t="s">
        <v>3643</v>
      </c>
      <c r="F1098" s="31">
        <v>350</v>
      </c>
      <c r="G1098" s="31">
        <v>300</v>
      </c>
      <c r="H1098" s="19" t="s">
        <v>5204</v>
      </c>
    </row>
    <row r="1099" spans="1:8" ht="27" customHeight="1" x14ac:dyDescent="0.15">
      <c r="A1099" s="22">
        <f t="shared" si="0"/>
        <v>1097</v>
      </c>
      <c r="B1099" s="23" t="s">
        <v>5</v>
      </c>
      <c r="C1099" s="25" t="s">
        <v>1958</v>
      </c>
      <c r="D1099" s="25" t="s">
        <v>1812</v>
      </c>
      <c r="E1099" s="25" t="s">
        <v>44</v>
      </c>
      <c r="F1099" s="31">
        <v>960</v>
      </c>
      <c r="G1099" s="31">
        <v>800</v>
      </c>
      <c r="H1099" s="19" t="s">
        <v>5204</v>
      </c>
    </row>
    <row r="1100" spans="1:8" ht="27" customHeight="1" x14ac:dyDescent="0.15">
      <c r="A1100" s="22">
        <f t="shared" si="0"/>
        <v>1098</v>
      </c>
      <c r="B1100" s="23" t="s">
        <v>3643</v>
      </c>
      <c r="C1100" s="25" t="s">
        <v>4599</v>
      </c>
      <c r="D1100" s="25" t="s">
        <v>2506</v>
      </c>
      <c r="E1100" s="25" t="s">
        <v>3643</v>
      </c>
      <c r="F1100" s="31">
        <v>83</v>
      </c>
      <c r="G1100" s="31">
        <v>70</v>
      </c>
      <c r="H1100" s="19" t="s">
        <v>5204</v>
      </c>
    </row>
    <row r="1101" spans="1:8" ht="27" customHeight="1" x14ac:dyDescent="0.15">
      <c r="A1101" s="22">
        <f t="shared" si="0"/>
        <v>1099</v>
      </c>
      <c r="B1101" s="23" t="s">
        <v>3643</v>
      </c>
      <c r="C1101" s="25" t="s">
        <v>510</v>
      </c>
      <c r="D1101" s="25" t="s">
        <v>1933</v>
      </c>
      <c r="E1101" s="25" t="s">
        <v>3643</v>
      </c>
      <c r="F1101" s="31">
        <v>91</v>
      </c>
      <c r="G1101" s="31">
        <v>80</v>
      </c>
      <c r="H1101" s="19" t="s">
        <v>5204</v>
      </c>
    </row>
    <row r="1102" spans="1:8" ht="27" customHeight="1" x14ac:dyDescent="0.15">
      <c r="A1102" s="22">
        <f t="shared" si="0"/>
        <v>1100</v>
      </c>
      <c r="B1102" s="23" t="s">
        <v>2801</v>
      </c>
      <c r="C1102" s="25" t="s">
        <v>4275</v>
      </c>
      <c r="D1102" s="25" t="s">
        <v>2804</v>
      </c>
      <c r="E1102" s="25" t="s">
        <v>3643</v>
      </c>
      <c r="F1102" s="31">
        <v>91</v>
      </c>
      <c r="G1102" s="31">
        <v>80</v>
      </c>
      <c r="H1102" s="19" t="s">
        <v>5204</v>
      </c>
    </row>
    <row r="1103" spans="1:8" ht="27" customHeight="1" x14ac:dyDescent="0.15">
      <c r="A1103" s="22">
        <f t="shared" si="0"/>
        <v>1101</v>
      </c>
      <c r="B1103" s="23" t="s">
        <v>1220</v>
      </c>
      <c r="C1103" s="25" t="s">
        <v>734</v>
      </c>
      <c r="D1103" s="25" t="s">
        <v>2758</v>
      </c>
      <c r="E1103" s="25" t="s">
        <v>491</v>
      </c>
      <c r="F1103" s="31">
        <v>250</v>
      </c>
      <c r="G1103" s="31">
        <v>200</v>
      </c>
      <c r="H1103" s="19" t="s">
        <v>5204</v>
      </c>
    </row>
    <row r="1104" spans="1:8" ht="27" customHeight="1" x14ac:dyDescent="0.15">
      <c r="A1104" s="22">
        <f t="shared" si="0"/>
        <v>1102</v>
      </c>
      <c r="B1104" s="23" t="s">
        <v>3643</v>
      </c>
      <c r="C1104" s="25" t="s">
        <v>3529</v>
      </c>
      <c r="D1104" s="25" t="s">
        <v>2807</v>
      </c>
      <c r="E1104" s="25" t="s">
        <v>2291</v>
      </c>
      <c r="F1104" s="31">
        <v>105</v>
      </c>
      <c r="G1104" s="31">
        <v>40</v>
      </c>
      <c r="H1104" s="19" t="s">
        <v>5204</v>
      </c>
    </row>
    <row r="1105" spans="1:8" ht="27" customHeight="1" x14ac:dyDescent="0.15">
      <c r="A1105" s="22">
        <f t="shared" si="0"/>
        <v>1103</v>
      </c>
      <c r="B1105" s="23" t="s">
        <v>515</v>
      </c>
      <c r="C1105" s="25" t="s">
        <v>4600</v>
      </c>
      <c r="D1105" s="25" t="s">
        <v>2771</v>
      </c>
      <c r="E1105" s="25" t="s">
        <v>491</v>
      </c>
      <c r="F1105" s="31">
        <v>2333</v>
      </c>
      <c r="G1105" s="31">
        <v>3000</v>
      </c>
      <c r="H1105" s="19" t="s">
        <v>5204</v>
      </c>
    </row>
    <row r="1106" spans="1:8" ht="27" customHeight="1" x14ac:dyDescent="0.15">
      <c r="A1106" s="22">
        <f t="shared" si="0"/>
        <v>1104</v>
      </c>
      <c r="B1106" s="23" t="s">
        <v>3643</v>
      </c>
      <c r="C1106" s="25" t="s">
        <v>2836</v>
      </c>
      <c r="D1106" s="25" t="s">
        <v>2569</v>
      </c>
      <c r="E1106" s="25" t="s">
        <v>3643</v>
      </c>
      <c r="F1106" s="31">
        <v>1221</v>
      </c>
      <c r="G1106" s="31">
        <v>2000</v>
      </c>
      <c r="H1106" s="19" t="s">
        <v>5204</v>
      </c>
    </row>
    <row r="1107" spans="1:8" ht="27" customHeight="1" x14ac:dyDescent="0.15">
      <c r="A1107" s="22">
        <f t="shared" si="0"/>
        <v>1105</v>
      </c>
      <c r="B1107" s="23" t="s">
        <v>1025</v>
      </c>
      <c r="C1107" s="25" t="s">
        <v>4603</v>
      </c>
      <c r="D1107" s="25" t="s">
        <v>881</v>
      </c>
      <c r="E1107" s="25" t="s">
        <v>2281</v>
      </c>
      <c r="F1107" s="31">
        <v>159</v>
      </c>
      <c r="G1107" s="31">
        <v>100</v>
      </c>
      <c r="H1107" s="19" t="s">
        <v>5204</v>
      </c>
    </row>
    <row r="1108" spans="1:8" ht="27" customHeight="1" x14ac:dyDescent="0.15">
      <c r="A1108" s="22">
        <f t="shared" si="0"/>
        <v>1106</v>
      </c>
      <c r="B1108" s="23" t="s">
        <v>3643</v>
      </c>
      <c r="C1108" s="25" t="s">
        <v>2116</v>
      </c>
      <c r="D1108" s="25" t="s">
        <v>2808</v>
      </c>
      <c r="E1108" s="25" t="s">
        <v>3643</v>
      </c>
      <c r="F1108" s="31">
        <v>136</v>
      </c>
      <c r="G1108" s="31">
        <v>100</v>
      </c>
      <c r="H1108" s="19" t="s">
        <v>5204</v>
      </c>
    </row>
    <row r="1109" spans="1:8" ht="27" customHeight="1" x14ac:dyDescent="0.15">
      <c r="A1109" s="22">
        <f t="shared" si="0"/>
        <v>1107</v>
      </c>
      <c r="B1109" s="23" t="s">
        <v>3643</v>
      </c>
      <c r="C1109" s="25" t="s">
        <v>2207</v>
      </c>
      <c r="D1109" s="25" t="s">
        <v>2809</v>
      </c>
      <c r="E1109" s="25" t="s">
        <v>3643</v>
      </c>
      <c r="F1109" s="31">
        <v>141</v>
      </c>
      <c r="G1109" s="31">
        <v>120</v>
      </c>
      <c r="H1109" s="19" t="s">
        <v>5204</v>
      </c>
    </row>
    <row r="1110" spans="1:8" ht="27" customHeight="1" x14ac:dyDescent="0.15">
      <c r="A1110" s="22">
        <f t="shared" si="0"/>
        <v>1108</v>
      </c>
      <c r="B1110" s="23" t="s">
        <v>3643</v>
      </c>
      <c r="C1110" s="25" t="s">
        <v>4604</v>
      </c>
      <c r="D1110" s="25" t="s">
        <v>494</v>
      </c>
      <c r="E1110" s="25" t="s">
        <v>3643</v>
      </c>
      <c r="F1110" s="31">
        <v>122</v>
      </c>
      <c r="G1110" s="31">
        <v>100</v>
      </c>
      <c r="H1110" s="19" t="s">
        <v>5204</v>
      </c>
    </row>
    <row r="1111" spans="1:8" ht="27" customHeight="1" x14ac:dyDescent="0.15">
      <c r="A1111" s="22">
        <f t="shared" si="0"/>
        <v>1109</v>
      </c>
      <c r="B1111" s="23" t="s">
        <v>3643</v>
      </c>
      <c r="C1111" s="25" t="s">
        <v>4474</v>
      </c>
      <c r="D1111" s="25" t="s">
        <v>2811</v>
      </c>
      <c r="E1111" s="25" t="s">
        <v>3643</v>
      </c>
      <c r="F1111" s="31">
        <v>226</v>
      </c>
      <c r="G1111" s="31">
        <v>150</v>
      </c>
      <c r="H1111" s="19" t="s">
        <v>5204</v>
      </c>
    </row>
    <row r="1112" spans="1:8" ht="27" customHeight="1" x14ac:dyDescent="0.15">
      <c r="A1112" s="22">
        <f t="shared" si="0"/>
        <v>1110</v>
      </c>
      <c r="B1112" s="23" t="s">
        <v>3643</v>
      </c>
      <c r="C1112" s="25" t="s">
        <v>3870</v>
      </c>
      <c r="D1112" s="25" t="s">
        <v>2814</v>
      </c>
      <c r="E1112" s="25" t="s">
        <v>3643</v>
      </c>
      <c r="F1112" s="31">
        <v>181</v>
      </c>
      <c r="G1112" s="31">
        <v>200</v>
      </c>
      <c r="H1112" s="19" t="s">
        <v>5204</v>
      </c>
    </row>
    <row r="1113" spans="1:8" ht="27" customHeight="1" x14ac:dyDescent="0.15">
      <c r="A1113" s="22">
        <f t="shared" si="0"/>
        <v>1111</v>
      </c>
      <c r="B1113" s="23" t="s">
        <v>3643</v>
      </c>
      <c r="C1113" s="25" t="s">
        <v>4605</v>
      </c>
      <c r="D1113" s="25" t="s">
        <v>2033</v>
      </c>
      <c r="E1113" s="25" t="s">
        <v>3643</v>
      </c>
      <c r="F1113" s="31">
        <v>336</v>
      </c>
      <c r="G1113" s="31">
        <v>400</v>
      </c>
      <c r="H1113" s="19" t="s">
        <v>5204</v>
      </c>
    </row>
    <row r="1114" spans="1:8" ht="27" customHeight="1" x14ac:dyDescent="0.15">
      <c r="A1114" s="22">
        <f t="shared" si="0"/>
        <v>1112</v>
      </c>
      <c r="B1114" s="23" t="s">
        <v>2818</v>
      </c>
      <c r="C1114" s="25" t="s">
        <v>3410</v>
      </c>
      <c r="D1114" s="25" t="s">
        <v>503</v>
      </c>
      <c r="E1114" s="25" t="s">
        <v>3643</v>
      </c>
      <c r="F1114" s="31">
        <v>109</v>
      </c>
      <c r="G1114" s="31">
        <v>80</v>
      </c>
      <c r="H1114" s="19" t="s">
        <v>5204</v>
      </c>
    </row>
    <row r="1115" spans="1:8" ht="27" customHeight="1" x14ac:dyDescent="0.15">
      <c r="A1115" s="22">
        <f t="shared" si="0"/>
        <v>1113</v>
      </c>
      <c r="B1115" s="23" t="s">
        <v>484</v>
      </c>
      <c r="C1115" s="25" t="s">
        <v>4606</v>
      </c>
      <c r="D1115" s="25" t="s">
        <v>1587</v>
      </c>
      <c r="E1115" s="25" t="s">
        <v>3643</v>
      </c>
      <c r="F1115" s="31">
        <v>101</v>
      </c>
      <c r="G1115" s="31">
        <v>80</v>
      </c>
      <c r="H1115" s="19" t="s">
        <v>5204</v>
      </c>
    </row>
    <row r="1116" spans="1:8" ht="27" customHeight="1" x14ac:dyDescent="0.15">
      <c r="A1116" s="22">
        <f t="shared" si="0"/>
        <v>1114</v>
      </c>
      <c r="B1116" s="23" t="s">
        <v>1025</v>
      </c>
      <c r="C1116" s="25" t="s">
        <v>3210</v>
      </c>
      <c r="D1116" s="25" t="s">
        <v>903</v>
      </c>
      <c r="E1116" s="25" t="s">
        <v>2820</v>
      </c>
      <c r="F1116" s="31">
        <v>188</v>
      </c>
      <c r="G1116" s="31">
        <v>195</v>
      </c>
      <c r="H1116" s="19" t="s">
        <v>5204</v>
      </c>
    </row>
    <row r="1117" spans="1:8" ht="27" customHeight="1" x14ac:dyDescent="0.15">
      <c r="A1117" s="22">
        <f t="shared" si="0"/>
        <v>1115</v>
      </c>
      <c r="B1117" s="23" t="s">
        <v>3643</v>
      </c>
      <c r="C1117" s="25" t="s">
        <v>4608</v>
      </c>
      <c r="D1117" s="25" t="s">
        <v>2821</v>
      </c>
      <c r="E1117" s="25" t="s">
        <v>3643</v>
      </c>
      <c r="F1117" s="31">
        <v>173</v>
      </c>
      <c r="G1117" s="31">
        <v>150</v>
      </c>
      <c r="H1117" s="19" t="s">
        <v>5204</v>
      </c>
    </row>
    <row r="1118" spans="1:8" ht="27" customHeight="1" x14ac:dyDescent="0.15">
      <c r="A1118" s="22">
        <f t="shared" si="0"/>
        <v>1116</v>
      </c>
      <c r="B1118" s="23" t="s">
        <v>3643</v>
      </c>
      <c r="C1118" s="25" t="s">
        <v>4610</v>
      </c>
      <c r="D1118" s="25" t="s">
        <v>2822</v>
      </c>
      <c r="E1118" s="25" t="s">
        <v>3643</v>
      </c>
      <c r="F1118" s="31">
        <v>273</v>
      </c>
      <c r="G1118" s="31">
        <v>200</v>
      </c>
      <c r="H1118" s="19" t="s">
        <v>5204</v>
      </c>
    </row>
    <row r="1119" spans="1:8" ht="27" customHeight="1" x14ac:dyDescent="0.15">
      <c r="A1119" s="22">
        <f t="shared" si="0"/>
        <v>1117</v>
      </c>
      <c r="B1119" s="23" t="s">
        <v>3643</v>
      </c>
      <c r="C1119" s="25" t="s">
        <v>4611</v>
      </c>
      <c r="D1119" s="25" t="s">
        <v>1773</v>
      </c>
      <c r="E1119" s="25" t="s">
        <v>3643</v>
      </c>
      <c r="F1119" s="31">
        <v>182</v>
      </c>
      <c r="G1119" s="31">
        <v>200</v>
      </c>
      <c r="H1119" s="19" t="s">
        <v>5204</v>
      </c>
    </row>
    <row r="1120" spans="1:8" ht="27" customHeight="1" x14ac:dyDescent="0.15">
      <c r="A1120" s="22">
        <f t="shared" si="0"/>
        <v>1118</v>
      </c>
      <c r="B1120" s="23" t="s">
        <v>3643</v>
      </c>
      <c r="C1120" s="25" t="s">
        <v>4615</v>
      </c>
      <c r="D1120" s="25" t="s">
        <v>391</v>
      </c>
      <c r="E1120" s="25" t="s">
        <v>2508</v>
      </c>
      <c r="F1120" s="31">
        <v>856</v>
      </c>
      <c r="G1120" s="31">
        <v>1008</v>
      </c>
      <c r="H1120" s="19" t="s">
        <v>5204</v>
      </c>
    </row>
    <row r="1121" spans="1:8" ht="27" customHeight="1" x14ac:dyDescent="0.15">
      <c r="A1121" s="22">
        <f t="shared" si="0"/>
        <v>1119</v>
      </c>
      <c r="B1121" s="23" t="s">
        <v>3643</v>
      </c>
      <c r="C1121" s="25" t="s">
        <v>4617</v>
      </c>
      <c r="D1121" s="25" t="s">
        <v>2824</v>
      </c>
      <c r="E1121" s="25" t="s">
        <v>2820</v>
      </c>
      <c r="F1121" s="31">
        <v>135</v>
      </c>
      <c r="G1121" s="31">
        <v>180</v>
      </c>
      <c r="H1121" s="19" t="s">
        <v>5204</v>
      </c>
    </row>
    <row r="1122" spans="1:8" ht="27" customHeight="1" x14ac:dyDescent="0.15">
      <c r="A1122" s="22">
        <f t="shared" si="0"/>
        <v>1120</v>
      </c>
      <c r="B1122" s="23" t="s">
        <v>3643</v>
      </c>
      <c r="C1122" s="25" t="s">
        <v>1685</v>
      </c>
      <c r="D1122" s="25" t="s">
        <v>2828</v>
      </c>
      <c r="E1122" s="25" t="s">
        <v>3643</v>
      </c>
      <c r="F1122" s="31">
        <v>199</v>
      </c>
      <c r="G1122" s="31">
        <v>100</v>
      </c>
      <c r="H1122" s="19" t="s">
        <v>5204</v>
      </c>
    </row>
    <row r="1123" spans="1:8" ht="27" customHeight="1" x14ac:dyDescent="0.15">
      <c r="A1123" s="22">
        <f t="shared" si="0"/>
        <v>1121</v>
      </c>
      <c r="B1123" s="23" t="s">
        <v>319</v>
      </c>
      <c r="C1123" s="25" t="s">
        <v>2424</v>
      </c>
      <c r="D1123" s="25" t="s">
        <v>4619</v>
      </c>
      <c r="E1123" s="25" t="s">
        <v>3588</v>
      </c>
      <c r="F1123" s="31">
        <v>562</v>
      </c>
      <c r="G1123" s="31">
        <v>300</v>
      </c>
      <c r="H1123" s="19" t="s">
        <v>5204</v>
      </c>
    </row>
    <row r="1124" spans="1:8" ht="27" customHeight="1" x14ac:dyDescent="0.15">
      <c r="A1124" s="22">
        <f t="shared" si="0"/>
        <v>1122</v>
      </c>
      <c r="B1124" s="23" t="s">
        <v>3633</v>
      </c>
      <c r="C1124" s="25" t="s">
        <v>3867</v>
      </c>
      <c r="D1124" s="25" t="s">
        <v>4620</v>
      </c>
      <c r="E1124" s="25" t="s">
        <v>4607</v>
      </c>
      <c r="F1124" s="31">
        <v>1350</v>
      </c>
      <c r="G1124" s="31">
        <v>750</v>
      </c>
      <c r="H1124" s="19" t="s">
        <v>5204</v>
      </c>
    </row>
    <row r="1125" spans="1:8" ht="27" customHeight="1" x14ac:dyDescent="0.15">
      <c r="A1125" s="22">
        <f t="shared" si="0"/>
        <v>1123</v>
      </c>
      <c r="B1125" s="23" t="s">
        <v>1863</v>
      </c>
      <c r="C1125" s="25" t="s">
        <v>2950</v>
      </c>
      <c r="D1125" s="25" t="s">
        <v>943</v>
      </c>
      <c r="E1125" s="25" t="s">
        <v>2830</v>
      </c>
      <c r="F1125" s="31">
        <v>162</v>
      </c>
      <c r="G1125" s="31">
        <v>180</v>
      </c>
      <c r="H1125" s="19" t="s">
        <v>5204</v>
      </c>
    </row>
    <row r="1126" spans="1:8" ht="27" customHeight="1" x14ac:dyDescent="0.15">
      <c r="A1126" s="22">
        <f t="shared" si="0"/>
        <v>1124</v>
      </c>
      <c r="B1126" s="23" t="s">
        <v>3643</v>
      </c>
      <c r="C1126" s="25" t="s">
        <v>4622</v>
      </c>
      <c r="D1126" s="25" t="s">
        <v>1018</v>
      </c>
      <c r="E1126" s="25" t="s">
        <v>3643</v>
      </c>
      <c r="F1126" s="31">
        <v>100</v>
      </c>
      <c r="G1126" s="31">
        <v>100</v>
      </c>
      <c r="H1126" s="19" t="s">
        <v>5204</v>
      </c>
    </row>
    <row r="1127" spans="1:8" ht="27" customHeight="1" x14ac:dyDescent="0.15">
      <c r="A1127" s="22">
        <f t="shared" si="0"/>
        <v>1125</v>
      </c>
      <c r="B1127" s="23" t="s">
        <v>3643</v>
      </c>
      <c r="C1127" s="25" t="s">
        <v>3301</v>
      </c>
      <c r="D1127" s="25" t="s">
        <v>2831</v>
      </c>
      <c r="E1127" s="25" t="s">
        <v>3643</v>
      </c>
      <c r="F1127" s="31">
        <v>124</v>
      </c>
      <c r="G1127" s="31">
        <v>120</v>
      </c>
      <c r="H1127" s="19" t="s">
        <v>5204</v>
      </c>
    </row>
    <row r="1128" spans="1:8" ht="27" customHeight="1" x14ac:dyDescent="0.15">
      <c r="A1128" s="22">
        <f t="shared" si="0"/>
        <v>1126</v>
      </c>
      <c r="B1128" s="23" t="s">
        <v>3643</v>
      </c>
      <c r="C1128" s="25" t="s">
        <v>4624</v>
      </c>
      <c r="D1128" s="25" t="s">
        <v>1589</v>
      </c>
      <c r="E1128" s="25" t="s">
        <v>3643</v>
      </c>
      <c r="F1128" s="31">
        <v>157</v>
      </c>
      <c r="G1128" s="31">
        <v>160</v>
      </c>
      <c r="H1128" s="19" t="s">
        <v>5204</v>
      </c>
    </row>
    <row r="1129" spans="1:8" ht="27" customHeight="1" x14ac:dyDescent="0.15">
      <c r="A1129" s="22">
        <f t="shared" si="0"/>
        <v>1127</v>
      </c>
      <c r="B1129" s="23" t="s">
        <v>3643</v>
      </c>
      <c r="C1129" s="25" t="s">
        <v>4324</v>
      </c>
      <c r="D1129" s="25" t="s">
        <v>2833</v>
      </c>
      <c r="E1129" s="25" t="s">
        <v>3643</v>
      </c>
      <c r="F1129" s="31">
        <v>96</v>
      </c>
      <c r="G1129" s="31">
        <v>90</v>
      </c>
      <c r="H1129" s="19" t="s">
        <v>5204</v>
      </c>
    </row>
    <row r="1130" spans="1:8" ht="27" customHeight="1" x14ac:dyDescent="0.15">
      <c r="A1130" s="22">
        <f t="shared" si="0"/>
        <v>1128</v>
      </c>
      <c r="B1130" s="23" t="s">
        <v>1305</v>
      </c>
      <c r="C1130" s="25" t="s">
        <v>4625</v>
      </c>
      <c r="D1130" s="25" t="s">
        <v>1230</v>
      </c>
      <c r="E1130" s="25" t="s">
        <v>3643</v>
      </c>
      <c r="F1130" s="31">
        <v>110</v>
      </c>
      <c r="G1130" s="31">
        <v>100</v>
      </c>
      <c r="H1130" s="19" t="s">
        <v>5204</v>
      </c>
    </row>
    <row r="1131" spans="1:8" ht="27" customHeight="1" x14ac:dyDescent="0.15">
      <c r="A1131" s="22">
        <f t="shared" si="0"/>
        <v>1129</v>
      </c>
      <c r="B1131" s="23" t="s">
        <v>291</v>
      </c>
      <c r="C1131" s="25" t="s">
        <v>4103</v>
      </c>
      <c r="D1131" s="25" t="s">
        <v>129</v>
      </c>
      <c r="E1131" s="25" t="s">
        <v>3643</v>
      </c>
      <c r="F1131" s="31">
        <v>187</v>
      </c>
      <c r="G1131" s="31">
        <v>200</v>
      </c>
      <c r="H1131" s="19" t="s">
        <v>5204</v>
      </c>
    </row>
    <row r="1132" spans="1:8" ht="27" customHeight="1" x14ac:dyDescent="0.15">
      <c r="A1132" s="22">
        <f t="shared" si="0"/>
        <v>1130</v>
      </c>
      <c r="B1132" s="23" t="s">
        <v>2262</v>
      </c>
      <c r="C1132" s="25" t="s">
        <v>3426</v>
      </c>
      <c r="D1132" s="25" t="s">
        <v>4627</v>
      </c>
      <c r="E1132" s="25" t="s">
        <v>352</v>
      </c>
      <c r="F1132" s="31">
        <v>180</v>
      </c>
      <c r="G1132" s="31">
        <v>100</v>
      </c>
      <c r="H1132" s="19" t="s">
        <v>5204</v>
      </c>
    </row>
    <row r="1133" spans="1:8" ht="27" customHeight="1" x14ac:dyDescent="0.15">
      <c r="A1133" s="22">
        <f t="shared" si="0"/>
        <v>1131</v>
      </c>
      <c r="B1133" s="23" t="s">
        <v>3643</v>
      </c>
      <c r="C1133" s="25" t="s">
        <v>4628</v>
      </c>
      <c r="D1133" s="25" t="s">
        <v>2837</v>
      </c>
      <c r="E1133" s="25" t="s">
        <v>3643</v>
      </c>
      <c r="F1133" s="31">
        <v>392</v>
      </c>
      <c r="G1133" s="31">
        <v>500</v>
      </c>
      <c r="H1133" s="19" t="s">
        <v>5204</v>
      </c>
    </row>
    <row r="1134" spans="1:8" ht="27" customHeight="1" x14ac:dyDescent="0.15">
      <c r="A1134" s="22">
        <f t="shared" si="0"/>
        <v>1132</v>
      </c>
      <c r="B1134" s="23" t="s">
        <v>3643</v>
      </c>
      <c r="C1134" s="25" t="s">
        <v>4629</v>
      </c>
      <c r="D1134" s="25" t="s">
        <v>2838</v>
      </c>
      <c r="E1134" s="25" t="s">
        <v>3643</v>
      </c>
      <c r="F1134" s="31">
        <v>111</v>
      </c>
      <c r="G1134" s="31">
        <v>60</v>
      </c>
      <c r="H1134" s="19" t="s">
        <v>5204</v>
      </c>
    </row>
    <row r="1135" spans="1:8" ht="27" customHeight="1" x14ac:dyDescent="0.15">
      <c r="A1135" s="22">
        <f t="shared" si="0"/>
        <v>1133</v>
      </c>
      <c r="B1135" s="23" t="s">
        <v>3643</v>
      </c>
      <c r="C1135" s="25" t="s">
        <v>4219</v>
      </c>
      <c r="D1135" s="25" t="s">
        <v>749</v>
      </c>
      <c r="E1135" s="25" t="s">
        <v>3643</v>
      </c>
      <c r="F1135" s="31">
        <v>137</v>
      </c>
      <c r="G1135" s="31">
        <v>90</v>
      </c>
      <c r="H1135" s="19" t="s">
        <v>5204</v>
      </c>
    </row>
    <row r="1136" spans="1:8" ht="27" customHeight="1" x14ac:dyDescent="0.15">
      <c r="A1136" s="22">
        <f t="shared" si="0"/>
        <v>1134</v>
      </c>
      <c r="B1136" s="23" t="s">
        <v>1149</v>
      </c>
      <c r="C1136" s="25" t="s">
        <v>3702</v>
      </c>
      <c r="D1136" s="25" t="s">
        <v>2662</v>
      </c>
      <c r="E1136" s="25" t="s">
        <v>3643</v>
      </c>
      <c r="F1136" s="31">
        <v>160</v>
      </c>
      <c r="G1136" s="31">
        <v>150</v>
      </c>
      <c r="H1136" s="19" t="s">
        <v>5204</v>
      </c>
    </row>
    <row r="1137" spans="1:8" ht="27" customHeight="1" x14ac:dyDescent="0.15">
      <c r="A1137" s="22">
        <f t="shared" si="0"/>
        <v>1135</v>
      </c>
      <c r="B1137" s="23" t="s">
        <v>133</v>
      </c>
      <c r="C1137" s="25" t="s">
        <v>4630</v>
      </c>
      <c r="D1137" s="25" t="s">
        <v>2841</v>
      </c>
      <c r="E1137" s="25" t="s">
        <v>1412</v>
      </c>
      <c r="F1137" s="31">
        <v>86</v>
      </c>
      <c r="G1137" s="31">
        <v>143</v>
      </c>
      <c r="H1137" s="19" t="s">
        <v>5204</v>
      </c>
    </row>
    <row r="1138" spans="1:8" ht="27" customHeight="1" x14ac:dyDescent="0.15">
      <c r="A1138" s="22">
        <f t="shared" si="0"/>
        <v>1136</v>
      </c>
      <c r="B1138" s="23" t="s">
        <v>3643</v>
      </c>
      <c r="C1138" s="25" t="s">
        <v>4632</v>
      </c>
      <c r="D1138" s="25" t="s">
        <v>2735</v>
      </c>
      <c r="E1138" s="25" t="s">
        <v>3643</v>
      </c>
      <c r="F1138" s="31">
        <v>104</v>
      </c>
      <c r="G1138" s="31">
        <v>171</v>
      </c>
      <c r="H1138" s="19" t="s">
        <v>5204</v>
      </c>
    </row>
    <row r="1139" spans="1:8" ht="27" customHeight="1" x14ac:dyDescent="0.15">
      <c r="A1139" s="22">
        <f t="shared" si="0"/>
        <v>1137</v>
      </c>
      <c r="B1139" s="23" t="s">
        <v>3643</v>
      </c>
      <c r="C1139" s="25" t="s">
        <v>2416</v>
      </c>
      <c r="D1139" s="25" t="s">
        <v>1441</v>
      </c>
      <c r="E1139" s="25" t="s">
        <v>3643</v>
      </c>
      <c r="F1139" s="31">
        <v>140</v>
      </c>
      <c r="G1139" s="31">
        <v>150</v>
      </c>
      <c r="H1139" s="19" t="s">
        <v>5204</v>
      </c>
    </row>
    <row r="1140" spans="1:8" ht="27" customHeight="1" x14ac:dyDescent="0.15">
      <c r="A1140" s="22">
        <f t="shared" si="0"/>
        <v>1138</v>
      </c>
      <c r="B1140" s="23" t="s">
        <v>3643</v>
      </c>
      <c r="C1140" s="25" t="s">
        <v>2054</v>
      </c>
      <c r="D1140" s="25" t="s">
        <v>738</v>
      </c>
      <c r="E1140" s="25" t="s">
        <v>3643</v>
      </c>
      <c r="F1140" s="31">
        <v>97</v>
      </c>
      <c r="G1140" s="31">
        <v>162</v>
      </c>
      <c r="H1140" s="19" t="s">
        <v>5204</v>
      </c>
    </row>
    <row r="1141" spans="1:8" ht="27" customHeight="1" x14ac:dyDescent="0.15">
      <c r="A1141" s="22">
        <f t="shared" si="0"/>
        <v>1139</v>
      </c>
      <c r="B1141" s="23" t="s">
        <v>3643</v>
      </c>
      <c r="C1141" s="25" t="s">
        <v>2395</v>
      </c>
      <c r="D1141" s="25" t="s">
        <v>2842</v>
      </c>
      <c r="E1141" s="25" t="s">
        <v>3643</v>
      </c>
      <c r="F1141" s="31">
        <v>79</v>
      </c>
      <c r="G1141" s="31">
        <v>131</v>
      </c>
      <c r="H1141" s="19" t="s">
        <v>5204</v>
      </c>
    </row>
    <row r="1142" spans="1:8" ht="27" customHeight="1" x14ac:dyDescent="0.15">
      <c r="A1142" s="22">
        <f t="shared" si="0"/>
        <v>1140</v>
      </c>
      <c r="B1142" s="23" t="s">
        <v>3643</v>
      </c>
      <c r="C1142" s="25" t="s">
        <v>4633</v>
      </c>
      <c r="D1142" s="25" t="s">
        <v>2521</v>
      </c>
      <c r="E1142" s="25" t="s">
        <v>3643</v>
      </c>
      <c r="F1142" s="31">
        <v>119</v>
      </c>
      <c r="G1142" s="31">
        <v>198</v>
      </c>
      <c r="H1142" s="19" t="s">
        <v>5204</v>
      </c>
    </row>
    <row r="1143" spans="1:8" ht="27" customHeight="1" x14ac:dyDescent="0.15">
      <c r="A1143" s="22">
        <f t="shared" si="0"/>
        <v>1141</v>
      </c>
      <c r="B1143" s="23" t="s">
        <v>3643</v>
      </c>
      <c r="C1143" s="25" t="s">
        <v>4634</v>
      </c>
      <c r="D1143" s="25" t="s">
        <v>2845</v>
      </c>
      <c r="E1143" s="25" t="s">
        <v>3643</v>
      </c>
      <c r="F1143" s="31">
        <v>81</v>
      </c>
      <c r="G1143" s="31">
        <v>30</v>
      </c>
      <c r="H1143" s="19" t="s">
        <v>5204</v>
      </c>
    </row>
    <row r="1144" spans="1:8" ht="27" customHeight="1" x14ac:dyDescent="0.15">
      <c r="A1144" s="22">
        <f t="shared" si="0"/>
        <v>1142</v>
      </c>
      <c r="B1144" s="23" t="s">
        <v>2062</v>
      </c>
      <c r="C1144" s="25" t="s">
        <v>2016</v>
      </c>
      <c r="D1144" s="25" t="s">
        <v>1959</v>
      </c>
      <c r="E1144" s="25" t="s">
        <v>3643</v>
      </c>
      <c r="F1144" s="31">
        <v>124</v>
      </c>
      <c r="G1144" s="31">
        <v>130</v>
      </c>
      <c r="H1144" s="19" t="s">
        <v>5204</v>
      </c>
    </row>
    <row r="1145" spans="1:8" ht="27" customHeight="1" x14ac:dyDescent="0.15">
      <c r="A1145" s="22">
        <f t="shared" si="0"/>
        <v>1143</v>
      </c>
      <c r="B1145" s="23" t="s">
        <v>3643</v>
      </c>
      <c r="C1145" s="25" t="s">
        <v>3578</v>
      </c>
      <c r="D1145" s="25" t="s">
        <v>1588</v>
      </c>
      <c r="E1145" s="25" t="s">
        <v>3643</v>
      </c>
      <c r="F1145" s="31">
        <v>315</v>
      </c>
      <c r="G1145" s="31">
        <v>310</v>
      </c>
      <c r="H1145" s="19" t="s">
        <v>5204</v>
      </c>
    </row>
    <row r="1146" spans="1:8" ht="27" customHeight="1" x14ac:dyDescent="0.15">
      <c r="A1146" s="22">
        <f t="shared" si="0"/>
        <v>1144</v>
      </c>
      <c r="B1146" s="23" t="s">
        <v>2064</v>
      </c>
      <c r="C1146" s="25" t="s">
        <v>3860</v>
      </c>
      <c r="D1146" s="25" t="s">
        <v>857</v>
      </c>
      <c r="E1146" s="25" t="s">
        <v>3643</v>
      </c>
      <c r="F1146" s="31">
        <v>141</v>
      </c>
      <c r="G1146" s="31">
        <v>155</v>
      </c>
      <c r="H1146" s="19" t="s">
        <v>5204</v>
      </c>
    </row>
    <row r="1147" spans="1:8" ht="27" customHeight="1" x14ac:dyDescent="0.15">
      <c r="A1147" s="22">
        <f t="shared" si="0"/>
        <v>1145</v>
      </c>
      <c r="B1147" s="23" t="s">
        <v>938</v>
      </c>
      <c r="C1147" s="25" t="s">
        <v>4635</v>
      </c>
      <c r="D1147" s="25" t="s">
        <v>3338</v>
      </c>
      <c r="E1147" s="25" t="s">
        <v>1112</v>
      </c>
      <c r="F1147" s="31">
        <v>360</v>
      </c>
      <c r="G1147" s="31">
        <v>300</v>
      </c>
      <c r="H1147" s="19" t="s">
        <v>5204</v>
      </c>
    </row>
    <row r="1148" spans="1:8" ht="27" customHeight="1" x14ac:dyDescent="0.15">
      <c r="A1148" s="22">
        <f t="shared" si="0"/>
        <v>1146</v>
      </c>
      <c r="B1148" s="23" t="s">
        <v>3643</v>
      </c>
      <c r="C1148" s="25" t="s">
        <v>4430</v>
      </c>
      <c r="D1148" s="25" t="s">
        <v>2847</v>
      </c>
      <c r="E1148" s="25" t="s">
        <v>3643</v>
      </c>
      <c r="F1148" s="31">
        <v>150</v>
      </c>
      <c r="G1148" s="31">
        <v>150</v>
      </c>
      <c r="H1148" s="19" t="s">
        <v>5204</v>
      </c>
    </row>
    <row r="1149" spans="1:8" ht="27" customHeight="1" x14ac:dyDescent="0.15">
      <c r="A1149" s="22">
        <f t="shared" si="0"/>
        <v>1147</v>
      </c>
      <c r="B1149" s="23" t="s">
        <v>3643</v>
      </c>
      <c r="C1149" s="25" t="s">
        <v>3081</v>
      </c>
      <c r="D1149" s="25" t="s">
        <v>2222</v>
      </c>
      <c r="E1149" s="25" t="s">
        <v>3643</v>
      </c>
      <c r="F1149" s="31">
        <v>67</v>
      </c>
      <c r="G1149" s="31">
        <v>60</v>
      </c>
      <c r="H1149" s="19" t="s">
        <v>5204</v>
      </c>
    </row>
    <row r="1150" spans="1:8" ht="27" customHeight="1" x14ac:dyDescent="0.15">
      <c r="A1150" s="22">
        <f t="shared" si="0"/>
        <v>1148</v>
      </c>
      <c r="B1150" s="23" t="s">
        <v>3643</v>
      </c>
      <c r="C1150" s="25" t="s">
        <v>1928</v>
      </c>
      <c r="D1150" s="25" t="s">
        <v>2851</v>
      </c>
      <c r="E1150" s="25" t="s">
        <v>3643</v>
      </c>
      <c r="F1150" s="31">
        <v>72</v>
      </c>
      <c r="G1150" s="31">
        <v>100</v>
      </c>
      <c r="H1150" s="19" t="s">
        <v>5204</v>
      </c>
    </row>
    <row r="1151" spans="1:8" ht="27" customHeight="1" x14ac:dyDescent="0.15">
      <c r="A1151" s="22">
        <f t="shared" si="0"/>
        <v>1149</v>
      </c>
      <c r="B1151" s="23" t="s">
        <v>696</v>
      </c>
      <c r="C1151" s="25" t="s">
        <v>253</v>
      </c>
      <c r="D1151" s="25" t="s">
        <v>2853</v>
      </c>
      <c r="E1151" s="25" t="s">
        <v>2534</v>
      </c>
      <c r="F1151" s="31">
        <v>244</v>
      </c>
      <c r="G1151" s="31">
        <v>100</v>
      </c>
      <c r="H1151" s="19" t="s">
        <v>5204</v>
      </c>
    </row>
    <row r="1152" spans="1:8" ht="27" customHeight="1" x14ac:dyDescent="0.15">
      <c r="A1152" s="22">
        <f t="shared" si="0"/>
        <v>1150</v>
      </c>
      <c r="B1152" s="23" t="s">
        <v>3643</v>
      </c>
      <c r="C1152" s="25" t="s">
        <v>2599</v>
      </c>
      <c r="D1152" s="25" t="s">
        <v>785</v>
      </c>
      <c r="E1152" s="25" t="s">
        <v>369</v>
      </c>
      <c r="F1152" s="31">
        <v>90</v>
      </c>
      <c r="G1152" s="31">
        <v>50</v>
      </c>
      <c r="H1152" s="19" t="s">
        <v>5204</v>
      </c>
    </row>
    <row r="1153" spans="1:8" ht="27" customHeight="1" x14ac:dyDescent="0.15">
      <c r="A1153" s="22">
        <f t="shared" si="0"/>
        <v>1151</v>
      </c>
      <c r="B1153" s="23" t="s">
        <v>3643</v>
      </c>
      <c r="C1153" s="25" t="s">
        <v>2405</v>
      </c>
      <c r="D1153" s="25" t="s">
        <v>526</v>
      </c>
      <c r="E1153" s="25" t="s">
        <v>970</v>
      </c>
      <c r="F1153" s="31">
        <v>45</v>
      </c>
      <c r="G1153" s="31">
        <v>40</v>
      </c>
      <c r="H1153" s="19" t="s">
        <v>5204</v>
      </c>
    </row>
    <row r="1154" spans="1:8" ht="27" customHeight="1" x14ac:dyDescent="0.15">
      <c r="A1154" s="22">
        <f t="shared" si="0"/>
        <v>1152</v>
      </c>
      <c r="B1154" s="23" t="s">
        <v>3643</v>
      </c>
      <c r="C1154" s="25" t="s">
        <v>4636</v>
      </c>
      <c r="D1154" s="25" t="s">
        <v>511</v>
      </c>
      <c r="E1154" s="25" t="s">
        <v>3951</v>
      </c>
      <c r="F1154" s="31">
        <v>65</v>
      </c>
      <c r="G1154" s="31">
        <v>55</v>
      </c>
      <c r="H1154" s="19" t="s">
        <v>5204</v>
      </c>
    </row>
    <row r="1155" spans="1:8" ht="27" customHeight="1" x14ac:dyDescent="0.15">
      <c r="A1155" s="22">
        <f t="shared" si="0"/>
        <v>1153</v>
      </c>
      <c r="B1155" s="23" t="s">
        <v>1845</v>
      </c>
      <c r="C1155" s="25" t="s">
        <v>4637</v>
      </c>
      <c r="D1155" s="25" t="s">
        <v>4639</v>
      </c>
      <c r="E1155" s="25" t="s">
        <v>2858</v>
      </c>
      <c r="F1155" s="31">
        <v>571</v>
      </c>
      <c r="G1155" s="31">
        <v>308</v>
      </c>
      <c r="H1155" s="19" t="s">
        <v>5204</v>
      </c>
    </row>
    <row r="1156" spans="1:8" ht="27" customHeight="1" x14ac:dyDescent="0.15">
      <c r="A1156" s="22">
        <f t="shared" si="0"/>
        <v>1154</v>
      </c>
      <c r="B1156" s="23" t="s">
        <v>5432</v>
      </c>
      <c r="C1156" s="25" t="s">
        <v>3196</v>
      </c>
      <c r="D1156" s="25" t="s">
        <v>2731</v>
      </c>
      <c r="E1156" s="25" t="s">
        <v>2857</v>
      </c>
      <c r="F1156" s="31">
        <v>120</v>
      </c>
      <c r="G1156" s="31">
        <v>130</v>
      </c>
      <c r="H1156" s="19" t="s">
        <v>5204</v>
      </c>
    </row>
    <row r="1157" spans="1:8" ht="27" customHeight="1" x14ac:dyDescent="0.15">
      <c r="A1157" s="22">
        <f t="shared" si="0"/>
        <v>1155</v>
      </c>
      <c r="B1157" s="23" t="s">
        <v>1025</v>
      </c>
      <c r="C1157" s="25" t="s">
        <v>1668</v>
      </c>
      <c r="D1157" s="25" t="s">
        <v>791</v>
      </c>
      <c r="E1157" s="25" t="s">
        <v>2861</v>
      </c>
      <c r="F1157" s="31">
        <v>291</v>
      </c>
      <c r="G1157" s="31">
        <v>500</v>
      </c>
      <c r="H1157" s="19" t="s">
        <v>5204</v>
      </c>
    </row>
    <row r="1158" spans="1:8" ht="27" customHeight="1" x14ac:dyDescent="0.15">
      <c r="A1158" s="22">
        <f t="shared" si="0"/>
        <v>1156</v>
      </c>
      <c r="B1158" s="23" t="s">
        <v>387</v>
      </c>
      <c r="C1158" s="25" t="s">
        <v>3816</v>
      </c>
      <c r="D1158" s="25" t="s">
        <v>2862</v>
      </c>
      <c r="E1158" s="25" t="s">
        <v>2863</v>
      </c>
      <c r="F1158" s="31">
        <v>284</v>
      </c>
      <c r="G1158" s="31">
        <v>260</v>
      </c>
      <c r="H1158" s="19" t="s">
        <v>5204</v>
      </c>
    </row>
    <row r="1159" spans="1:8" ht="27" customHeight="1" x14ac:dyDescent="0.15">
      <c r="A1159" s="22">
        <f t="shared" si="0"/>
        <v>1157</v>
      </c>
      <c r="B1159" s="23" t="s">
        <v>3643</v>
      </c>
      <c r="C1159" s="25" t="s">
        <v>3836</v>
      </c>
      <c r="D1159" s="25" t="s">
        <v>398</v>
      </c>
      <c r="E1159" s="25" t="s">
        <v>1575</v>
      </c>
      <c r="F1159" s="31">
        <v>230</v>
      </c>
      <c r="G1159" s="31">
        <v>160</v>
      </c>
      <c r="H1159" s="19" t="s">
        <v>5204</v>
      </c>
    </row>
    <row r="1160" spans="1:8" ht="27" customHeight="1" x14ac:dyDescent="0.15">
      <c r="A1160" s="22">
        <f t="shared" si="0"/>
        <v>1158</v>
      </c>
      <c r="B1160" s="23" t="s">
        <v>3643</v>
      </c>
      <c r="C1160" s="25" t="s">
        <v>4641</v>
      </c>
      <c r="D1160" s="25" t="s">
        <v>2866</v>
      </c>
      <c r="E1160" s="25" t="s">
        <v>3643</v>
      </c>
      <c r="F1160" s="31">
        <v>244</v>
      </c>
      <c r="G1160" s="31">
        <v>180</v>
      </c>
      <c r="H1160" s="19" t="s">
        <v>5204</v>
      </c>
    </row>
    <row r="1161" spans="1:8" ht="27" customHeight="1" x14ac:dyDescent="0.15">
      <c r="A1161" s="22">
        <f t="shared" si="0"/>
        <v>1159</v>
      </c>
      <c r="B1161" s="23" t="s">
        <v>1397</v>
      </c>
      <c r="C1161" s="25" t="s">
        <v>338</v>
      </c>
      <c r="D1161" s="25" t="s">
        <v>544</v>
      </c>
      <c r="E1161" s="25" t="s">
        <v>3136</v>
      </c>
      <c r="F1161" s="31">
        <v>226</v>
      </c>
      <c r="G1161" s="31">
        <v>180</v>
      </c>
      <c r="H1161" s="19" t="s">
        <v>3945</v>
      </c>
    </row>
    <row r="1162" spans="1:8" ht="27" customHeight="1" x14ac:dyDescent="0.15">
      <c r="A1162" s="22">
        <f t="shared" si="0"/>
        <v>1160</v>
      </c>
      <c r="B1162" s="23" t="s">
        <v>3643</v>
      </c>
      <c r="C1162" s="25" t="s">
        <v>1281</v>
      </c>
      <c r="D1162" s="25" t="s">
        <v>3137</v>
      </c>
      <c r="E1162" s="25" t="s">
        <v>3643</v>
      </c>
      <c r="F1162" s="31">
        <v>222</v>
      </c>
      <c r="G1162" s="31">
        <v>170</v>
      </c>
      <c r="H1162" s="19" t="s">
        <v>3945</v>
      </c>
    </row>
    <row r="1163" spans="1:8" ht="27" customHeight="1" x14ac:dyDescent="0.15">
      <c r="A1163" s="22">
        <f t="shared" si="0"/>
        <v>1161</v>
      </c>
      <c r="B1163" s="23" t="s">
        <v>3643</v>
      </c>
      <c r="C1163" s="25" t="s">
        <v>4642</v>
      </c>
      <c r="D1163" s="25" t="s">
        <v>3139</v>
      </c>
      <c r="E1163" s="25" t="s">
        <v>3643</v>
      </c>
      <c r="F1163" s="31">
        <v>63</v>
      </c>
      <c r="G1163" s="31">
        <v>50</v>
      </c>
      <c r="H1163" s="19" t="s">
        <v>3945</v>
      </c>
    </row>
    <row r="1164" spans="1:8" ht="27" customHeight="1" x14ac:dyDescent="0.15">
      <c r="A1164" s="22">
        <f t="shared" si="0"/>
        <v>1162</v>
      </c>
      <c r="B1164" s="23" t="s">
        <v>3643</v>
      </c>
      <c r="C1164" s="25" t="s">
        <v>1753</v>
      </c>
      <c r="D1164" s="25" t="s">
        <v>3141</v>
      </c>
      <c r="E1164" s="25" t="s">
        <v>1877</v>
      </c>
      <c r="F1164" s="31">
        <v>276</v>
      </c>
      <c r="G1164" s="31">
        <v>220</v>
      </c>
      <c r="H1164" s="19" t="s">
        <v>3945</v>
      </c>
    </row>
    <row r="1165" spans="1:8" ht="27" customHeight="1" x14ac:dyDescent="0.15">
      <c r="A1165" s="22">
        <f t="shared" si="0"/>
        <v>1163</v>
      </c>
      <c r="B1165" s="23" t="s">
        <v>3643</v>
      </c>
      <c r="C1165" s="25" t="s">
        <v>2428</v>
      </c>
      <c r="D1165" s="25" t="s">
        <v>3144</v>
      </c>
      <c r="E1165" s="25" t="s">
        <v>3136</v>
      </c>
      <c r="F1165" s="31">
        <v>52</v>
      </c>
      <c r="G1165" s="31">
        <v>40</v>
      </c>
      <c r="H1165" s="19" t="s">
        <v>3945</v>
      </c>
    </row>
    <row r="1166" spans="1:8" ht="27" customHeight="1" x14ac:dyDescent="0.15">
      <c r="A1166" s="22">
        <f t="shared" si="0"/>
        <v>1164</v>
      </c>
      <c r="B1166" s="23" t="s">
        <v>3643</v>
      </c>
      <c r="C1166" s="25" t="s">
        <v>3233</v>
      </c>
      <c r="D1166" s="25" t="s">
        <v>2006</v>
      </c>
      <c r="E1166" s="25" t="s">
        <v>3643</v>
      </c>
      <c r="F1166" s="31">
        <v>94</v>
      </c>
      <c r="G1166" s="31">
        <v>70</v>
      </c>
      <c r="H1166" s="19" t="s">
        <v>3945</v>
      </c>
    </row>
    <row r="1167" spans="1:8" ht="27" customHeight="1" x14ac:dyDescent="0.15">
      <c r="A1167" s="22">
        <f t="shared" si="0"/>
        <v>1165</v>
      </c>
      <c r="B1167" s="23" t="s">
        <v>3643</v>
      </c>
      <c r="C1167" s="25" t="s">
        <v>1284</v>
      </c>
      <c r="D1167" s="25" t="s">
        <v>2301</v>
      </c>
      <c r="E1167" s="25" t="s">
        <v>3643</v>
      </c>
      <c r="F1167" s="31">
        <v>291</v>
      </c>
      <c r="G1167" s="31">
        <v>230</v>
      </c>
      <c r="H1167" s="19" t="s">
        <v>3945</v>
      </c>
    </row>
    <row r="1168" spans="1:8" ht="27" customHeight="1" x14ac:dyDescent="0.15">
      <c r="A1168" s="22">
        <f t="shared" si="0"/>
        <v>1166</v>
      </c>
      <c r="B1168" s="23" t="s">
        <v>1542</v>
      </c>
      <c r="C1168" s="25" t="s">
        <v>4483</v>
      </c>
      <c r="D1168" s="25" t="s">
        <v>3145</v>
      </c>
      <c r="E1168" s="25" t="s">
        <v>3146</v>
      </c>
      <c r="F1168" s="31">
        <v>2033</v>
      </c>
      <c r="G1168" s="31">
        <v>300</v>
      </c>
      <c r="H1168" s="19" t="s">
        <v>3945</v>
      </c>
    </row>
    <row r="1169" spans="1:8" ht="27" customHeight="1" x14ac:dyDescent="0.15">
      <c r="A1169" s="22">
        <f t="shared" si="0"/>
        <v>1167</v>
      </c>
      <c r="B1169" s="23" t="s">
        <v>3148</v>
      </c>
      <c r="C1169" s="25" t="s">
        <v>4643</v>
      </c>
      <c r="D1169" s="25" t="s">
        <v>1853</v>
      </c>
      <c r="E1169" s="25" t="s">
        <v>2499</v>
      </c>
      <c r="F1169" s="31">
        <v>354</v>
      </c>
      <c r="G1169" s="31">
        <v>150</v>
      </c>
      <c r="H1169" s="19" t="s">
        <v>3945</v>
      </c>
    </row>
    <row r="1170" spans="1:8" ht="27" customHeight="1" x14ac:dyDescent="0.15">
      <c r="A1170" s="22">
        <f t="shared" si="0"/>
        <v>1168</v>
      </c>
      <c r="B1170" s="23" t="s">
        <v>680</v>
      </c>
      <c r="C1170" s="25" t="s">
        <v>4644</v>
      </c>
      <c r="D1170" s="25" t="s">
        <v>3150</v>
      </c>
      <c r="E1170" s="25" t="s">
        <v>836</v>
      </c>
      <c r="F1170" s="31">
        <v>131</v>
      </c>
      <c r="G1170" s="31">
        <v>160</v>
      </c>
      <c r="H1170" s="19" t="s">
        <v>3945</v>
      </c>
    </row>
    <row r="1171" spans="1:8" ht="27" customHeight="1" x14ac:dyDescent="0.15">
      <c r="A1171" s="22">
        <f t="shared" si="0"/>
        <v>1169</v>
      </c>
      <c r="B1171" s="23" t="s">
        <v>3643</v>
      </c>
      <c r="C1171" s="25" t="s">
        <v>4645</v>
      </c>
      <c r="D1171" s="25" t="s">
        <v>3155</v>
      </c>
      <c r="E1171" s="25" t="s">
        <v>3643</v>
      </c>
      <c r="F1171" s="31">
        <v>122</v>
      </c>
      <c r="G1171" s="31">
        <v>130</v>
      </c>
      <c r="H1171" s="19" t="s">
        <v>3945</v>
      </c>
    </row>
    <row r="1172" spans="1:8" ht="27" customHeight="1" x14ac:dyDescent="0.15">
      <c r="A1172" s="22">
        <f t="shared" si="0"/>
        <v>1170</v>
      </c>
      <c r="B1172" s="23" t="s">
        <v>3643</v>
      </c>
      <c r="C1172" s="25" t="s">
        <v>4646</v>
      </c>
      <c r="D1172" s="25" t="s">
        <v>1742</v>
      </c>
      <c r="E1172" s="25" t="s">
        <v>3643</v>
      </c>
      <c r="F1172" s="31">
        <v>192</v>
      </c>
      <c r="G1172" s="31">
        <v>220</v>
      </c>
      <c r="H1172" s="19" t="s">
        <v>3945</v>
      </c>
    </row>
    <row r="1173" spans="1:8" ht="27" customHeight="1" x14ac:dyDescent="0.15">
      <c r="A1173" s="22">
        <f t="shared" si="0"/>
        <v>1171</v>
      </c>
      <c r="B1173" s="23" t="s">
        <v>3643</v>
      </c>
      <c r="C1173" s="25" t="s">
        <v>4647</v>
      </c>
      <c r="D1173" s="25" t="s">
        <v>530</v>
      </c>
      <c r="E1173" s="25" t="s">
        <v>3643</v>
      </c>
      <c r="F1173" s="31">
        <v>110</v>
      </c>
      <c r="G1173" s="31">
        <v>130</v>
      </c>
      <c r="H1173" s="19" t="s">
        <v>3945</v>
      </c>
    </row>
    <row r="1174" spans="1:8" ht="27" customHeight="1" x14ac:dyDescent="0.15">
      <c r="A1174" s="22">
        <f t="shared" si="0"/>
        <v>1172</v>
      </c>
      <c r="B1174" s="23" t="s">
        <v>3643</v>
      </c>
      <c r="C1174" s="25" t="s">
        <v>4648</v>
      </c>
      <c r="D1174" s="25" t="s">
        <v>2490</v>
      </c>
      <c r="E1174" s="25" t="s">
        <v>3643</v>
      </c>
      <c r="F1174" s="31">
        <v>41</v>
      </c>
      <c r="G1174" s="31">
        <v>70</v>
      </c>
      <c r="H1174" s="19" t="s">
        <v>3945</v>
      </c>
    </row>
    <row r="1175" spans="1:8" ht="27" customHeight="1" x14ac:dyDescent="0.15">
      <c r="A1175" s="22">
        <f t="shared" si="0"/>
        <v>1173</v>
      </c>
      <c r="B1175" s="23" t="s">
        <v>3643</v>
      </c>
      <c r="C1175" s="25" t="s">
        <v>4649</v>
      </c>
      <c r="D1175" s="25" t="s">
        <v>3156</v>
      </c>
      <c r="E1175" s="25" t="s">
        <v>3643</v>
      </c>
      <c r="F1175" s="31">
        <v>109</v>
      </c>
      <c r="G1175" s="31">
        <v>130</v>
      </c>
      <c r="H1175" s="19" t="s">
        <v>3945</v>
      </c>
    </row>
    <row r="1176" spans="1:8" ht="27" customHeight="1" x14ac:dyDescent="0.15">
      <c r="A1176" s="22">
        <f t="shared" si="0"/>
        <v>1174</v>
      </c>
      <c r="B1176" s="23" t="s">
        <v>3643</v>
      </c>
      <c r="C1176" s="25" t="s">
        <v>4650</v>
      </c>
      <c r="D1176" s="25" t="s">
        <v>3157</v>
      </c>
      <c r="E1176" s="25" t="s">
        <v>3643</v>
      </c>
      <c r="F1176" s="31">
        <v>87</v>
      </c>
      <c r="G1176" s="31">
        <v>110</v>
      </c>
      <c r="H1176" s="19" t="s">
        <v>3945</v>
      </c>
    </row>
    <row r="1177" spans="1:8" ht="27" customHeight="1" x14ac:dyDescent="0.15">
      <c r="A1177" s="22">
        <f t="shared" si="0"/>
        <v>1175</v>
      </c>
      <c r="B1177" s="23" t="s">
        <v>3643</v>
      </c>
      <c r="C1177" s="25" t="s">
        <v>4653</v>
      </c>
      <c r="D1177" s="25" t="s">
        <v>708</v>
      </c>
      <c r="E1177" s="25" t="s">
        <v>3643</v>
      </c>
      <c r="F1177" s="31">
        <v>158</v>
      </c>
      <c r="G1177" s="31">
        <v>180</v>
      </c>
      <c r="H1177" s="19" t="s">
        <v>3945</v>
      </c>
    </row>
    <row r="1178" spans="1:8" ht="27" customHeight="1" x14ac:dyDescent="0.15">
      <c r="A1178" s="22">
        <f t="shared" si="0"/>
        <v>1176</v>
      </c>
      <c r="B1178" s="23" t="s">
        <v>3643</v>
      </c>
      <c r="C1178" s="25" t="s">
        <v>2359</v>
      </c>
      <c r="D1178" s="25" t="s">
        <v>163</v>
      </c>
      <c r="E1178" s="25" t="s">
        <v>3643</v>
      </c>
      <c r="F1178" s="31">
        <v>102</v>
      </c>
      <c r="G1178" s="31">
        <v>120</v>
      </c>
      <c r="H1178" s="19" t="s">
        <v>3945</v>
      </c>
    </row>
    <row r="1179" spans="1:8" ht="27" customHeight="1" x14ac:dyDescent="0.15">
      <c r="A1179" s="22">
        <f t="shared" si="0"/>
        <v>1177</v>
      </c>
      <c r="B1179" s="23" t="s">
        <v>3643</v>
      </c>
      <c r="C1179" s="25" t="s">
        <v>1231</v>
      </c>
      <c r="D1179" s="25" t="s">
        <v>3159</v>
      </c>
      <c r="E1179" s="25" t="s">
        <v>3643</v>
      </c>
      <c r="F1179" s="31">
        <v>177</v>
      </c>
      <c r="G1179" s="31">
        <v>210</v>
      </c>
      <c r="H1179" s="19" t="s">
        <v>3945</v>
      </c>
    </row>
    <row r="1180" spans="1:8" ht="27" customHeight="1" x14ac:dyDescent="0.15">
      <c r="A1180" s="22">
        <f t="shared" si="0"/>
        <v>1178</v>
      </c>
      <c r="B1180" s="23" t="s">
        <v>3643</v>
      </c>
      <c r="C1180" s="25" t="s">
        <v>4655</v>
      </c>
      <c r="D1180" s="25" t="s">
        <v>3161</v>
      </c>
      <c r="E1180" s="25" t="s">
        <v>3643</v>
      </c>
      <c r="F1180" s="31">
        <v>48</v>
      </c>
      <c r="G1180" s="31">
        <v>40</v>
      </c>
      <c r="H1180" s="19" t="s">
        <v>3945</v>
      </c>
    </row>
    <row r="1181" spans="1:8" ht="27" customHeight="1" x14ac:dyDescent="0.15">
      <c r="A1181" s="22">
        <f t="shared" si="0"/>
        <v>1179</v>
      </c>
      <c r="B1181" s="23" t="s">
        <v>3643</v>
      </c>
      <c r="C1181" s="25" t="s">
        <v>4446</v>
      </c>
      <c r="D1181" s="25" t="s">
        <v>1574</v>
      </c>
      <c r="E1181" s="25" t="s">
        <v>3162</v>
      </c>
      <c r="F1181" s="31">
        <v>1217</v>
      </c>
      <c r="G1181" s="31">
        <v>1800</v>
      </c>
      <c r="H1181" s="19" t="s">
        <v>3945</v>
      </c>
    </row>
    <row r="1182" spans="1:8" ht="27" customHeight="1" x14ac:dyDescent="0.15">
      <c r="A1182" s="22">
        <f t="shared" si="0"/>
        <v>1180</v>
      </c>
      <c r="B1182" s="23" t="s">
        <v>3643</v>
      </c>
      <c r="C1182" s="25" t="s">
        <v>3910</v>
      </c>
      <c r="D1182" s="25" t="s">
        <v>2369</v>
      </c>
      <c r="E1182" s="25" t="s">
        <v>3643</v>
      </c>
      <c r="F1182" s="31">
        <v>150</v>
      </c>
      <c r="G1182" s="31">
        <v>192</v>
      </c>
      <c r="H1182" s="19" t="s">
        <v>3945</v>
      </c>
    </row>
    <row r="1183" spans="1:8" ht="27" customHeight="1" x14ac:dyDescent="0.15">
      <c r="A1183" s="22">
        <f t="shared" si="0"/>
        <v>1181</v>
      </c>
      <c r="B1183" s="23" t="s">
        <v>3643</v>
      </c>
      <c r="C1183" s="25" t="s">
        <v>3380</v>
      </c>
      <c r="D1183" s="25" t="s">
        <v>2229</v>
      </c>
      <c r="E1183" s="25" t="s">
        <v>836</v>
      </c>
      <c r="F1183" s="31">
        <v>158</v>
      </c>
      <c r="G1183" s="31">
        <v>150</v>
      </c>
      <c r="H1183" s="19" t="s">
        <v>3945</v>
      </c>
    </row>
    <row r="1184" spans="1:8" ht="27" customHeight="1" x14ac:dyDescent="0.15">
      <c r="A1184" s="22">
        <f t="shared" si="0"/>
        <v>1182</v>
      </c>
      <c r="B1184" s="23" t="s">
        <v>1551</v>
      </c>
      <c r="C1184" s="25" t="s">
        <v>2797</v>
      </c>
      <c r="D1184" s="25" t="s">
        <v>1073</v>
      </c>
      <c r="E1184" s="25" t="s">
        <v>3643</v>
      </c>
      <c r="F1184" s="31">
        <v>150</v>
      </c>
      <c r="G1184" s="31">
        <v>200</v>
      </c>
      <c r="H1184" s="19" t="s">
        <v>3945</v>
      </c>
    </row>
    <row r="1185" spans="1:8" ht="27" customHeight="1" x14ac:dyDescent="0.15">
      <c r="A1185" s="22">
        <f t="shared" si="0"/>
        <v>1183</v>
      </c>
      <c r="B1185" s="23" t="s">
        <v>3167</v>
      </c>
      <c r="C1185" s="25" t="s">
        <v>4158</v>
      </c>
      <c r="D1185" s="25" t="s">
        <v>2267</v>
      </c>
      <c r="E1185" s="25" t="s">
        <v>3643</v>
      </c>
      <c r="F1185" s="31">
        <v>227</v>
      </c>
      <c r="G1185" s="31">
        <v>150</v>
      </c>
      <c r="H1185" s="19" t="s">
        <v>3945</v>
      </c>
    </row>
    <row r="1186" spans="1:8" ht="27" customHeight="1" x14ac:dyDescent="0.15">
      <c r="A1186" s="22">
        <f t="shared" si="0"/>
        <v>1184</v>
      </c>
      <c r="B1186" s="23" t="s">
        <v>133</v>
      </c>
      <c r="C1186" s="25" t="s">
        <v>3140</v>
      </c>
      <c r="D1186" s="25" t="s">
        <v>2975</v>
      </c>
      <c r="E1186" s="25" t="s">
        <v>1369</v>
      </c>
      <c r="F1186" s="31">
        <v>511</v>
      </c>
      <c r="G1186" s="31">
        <v>600</v>
      </c>
      <c r="H1186" s="19" t="s">
        <v>3945</v>
      </c>
    </row>
    <row r="1187" spans="1:8" ht="27" customHeight="1" x14ac:dyDescent="0.15">
      <c r="A1187" s="22">
        <f t="shared" si="0"/>
        <v>1185</v>
      </c>
      <c r="B1187" s="23" t="s">
        <v>3643</v>
      </c>
      <c r="C1187" s="25" t="s">
        <v>4119</v>
      </c>
      <c r="D1187" s="25" t="s">
        <v>1625</v>
      </c>
      <c r="E1187" s="25" t="s">
        <v>48</v>
      </c>
      <c r="F1187" s="31">
        <v>59</v>
      </c>
      <c r="G1187" s="31">
        <v>45</v>
      </c>
      <c r="H1187" s="19" t="s">
        <v>3945</v>
      </c>
    </row>
    <row r="1188" spans="1:8" ht="27" customHeight="1" x14ac:dyDescent="0.15">
      <c r="A1188" s="22">
        <f t="shared" si="0"/>
        <v>1186</v>
      </c>
      <c r="B1188" s="23" t="s">
        <v>3643</v>
      </c>
      <c r="C1188" s="25" t="s">
        <v>1788</v>
      </c>
      <c r="D1188" s="25" t="s">
        <v>3010</v>
      </c>
      <c r="E1188" s="25" t="s">
        <v>3172</v>
      </c>
      <c r="F1188" s="31">
        <v>48</v>
      </c>
      <c r="G1188" s="31">
        <v>35</v>
      </c>
      <c r="H1188" s="19" t="s">
        <v>3945</v>
      </c>
    </row>
    <row r="1189" spans="1:8" ht="27" customHeight="1" x14ac:dyDescent="0.15">
      <c r="A1189" s="22">
        <f t="shared" si="0"/>
        <v>1187</v>
      </c>
      <c r="B1189" s="23" t="s">
        <v>3643</v>
      </c>
      <c r="C1189" s="25" t="s">
        <v>2948</v>
      </c>
      <c r="D1189" s="25" t="s">
        <v>3174</v>
      </c>
      <c r="E1189" s="25" t="s">
        <v>218</v>
      </c>
      <c r="F1189" s="31">
        <v>47</v>
      </c>
      <c r="G1189" s="31">
        <v>35</v>
      </c>
      <c r="H1189" s="19" t="s">
        <v>3945</v>
      </c>
    </row>
    <row r="1190" spans="1:8" ht="27" customHeight="1" x14ac:dyDescent="0.15">
      <c r="A1190" s="22">
        <f t="shared" si="0"/>
        <v>1188</v>
      </c>
      <c r="B1190" s="23" t="s">
        <v>3643</v>
      </c>
      <c r="C1190" s="25" t="s">
        <v>1728</v>
      </c>
      <c r="D1190" s="25" t="s">
        <v>3176</v>
      </c>
      <c r="E1190" s="25" t="s">
        <v>761</v>
      </c>
      <c r="F1190" s="31">
        <v>58</v>
      </c>
      <c r="G1190" s="31">
        <v>45</v>
      </c>
      <c r="H1190" s="19" t="s">
        <v>3945</v>
      </c>
    </row>
    <row r="1191" spans="1:8" ht="27" customHeight="1" x14ac:dyDescent="0.15">
      <c r="A1191" s="22">
        <f t="shared" si="0"/>
        <v>1189</v>
      </c>
      <c r="B1191" s="23" t="s">
        <v>3643</v>
      </c>
      <c r="C1191" s="25" t="s">
        <v>3663</v>
      </c>
      <c r="D1191" s="25" t="s">
        <v>2661</v>
      </c>
      <c r="E1191" s="25" t="s">
        <v>1471</v>
      </c>
      <c r="F1191" s="31">
        <v>33</v>
      </c>
      <c r="G1191" s="31">
        <v>25</v>
      </c>
      <c r="H1191" s="19" t="s">
        <v>3945</v>
      </c>
    </row>
    <row r="1192" spans="1:8" ht="27" customHeight="1" x14ac:dyDescent="0.15">
      <c r="A1192" s="22">
        <f t="shared" si="0"/>
        <v>1190</v>
      </c>
      <c r="B1192" s="23" t="s">
        <v>3643</v>
      </c>
      <c r="C1192" s="25" t="s">
        <v>3982</v>
      </c>
      <c r="D1192" s="25" t="s">
        <v>955</v>
      </c>
      <c r="E1192" s="25" t="s">
        <v>3177</v>
      </c>
      <c r="F1192" s="31">
        <v>52</v>
      </c>
      <c r="G1192" s="31">
        <v>43</v>
      </c>
      <c r="H1192" s="19" t="s">
        <v>3945</v>
      </c>
    </row>
    <row r="1193" spans="1:8" ht="27" customHeight="1" x14ac:dyDescent="0.15">
      <c r="A1193" s="22">
        <f t="shared" si="0"/>
        <v>1191</v>
      </c>
      <c r="B1193" s="23" t="s">
        <v>3643</v>
      </c>
      <c r="C1193" s="25" t="s">
        <v>4656</v>
      </c>
      <c r="D1193" s="25" t="s">
        <v>1769</v>
      </c>
      <c r="E1193" s="25" t="s">
        <v>3178</v>
      </c>
      <c r="F1193" s="31">
        <v>68</v>
      </c>
      <c r="G1193" s="31">
        <v>50</v>
      </c>
      <c r="H1193" s="19" t="s">
        <v>3945</v>
      </c>
    </row>
    <row r="1194" spans="1:8" ht="27" customHeight="1" x14ac:dyDescent="0.15">
      <c r="A1194" s="22">
        <f t="shared" si="0"/>
        <v>1192</v>
      </c>
      <c r="B1194" s="23" t="s">
        <v>3643</v>
      </c>
      <c r="C1194" s="25" t="s">
        <v>3604</v>
      </c>
      <c r="D1194" s="25" t="s">
        <v>3179</v>
      </c>
      <c r="E1194" s="25" t="s">
        <v>3180</v>
      </c>
      <c r="F1194" s="31">
        <v>30</v>
      </c>
      <c r="G1194" s="31">
        <v>23</v>
      </c>
      <c r="H1194" s="19" t="s">
        <v>3945</v>
      </c>
    </row>
    <row r="1195" spans="1:8" ht="27" customHeight="1" x14ac:dyDescent="0.15">
      <c r="A1195" s="22">
        <f t="shared" si="0"/>
        <v>1193</v>
      </c>
      <c r="B1195" s="23" t="s">
        <v>3643</v>
      </c>
      <c r="C1195" s="25" t="s">
        <v>3366</v>
      </c>
      <c r="D1195" s="25" t="s">
        <v>196</v>
      </c>
      <c r="E1195" s="25" t="s">
        <v>2334</v>
      </c>
      <c r="F1195" s="31">
        <v>35</v>
      </c>
      <c r="G1195" s="31">
        <v>27</v>
      </c>
      <c r="H1195" s="19" t="s">
        <v>3945</v>
      </c>
    </row>
    <row r="1196" spans="1:8" ht="27" customHeight="1" x14ac:dyDescent="0.15">
      <c r="A1196" s="22">
        <f t="shared" si="0"/>
        <v>1194</v>
      </c>
      <c r="B1196" s="23" t="s">
        <v>3643</v>
      </c>
      <c r="C1196" s="25" t="s">
        <v>1781</v>
      </c>
      <c r="D1196" s="25" t="s">
        <v>1547</v>
      </c>
      <c r="E1196" s="25" t="s">
        <v>1369</v>
      </c>
      <c r="F1196" s="31">
        <v>396</v>
      </c>
      <c r="G1196" s="31">
        <v>250</v>
      </c>
      <c r="H1196" s="19" t="s">
        <v>3945</v>
      </c>
    </row>
    <row r="1197" spans="1:8" ht="27" customHeight="1" x14ac:dyDescent="0.15">
      <c r="A1197" s="22">
        <f t="shared" si="0"/>
        <v>1195</v>
      </c>
      <c r="B1197" s="23" t="s">
        <v>3643</v>
      </c>
      <c r="C1197" s="25" t="s">
        <v>1216</v>
      </c>
      <c r="D1197" s="25" t="s">
        <v>1649</v>
      </c>
      <c r="E1197" s="25" t="s">
        <v>3181</v>
      </c>
      <c r="F1197" s="31">
        <v>58</v>
      </c>
      <c r="G1197" s="31">
        <v>45</v>
      </c>
      <c r="H1197" s="19" t="s">
        <v>3945</v>
      </c>
    </row>
    <row r="1198" spans="1:8" ht="27" customHeight="1" x14ac:dyDescent="0.15">
      <c r="A1198" s="22">
        <f t="shared" si="0"/>
        <v>1196</v>
      </c>
      <c r="B1198" s="23" t="s">
        <v>3643</v>
      </c>
      <c r="C1198" s="25" t="s">
        <v>4613</v>
      </c>
      <c r="D1198" s="25" t="s">
        <v>2165</v>
      </c>
      <c r="E1198" s="25" t="s">
        <v>3183</v>
      </c>
      <c r="F1198" s="31">
        <v>69</v>
      </c>
      <c r="G1198" s="31">
        <v>50</v>
      </c>
      <c r="H1198" s="19" t="s">
        <v>3945</v>
      </c>
    </row>
    <row r="1199" spans="1:8" ht="27" customHeight="1" x14ac:dyDescent="0.15">
      <c r="A1199" s="22">
        <f t="shared" si="0"/>
        <v>1197</v>
      </c>
      <c r="B1199" s="23" t="s">
        <v>3643</v>
      </c>
      <c r="C1199" s="25" t="s">
        <v>2643</v>
      </c>
      <c r="D1199" s="25" t="s">
        <v>3182</v>
      </c>
      <c r="E1199" s="25" t="s">
        <v>1870</v>
      </c>
      <c r="F1199" s="31">
        <v>81</v>
      </c>
      <c r="G1199" s="31">
        <v>100</v>
      </c>
      <c r="H1199" s="19" t="s">
        <v>3945</v>
      </c>
    </row>
    <row r="1200" spans="1:8" ht="27" customHeight="1" x14ac:dyDescent="0.15">
      <c r="A1200" s="22">
        <f t="shared" si="0"/>
        <v>1198</v>
      </c>
      <c r="B1200" s="23" t="s">
        <v>3643</v>
      </c>
      <c r="C1200" s="25" t="s">
        <v>755</v>
      </c>
      <c r="D1200" s="25" t="s">
        <v>3184</v>
      </c>
      <c r="E1200" s="25" t="s">
        <v>2422</v>
      </c>
      <c r="F1200" s="31">
        <v>51</v>
      </c>
      <c r="G1200" s="31">
        <v>43</v>
      </c>
      <c r="H1200" s="19" t="s">
        <v>3945</v>
      </c>
    </row>
    <row r="1201" spans="1:8" ht="27" customHeight="1" x14ac:dyDescent="0.15">
      <c r="A1201" s="22">
        <f t="shared" si="0"/>
        <v>1199</v>
      </c>
      <c r="B1201" s="23" t="s">
        <v>269</v>
      </c>
      <c r="C1201" s="25" t="s">
        <v>2877</v>
      </c>
      <c r="D1201" s="25" t="s">
        <v>4657</v>
      </c>
      <c r="E1201" s="25" t="s">
        <v>1369</v>
      </c>
      <c r="F1201" s="31">
        <v>330</v>
      </c>
      <c r="G1201" s="31">
        <v>60</v>
      </c>
      <c r="H1201" s="19" t="s">
        <v>3945</v>
      </c>
    </row>
    <row r="1202" spans="1:8" ht="27" customHeight="1" x14ac:dyDescent="0.15">
      <c r="A1202" s="22">
        <f t="shared" si="0"/>
        <v>1200</v>
      </c>
      <c r="B1202" s="23" t="s">
        <v>1397</v>
      </c>
      <c r="C1202" s="25" t="s">
        <v>1820</v>
      </c>
      <c r="D1202" s="25" t="s">
        <v>575</v>
      </c>
      <c r="E1202" s="25" t="s">
        <v>1670</v>
      </c>
      <c r="F1202" s="31">
        <v>270</v>
      </c>
      <c r="G1202" s="31">
        <v>198</v>
      </c>
      <c r="H1202" s="19" t="s">
        <v>3945</v>
      </c>
    </row>
    <row r="1203" spans="1:8" ht="27" customHeight="1" x14ac:dyDescent="0.15">
      <c r="A1203" s="22">
        <f t="shared" si="0"/>
        <v>1201</v>
      </c>
      <c r="B1203" s="23" t="s">
        <v>3643</v>
      </c>
      <c r="C1203" s="25" t="s">
        <v>4658</v>
      </c>
      <c r="D1203" s="25" t="s">
        <v>89</v>
      </c>
      <c r="E1203" s="25" t="s">
        <v>3185</v>
      </c>
      <c r="F1203" s="31">
        <v>216</v>
      </c>
      <c r="G1203" s="31">
        <v>150</v>
      </c>
      <c r="H1203" s="19" t="s">
        <v>3945</v>
      </c>
    </row>
    <row r="1204" spans="1:8" ht="27" customHeight="1" x14ac:dyDescent="0.15">
      <c r="A1204" s="22">
        <f t="shared" si="0"/>
        <v>1202</v>
      </c>
      <c r="B1204" s="23" t="s">
        <v>3643</v>
      </c>
      <c r="C1204" s="25" t="s">
        <v>4659</v>
      </c>
      <c r="D1204" s="25" t="s">
        <v>3186</v>
      </c>
      <c r="E1204" s="25" t="s">
        <v>3643</v>
      </c>
      <c r="F1204" s="31">
        <v>196</v>
      </c>
      <c r="G1204" s="31">
        <v>150</v>
      </c>
      <c r="H1204" s="19" t="s">
        <v>3945</v>
      </c>
    </row>
    <row r="1205" spans="1:8" ht="27" customHeight="1" x14ac:dyDescent="0.15">
      <c r="A1205" s="22">
        <f t="shared" si="0"/>
        <v>1203</v>
      </c>
      <c r="B1205" s="23" t="s">
        <v>3643</v>
      </c>
      <c r="C1205" s="25" t="s">
        <v>3501</v>
      </c>
      <c r="D1205" s="25" t="s">
        <v>931</v>
      </c>
      <c r="E1205" s="25" t="s">
        <v>3643</v>
      </c>
      <c r="F1205" s="31">
        <v>622</v>
      </c>
      <c r="G1205" s="31">
        <v>396</v>
      </c>
      <c r="H1205" s="19" t="s">
        <v>3945</v>
      </c>
    </row>
    <row r="1206" spans="1:8" ht="27" customHeight="1" x14ac:dyDescent="0.15">
      <c r="A1206" s="22">
        <f t="shared" si="0"/>
        <v>1204</v>
      </c>
      <c r="B1206" s="23" t="s">
        <v>680</v>
      </c>
      <c r="C1206" s="25" t="s">
        <v>4661</v>
      </c>
      <c r="D1206" s="25" t="s">
        <v>3190</v>
      </c>
      <c r="E1206" s="25" t="s">
        <v>4662</v>
      </c>
      <c r="F1206" s="31">
        <v>288</v>
      </c>
      <c r="G1206" s="31">
        <v>250</v>
      </c>
      <c r="H1206" s="19" t="s">
        <v>3945</v>
      </c>
    </row>
    <row r="1207" spans="1:8" ht="27" customHeight="1" x14ac:dyDescent="0.15">
      <c r="A1207" s="22">
        <f t="shared" si="0"/>
        <v>1205</v>
      </c>
      <c r="B1207" s="23" t="s">
        <v>3643</v>
      </c>
      <c r="C1207" s="25" t="s">
        <v>4663</v>
      </c>
      <c r="D1207" s="25" t="s">
        <v>3191</v>
      </c>
      <c r="E1207" s="25" t="s">
        <v>3185</v>
      </c>
      <c r="F1207" s="31">
        <v>48</v>
      </c>
      <c r="G1207" s="31">
        <v>35</v>
      </c>
      <c r="H1207" s="19" t="s">
        <v>3945</v>
      </c>
    </row>
    <row r="1208" spans="1:8" ht="27" customHeight="1" x14ac:dyDescent="0.15">
      <c r="A1208" s="22">
        <f t="shared" si="0"/>
        <v>1206</v>
      </c>
      <c r="B1208" s="23" t="s">
        <v>3643</v>
      </c>
      <c r="C1208" s="25" t="s">
        <v>4537</v>
      </c>
      <c r="D1208" s="25" t="s">
        <v>168</v>
      </c>
      <c r="E1208" s="25" t="s">
        <v>3643</v>
      </c>
      <c r="F1208" s="31">
        <v>29</v>
      </c>
      <c r="G1208" s="31">
        <v>20</v>
      </c>
      <c r="H1208" s="19" t="s">
        <v>3945</v>
      </c>
    </row>
    <row r="1209" spans="1:8" ht="27" customHeight="1" x14ac:dyDescent="0.15">
      <c r="A1209" s="22">
        <f t="shared" si="0"/>
        <v>1207</v>
      </c>
      <c r="B1209" s="23" t="s">
        <v>3643</v>
      </c>
      <c r="C1209" s="25" t="s">
        <v>4664</v>
      </c>
      <c r="D1209" s="25" t="s">
        <v>2329</v>
      </c>
      <c r="E1209" s="25" t="s">
        <v>3643</v>
      </c>
      <c r="F1209" s="31">
        <v>132</v>
      </c>
      <c r="G1209" s="31">
        <v>80</v>
      </c>
      <c r="H1209" s="19" t="s">
        <v>3945</v>
      </c>
    </row>
    <row r="1210" spans="1:8" ht="27" customHeight="1" x14ac:dyDescent="0.15">
      <c r="A1210" s="22">
        <f t="shared" si="0"/>
        <v>1208</v>
      </c>
      <c r="B1210" s="23" t="s">
        <v>3192</v>
      </c>
      <c r="C1210" s="25" t="s">
        <v>4665</v>
      </c>
      <c r="D1210" s="25" t="s">
        <v>2949</v>
      </c>
      <c r="E1210" s="25" t="s">
        <v>3643</v>
      </c>
      <c r="F1210" s="31">
        <v>161</v>
      </c>
      <c r="G1210" s="31">
        <v>100</v>
      </c>
      <c r="H1210" s="19" t="s">
        <v>3945</v>
      </c>
    </row>
    <row r="1211" spans="1:8" ht="27" customHeight="1" x14ac:dyDescent="0.15">
      <c r="A1211" s="22">
        <f t="shared" si="0"/>
        <v>1209</v>
      </c>
      <c r="B1211" s="23" t="s">
        <v>3643</v>
      </c>
      <c r="C1211" s="25" t="s">
        <v>3460</v>
      </c>
      <c r="D1211" s="25" t="s">
        <v>3097</v>
      </c>
      <c r="E1211" s="25" t="s">
        <v>3643</v>
      </c>
      <c r="F1211" s="31">
        <v>111</v>
      </c>
      <c r="G1211" s="31">
        <v>60</v>
      </c>
      <c r="H1211" s="19" t="s">
        <v>3945</v>
      </c>
    </row>
    <row r="1212" spans="1:8" ht="27" customHeight="1" x14ac:dyDescent="0.15">
      <c r="A1212" s="22">
        <f t="shared" si="0"/>
        <v>1210</v>
      </c>
      <c r="B1212" s="23" t="s">
        <v>2313</v>
      </c>
      <c r="C1212" s="25" t="s">
        <v>4503</v>
      </c>
      <c r="D1212" s="25" t="s">
        <v>2921</v>
      </c>
      <c r="E1212" s="25" t="s">
        <v>2337</v>
      </c>
      <c r="F1212" s="31">
        <v>132</v>
      </c>
      <c r="G1212" s="31">
        <v>150</v>
      </c>
      <c r="H1212" s="19" t="s">
        <v>3945</v>
      </c>
    </row>
    <row r="1213" spans="1:8" ht="27" customHeight="1" x14ac:dyDescent="0.15">
      <c r="A1213" s="22">
        <f t="shared" si="0"/>
        <v>1211</v>
      </c>
      <c r="B1213" s="23" t="s">
        <v>1025</v>
      </c>
      <c r="C1213" s="25" t="s">
        <v>4376</v>
      </c>
      <c r="D1213" s="25" t="s">
        <v>2947</v>
      </c>
      <c r="E1213" s="25" t="s">
        <v>3193</v>
      </c>
      <c r="F1213" s="31">
        <v>704</v>
      </c>
      <c r="G1213" s="31">
        <v>650</v>
      </c>
      <c r="H1213" s="19" t="s">
        <v>3945</v>
      </c>
    </row>
    <row r="1214" spans="1:8" ht="27" customHeight="1" x14ac:dyDescent="0.15">
      <c r="A1214" s="22">
        <f t="shared" si="0"/>
        <v>1212</v>
      </c>
      <c r="B1214" s="23" t="s">
        <v>3643</v>
      </c>
      <c r="C1214" s="25" t="s">
        <v>293</v>
      </c>
      <c r="D1214" s="25" t="s">
        <v>2420</v>
      </c>
      <c r="E1214" s="25" t="s">
        <v>2337</v>
      </c>
      <c r="F1214" s="31">
        <v>91</v>
      </c>
      <c r="G1214" s="31">
        <v>130</v>
      </c>
      <c r="H1214" s="19" t="s">
        <v>3945</v>
      </c>
    </row>
    <row r="1215" spans="1:8" ht="27" customHeight="1" x14ac:dyDescent="0.15">
      <c r="A1215" s="22">
        <f t="shared" si="0"/>
        <v>1213</v>
      </c>
      <c r="B1215" s="23" t="s">
        <v>133</v>
      </c>
      <c r="C1215" s="25" t="s">
        <v>4666</v>
      </c>
      <c r="D1215" s="25" t="s">
        <v>3580</v>
      </c>
      <c r="E1215" s="25" t="s">
        <v>3195</v>
      </c>
      <c r="F1215" s="31">
        <v>134</v>
      </c>
      <c r="G1215" s="31">
        <v>130</v>
      </c>
      <c r="H1215" s="19" t="s">
        <v>3945</v>
      </c>
    </row>
    <row r="1216" spans="1:8" ht="27" customHeight="1" x14ac:dyDescent="0.15">
      <c r="A1216" s="22">
        <f t="shared" si="0"/>
        <v>1214</v>
      </c>
      <c r="B1216" s="23" t="s">
        <v>3643</v>
      </c>
      <c r="C1216" s="25" t="s">
        <v>2180</v>
      </c>
      <c r="D1216" s="25" t="s">
        <v>38</v>
      </c>
      <c r="E1216" s="25" t="s">
        <v>3643</v>
      </c>
      <c r="F1216" s="31">
        <v>133</v>
      </c>
      <c r="G1216" s="31">
        <v>130</v>
      </c>
      <c r="H1216" s="19" t="s">
        <v>3945</v>
      </c>
    </row>
    <row r="1217" spans="1:8" ht="27" customHeight="1" x14ac:dyDescent="0.15">
      <c r="A1217" s="22">
        <f t="shared" si="0"/>
        <v>1215</v>
      </c>
      <c r="B1217" s="23" t="s">
        <v>126</v>
      </c>
      <c r="C1217" s="25" t="s">
        <v>3443</v>
      </c>
      <c r="D1217" s="25" t="s">
        <v>1251</v>
      </c>
      <c r="E1217" s="25" t="s">
        <v>3643</v>
      </c>
      <c r="F1217" s="31">
        <v>164</v>
      </c>
      <c r="G1217" s="31">
        <v>160</v>
      </c>
      <c r="H1217" s="19" t="s">
        <v>3945</v>
      </c>
    </row>
    <row r="1218" spans="1:8" ht="27" customHeight="1" x14ac:dyDescent="0.15">
      <c r="A1218" s="22">
        <f t="shared" si="0"/>
        <v>1216</v>
      </c>
      <c r="B1218" s="23" t="s">
        <v>3643</v>
      </c>
      <c r="C1218" s="25" t="s">
        <v>3690</v>
      </c>
      <c r="D1218" s="25" t="s">
        <v>1985</v>
      </c>
      <c r="E1218" s="25" t="s">
        <v>3643</v>
      </c>
      <c r="F1218" s="31">
        <v>123</v>
      </c>
      <c r="G1218" s="31">
        <v>120</v>
      </c>
      <c r="H1218" s="19" t="s">
        <v>3945</v>
      </c>
    </row>
    <row r="1219" spans="1:8" ht="27" customHeight="1" x14ac:dyDescent="0.15">
      <c r="A1219" s="22">
        <f t="shared" si="0"/>
        <v>1217</v>
      </c>
      <c r="B1219" s="23" t="s">
        <v>3600</v>
      </c>
      <c r="C1219" s="25" t="s">
        <v>1288</v>
      </c>
      <c r="D1219" s="25" t="s">
        <v>3582</v>
      </c>
      <c r="E1219" s="25" t="s">
        <v>3643</v>
      </c>
      <c r="F1219" s="31">
        <v>163</v>
      </c>
      <c r="G1219" s="31">
        <v>160</v>
      </c>
      <c r="H1219" s="19" t="s">
        <v>3945</v>
      </c>
    </row>
    <row r="1220" spans="1:8" ht="27" customHeight="1" x14ac:dyDescent="0.15">
      <c r="A1220" s="22">
        <f t="shared" si="0"/>
        <v>1218</v>
      </c>
      <c r="B1220" s="23" t="s">
        <v>3643</v>
      </c>
      <c r="C1220" s="25" t="s">
        <v>4427</v>
      </c>
      <c r="D1220" s="25" t="s">
        <v>3584</v>
      </c>
      <c r="E1220" s="25" t="s">
        <v>3643</v>
      </c>
      <c r="F1220" s="31">
        <v>163</v>
      </c>
      <c r="G1220" s="31">
        <v>160</v>
      </c>
      <c r="H1220" s="19" t="s">
        <v>3945</v>
      </c>
    </row>
    <row r="1221" spans="1:8" ht="27" customHeight="1" x14ac:dyDescent="0.15">
      <c r="A1221" s="22">
        <f t="shared" si="0"/>
        <v>1219</v>
      </c>
      <c r="B1221" s="23" t="s">
        <v>3643</v>
      </c>
      <c r="C1221" s="25" t="s">
        <v>2993</v>
      </c>
      <c r="D1221" s="25" t="s">
        <v>981</v>
      </c>
      <c r="E1221" s="25" t="s">
        <v>3643</v>
      </c>
      <c r="F1221" s="31">
        <v>168</v>
      </c>
      <c r="G1221" s="31">
        <v>160</v>
      </c>
      <c r="H1221" s="19" t="s">
        <v>3945</v>
      </c>
    </row>
    <row r="1222" spans="1:8" ht="27" customHeight="1" x14ac:dyDescent="0.15">
      <c r="A1222" s="22">
        <f t="shared" si="0"/>
        <v>1220</v>
      </c>
      <c r="B1222" s="23" t="s">
        <v>3643</v>
      </c>
      <c r="C1222" s="25" t="s">
        <v>4667</v>
      </c>
      <c r="D1222" s="25" t="s">
        <v>3008</v>
      </c>
      <c r="E1222" s="25" t="s">
        <v>3643</v>
      </c>
      <c r="F1222" s="31">
        <v>168</v>
      </c>
      <c r="G1222" s="31">
        <v>160</v>
      </c>
      <c r="H1222" s="19" t="s">
        <v>3945</v>
      </c>
    </row>
    <row r="1223" spans="1:8" ht="27" customHeight="1" x14ac:dyDescent="0.15">
      <c r="A1223" s="22">
        <f t="shared" si="0"/>
        <v>1221</v>
      </c>
      <c r="B1223" s="23" t="s">
        <v>3643</v>
      </c>
      <c r="C1223" s="25" t="s">
        <v>2802</v>
      </c>
      <c r="D1223" s="25" t="s">
        <v>3586</v>
      </c>
      <c r="E1223" s="25" t="s">
        <v>3643</v>
      </c>
      <c r="F1223" s="31">
        <v>173</v>
      </c>
      <c r="G1223" s="31">
        <v>170</v>
      </c>
      <c r="H1223" s="19" t="s">
        <v>3945</v>
      </c>
    </row>
    <row r="1224" spans="1:8" ht="27" customHeight="1" x14ac:dyDescent="0.15">
      <c r="A1224" s="22">
        <f t="shared" si="0"/>
        <v>1222</v>
      </c>
      <c r="B1224" s="23" t="s">
        <v>3643</v>
      </c>
      <c r="C1224" s="25" t="s">
        <v>4668</v>
      </c>
      <c r="D1224" s="25" t="s">
        <v>1836</v>
      </c>
      <c r="E1224" s="25" t="s">
        <v>3643</v>
      </c>
      <c r="F1224" s="31">
        <v>362</v>
      </c>
      <c r="G1224" s="31">
        <v>360</v>
      </c>
      <c r="H1224" s="19" t="s">
        <v>3945</v>
      </c>
    </row>
    <row r="1225" spans="1:8" ht="27" customHeight="1" x14ac:dyDescent="0.15">
      <c r="A1225" s="22">
        <f t="shared" si="0"/>
        <v>1223</v>
      </c>
      <c r="B1225" s="23" t="s">
        <v>3643</v>
      </c>
      <c r="C1225" s="25" t="s">
        <v>4670</v>
      </c>
      <c r="D1225" s="25" t="s">
        <v>3591</v>
      </c>
      <c r="E1225" s="25" t="s">
        <v>3643</v>
      </c>
      <c r="F1225" s="31">
        <v>204</v>
      </c>
      <c r="G1225" s="31">
        <v>200</v>
      </c>
      <c r="H1225" s="19" t="s">
        <v>3945</v>
      </c>
    </row>
    <row r="1226" spans="1:8" ht="27" customHeight="1" x14ac:dyDescent="0.15">
      <c r="A1226" s="22">
        <f t="shared" si="0"/>
        <v>1224</v>
      </c>
      <c r="B1226" s="23" t="s">
        <v>458</v>
      </c>
      <c r="C1226" s="25" t="s">
        <v>5439</v>
      </c>
      <c r="D1226" s="25" t="s">
        <v>5440</v>
      </c>
      <c r="E1226" s="25" t="s">
        <v>5249</v>
      </c>
      <c r="F1226" s="31">
        <v>135</v>
      </c>
      <c r="G1226" s="31">
        <v>180</v>
      </c>
      <c r="H1226" s="19" t="s">
        <v>3945</v>
      </c>
    </row>
    <row r="1227" spans="1:8" ht="27" customHeight="1" x14ac:dyDescent="0.15">
      <c r="A1227" s="22">
        <f t="shared" si="0"/>
        <v>1225</v>
      </c>
      <c r="B1227" s="23" t="s">
        <v>133</v>
      </c>
      <c r="C1227" s="25" t="s">
        <v>2228</v>
      </c>
      <c r="D1227" s="25" t="s">
        <v>1215</v>
      </c>
      <c r="E1227" s="25" t="s">
        <v>2915</v>
      </c>
      <c r="F1227" s="31">
        <v>119</v>
      </c>
      <c r="G1227" s="31">
        <v>119</v>
      </c>
      <c r="H1227" s="19" t="s">
        <v>5488</v>
      </c>
    </row>
    <row r="1228" spans="1:8" ht="27" customHeight="1" x14ac:dyDescent="0.15">
      <c r="A1228" s="22">
        <f t="shared" si="0"/>
        <v>1226</v>
      </c>
      <c r="B1228" s="23" t="s">
        <v>3643</v>
      </c>
      <c r="C1228" s="25" t="s">
        <v>3304</v>
      </c>
      <c r="D1228" s="25" t="s">
        <v>675</v>
      </c>
      <c r="E1228" s="25" t="s">
        <v>3643</v>
      </c>
      <c r="F1228" s="31">
        <v>69</v>
      </c>
      <c r="G1228" s="31">
        <v>69</v>
      </c>
      <c r="H1228" s="19" t="s">
        <v>5488</v>
      </c>
    </row>
    <row r="1229" spans="1:8" ht="27" customHeight="1" x14ac:dyDescent="0.15">
      <c r="A1229" s="22">
        <f t="shared" si="0"/>
        <v>1227</v>
      </c>
      <c r="B1229" s="23" t="s">
        <v>3643</v>
      </c>
      <c r="C1229" s="25" t="s">
        <v>41</v>
      </c>
      <c r="D1229" s="25" t="s">
        <v>68</v>
      </c>
      <c r="E1229" s="25" t="s">
        <v>3643</v>
      </c>
      <c r="F1229" s="31">
        <v>300</v>
      </c>
      <c r="G1229" s="31">
        <v>300</v>
      </c>
      <c r="H1229" s="19" t="s">
        <v>5488</v>
      </c>
    </row>
    <row r="1230" spans="1:8" ht="27" customHeight="1" x14ac:dyDescent="0.15">
      <c r="A1230" s="22">
        <f t="shared" si="0"/>
        <v>1228</v>
      </c>
      <c r="B1230" s="23" t="s">
        <v>3643</v>
      </c>
      <c r="C1230" s="25" t="s">
        <v>2782</v>
      </c>
      <c r="D1230" s="25" t="s">
        <v>3197</v>
      </c>
      <c r="E1230" s="25" t="s">
        <v>3643</v>
      </c>
      <c r="F1230" s="31">
        <v>68</v>
      </c>
      <c r="G1230" s="31">
        <v>70</v>
      </c>
      <c r="H1230" s="19" t="s">
        <v>5488</v>
      </c>
    </row>
    <row r="1231" spans="1:8" ht="27" customHeight="1" x14ac:dyDescent="0.15">
      <c r="A1231" s="22">
        <f t="shared" si="0"/>
        <v>1229</v>
      </c>
      <c r="B1231" s="23" t="s">
        <v>3643</v>
      </c>
      <c r="C1231" s="25" t="s">
        <v>4671</v>
      </c>
      <c r="D1231" s="25" t="s">
        <v>3198</v>
      </c>
      <c r="E1231" s="25" t="s">
        <v>3643</v>
      </c>
      <c r="F1231" s="31">
        <v>110</v>
      </c>
      <c r="G1231" s="31">
        <v>110</v>
      </c>
      <c r="H1231" s="19" t="s">
        <v>5488</v>
      </c>
    </row>
    <row r="1232" spans="1:8" ht="27" customHeight="1" x14ac:dyDescent="0.15">
      <c r="A1232" s="22">
        <f t="shared" si="0"/>
        <v>1230</v>
      </c>
      <c r="B1232" s="23" t="s">
        <v>3643</v>
      </c>
      <c r="C1232" s="25" t="s">
        <v>4672</v>
      </c>
      <c r="D1232" s="25" t="s">
        <v>2665</v>
      </c>
      <c r="E1232" s="25" t="s">
        <v>3643</v>
      </c>
      <c r="F1232" s="31">
        <v>135</v>
      </c>
      <c r="G1232" s="31">
        <v>130</v>
      </c>
      <c r="H1232" s="19" t="s">
        <v>5488</v>
      </c>
    </row>
    <row r="1233" spans="1:8" ht="27" customHeight="1" x14ac:dyDescent="0.15">
      <c r="A1233" s="22">
        <f t="shared" si="0"/>
        <v>1231</v>
      </c>
      <c r="B1233" s="23" t="s">
        <v>3643</v>
      </c>
      <c r="C1233" s="25" t="s">
        <v>4674</v>
      </c>
      <c r="D1233" s="25" t="s">
        <v>2555</v>
      </c>
      <c r="E1233" s="25" t="s">
        <v>3643</v>
      </c>
      <c r="F1233" s="31">
        <v>68</v>
      </c>
      <c r="G1233" s="31">
        <v>70</v>
      </c>
      <c r="H1233" s="19" t="s">
        <v>5488</v>
      </c>
    </row>
    <row r="1234" spans="1:8" ht="27" customHeight="1" x14ac:dyDescent="0.15">
      <c r="A1234" s="22">
        <f t="shared" si="0"/>
        <v>1232</v>
      </c>
      <c r="B1234" s="23" t="s">
        <v>3643</v>
      </c>
      <c r="C1234" s="25" t="s">
        <v>2941</v>
      </c>
      <c r="D1234" s="25" t="s">
        <v>3200</v>
      </c>
      <c r="E1234" s="25" t="s">
        <v>3643</v>
      </c>
      <c r="F1234" s="31">
        <v>68</v>
      </c>
      <c r="G1234" s="31">
        <v>70</v>
      </c>
      <c r="H1234" s="19" t="s">
        <v>5488</v>
      </c>
    </row>
    <row r="1235" spans="1:8" ht="27" customHeight="1" x14ac:dyDescent="0.15">
      <c r="A1235" s="22">
        <f t="shared" si="0"/>
        <v>1233</v>
      </c>
      <c r="B1235" s="23" t="s">
        <v>3643</v>
      </c>
      <c r="C1235" s="25" t="s">
        <v>3457</v>
      </c>
      <c r="D1235" s="25" t="s">
        <v>3202</v>
      </c>
      <c r="E1235" s="25" t="s">
        <v>3643</v>
      </c>
      <c r="F1235" s="31">
        <v>206</v>
      </c>
      <c r="G1235" s="31">
        <v>200</v>
      </c>
      <c r="H1235" s="19" t="s">
        <v>5488</v>
      </c>
    </row>
    <row r="1236" spans="1:8" ht="27" customHeight="1" x14ac:dyDescent="0.15">
      <c r="A1236" s="22">
        <f t="shared" si="0"/>
        <v>1234</v>
      </c>
      <c r="B1236" s="23" t="s">
        <v>3643</v>
      </c>
      <c r="C1236" s="25" t="s">
        <v>2584</v>
      </c>
      <c r="D1236" s="25" t="s">
        <v>1213</v>
      </c>
      <c r="E1236" s="25" t="s">
        <v>3643</v>
      </c>
      <c r="F1236" s="31">
        <v>129</v>
      </c>
      <c r="G1236" s="31">
        <v>130</v>
      </c>
      <c r="H1236" s="19" t="s">
        <v>5488</v>
      </c>
    </row>
    <row r="1237" spans="1:8" ht="27" customHeight="1" x14ac:dyDescent="0.15">
      <c r="A1237" s="22">
        <f t="shared" si="0"/>
        <v>1235</v>
      </c>
      <c r="B1237" s="23" t="s">
        <v>3643</v>
      </c>
      <c r="C1237" s="25" t="s">
        <v>4676</v>
      </c>
      <c r="D1237" s="25" t="s">
        <v>3203</v>
      </c>
      <c r="E1237" s="25" t="s">
        <v>3643</v>
      </c>
      <c r="F1237" s="31">
        <v>68</v>
      </c>
      <c r="G1237" s="31">
        <v>70</v>
      </c>
      <c r="H1237" s="19" t="s">
        <v>5488</v>
      </c>
    </row>
    <row r="1238" spans="1:8" ht="27" customHeight="1" x14ac:dyDescent="0.15">
      <c r="A1238" s="22">
        <f t="shared" si="0"/>
        <v>1236</v>
      </c>
      <c r="B1238" s="23" t="s">
        <v>3643</v>
      </c>
      <c r="C1238" s="25" t="s">
        <v>2132</v>
      </c>
      <c r="D1238" s="25" t="s">
        <v>2117</v>
      </c>
      <c r="E1238" s="25" t="s">
        <v>3643</v>
      </c>
      <c r="F1238" s="31">
        <v>69</v>
      </c>
      <c r="G1238" s="31">
        <v>70</v>
      </c>
      <c r="H1238" s="19" t="s">
        <v>5488</v>
      </c>
    </row>
    <row r="1239" spans="1:8" ht="27" customHeight="1" x14ac:dyDescent="0.15">
      <c r="A1239" s="22">
        <f t="shared" si="0"/>
        <v>1237</v>
      </c>
      <c r="B1239" s="23" t="s">
        <v>3643</v>
      </c>
      <c r="C1239" s="25" t="s">
        <v>1331</v>
      </c>
      <c r="D1239" s="25" t="s">
        <v>3205</v>
      </c>
      <c r="E1239" s="25" t="s">
        <v>3643</v>
      </c>
      <c r="F1239" s="31">
        <v>110</v>
      </c>
      <c r="G1239" s="31">
        <v>110</v>
      </c>
      <c r="H1239" s="19" t="s">
        <v>5488</v>
      </c>
    </row>
    <row r="1240" spans="1:8" ht="27" customHeight="1" x14ac:dyDescent="0.15">
      <c r="A1240" s="22">
        <f t="shared" si="0"/>
        <v>1238</v>
      </c>
      <c r="B1240" s="23" t="s">
        <v>3643</v>
      </c>
      <c r="C1240" s="25" t="s">
        <v>4678</v>
      </c>
      <c r="D1240" s="25" t="s">
        <v>443</v>
      </c>
      <c r="E1240" s="25" t="s">
        <v>3643</v>
      </c>
      <c r="F1240" s="31">
        <v>193</v>
      </c>
      <c r="G1240" s="31">
        <v>200</v>
      </c>
      <c r="H1240" s="19" t="s">
        <v>5488</v>
      </c>
    </row>
    <row r="1241" spans="1:8" ht="27" customHeight="1" x14ac:dyDescent="0.15">
      <c r="A1241" s="22">
        <f t="shared" si="0"/>
        <v>1239</v>
      </c>
      <c r="B1241" s="23" t="s">
        <v>3643</v>
      </c>
      <c r="C1241" s="25" t="s">
        <v>4680</v>
      </c>
      <c r="D1241" s="25" t="s">
        <v>3211</v>
      </c>
      <c r="E1241" s="25" t="s">
        <v>3643</v>
      </c>
      <c r="F1241" s="31">
        <v>98</v>
      </c>
      <c r="G1241" s="31">
        <v>100</v>
      </c>
      <c r="H1241" s="19" t="s">
        <v>5488</v>
      </c>
    </row>
    <row r="1242" spans="1:8" ht="27" customHeight="1" x14ac:dyDescent="0.15">
      <c r="A1242" s="22">
        <f t="shared" si="0"/>
        <v>1240</v>
      </c>
      <c r="B1242" s="23" t="s">
        <v>3643</v>
      </c>
      <c r="C1242" s="25" t="s">
        <v>1592</v>
      </c>
      <c r="D1242" s="25" t="s">
        <v>3213</v>
      </c>
      <c r="E1242" s="25" t="s">
        <v>3643</v>
      </c>
      <c r="F1242" s="31">
        <v>185</v>
      </c>
      <c r="G1242" s="31">
        <v>180</v>
      </c>
      <c r="H1242" s="19" t="s">
        <v>5488</v>
      </c>
    </row>
    <row r="1243" spans="1:8" ht="27" customHeight="1" x14ac:dyDescent="0.15">
      <c r="A1243" s="22">
        <f t="shared" si="0"/>
        <v>1241</v>
      </c>
      <c r="B1243" s="23" t="s">
        <v>3643</v>
      </c>
      <c r="C1243" s="25" t="s">
        <v>4682</v>
      </c>
      <c r="D1243" s="25" t="s">
        <v>2396</v>
      </c>
      <c r="E1243" s="25" t="s">
        <v>3643</v>
      </c>
      <c r="F1243" s="31">
        <v>567</v>
      </c>
      <c r="G1243" s="31">
        <v>600</v>
      </c>
      <c r="H1243" s="19" t="s">
        <v>5488</v>
      </c>
    </row>
    <row r="1244" spans="1:8" ht="27" customHeight="1" x14ac:dyDescent="0.15">
      <c r="A1244" s="22">
        <f t="shared" si="0"/>
        <v>1242</v>
      </c>
      <c r="B1244" s="23" t="s">
        <v>3643</v>
      </c>
      <c r="C1244" s="25" t="s">
        <v>2859</v>
      </c>
      <c r="D1244" s="25" t="s">
        <v>3214</v>
      </c>
      <c r="E1244" s="25" t="s">
        <v>3643</v>
      </c>
      <c r="F1244" s="31">
        <v>98</v>
      </c>
      <c r="G1244" s="31">
        <v>100</v>
      </c>
      <c r="H1244" s="19" t="s">
        <v>5488</v>
      </c>
    </row>
    <row r="1245" spans="1:8" ht="27" customHeight="1" x14ac:dyDescent="0.15">
      <c r="A1245" s="22">
        <f t="shared" si="0"/>
        <v>1243</v>
      </c>
      <c r="B1245" s="23" t="s">
        <v>3643</v>
      </c>
      <c r="C1245" s="25" t="s">
        <v>4032</v>
      </c>
      <c r="D1245" s="25" t="s">
        <v>1257</v>
      </c>
      <c r="E1245" s="25" t="s">
        <v>3643</v>
      </c>
      <c r="F1245" s="31">
        <v>384</v>
      </c>
      <c r="G1245" s="31">
        <v>400</v>
      </c>
      <c r="H1245" s="19" t="s">
        <v>5488</v>
      </c>
    </row>
    <row r="1246" spans="1:8" ht="27" customHeight="1" x14ac:dyDescent="0.15">
      <c r="A1246" s="22">
        <f t="shared" si="0"/>
        <v>1244</v>
      </c>
      <c r="B1246" s="23" t="s">
        <v>3643</v>
      </c>
      <c r="C1246" s="25" t="s">
        <v>4683</v>
      </c>
      <c r="D1246" s="25" t="s">
        <v>3217</v>
      </c>
      <c r="E1246" s="25" t="s">
        <v>3643</v>
      </c>
      <c r="F1246" s="31">
        <v>118</v>
      </c>
      <c r="G1246" s="31">
        <v>120</v>
      </c>
      <c r="H1246" s="19" t="s">
        <v>5488</v>
      </c>
    </row>
    <row r="1247" spans="1:8" ht="27" customHeight="1" x14ac:dyDescent="0.15">
      <c r="A1247" s="22">
        <f t="shared" si="0"/>
        <v>1245</v>
      </c>
      <c r="B1247" s="23" t="s">
        <v>3643</v>
      </c>
      <c r="C1247" s="25" t="s">
        <v>1662</v>
      </c>
      <c r="D1247" s="25" t="s">
        <v>3219</v>
      </c>
      <c r="E1247" s="25" t="s">
        <v>3643</v>
      </c>
      <c r="F1247" s="31">
        <v>98</v>
      </c>
      <c r="G1247" s="31">
        <v>100</v>
      </c>
      <c r="H1247" s="19" t="s">
        <v>5488</v>
      </c>
    </row>
    <row r="1248" spans="1:8" ht="27" customHeight="1" x14ac:dyDescent="0.15">
      <c r="A1248" s="22">
        <f t="shared" si="0"/>
        <v>1246</v>
      </c>
      <c r="B1248" s="23" t="s">
        <v>3643</v>
      </c>
      <c r="C1248" s="25" t="s">
        <v>4684</v>
      </c>
      <c r="D1248" s="25" t="s">
        <v>3222</v>
      </c>
      <c r="E1248" s="25" t="s">
        <v>3643</v>
      </c>
      <c r="F1248" s="31">
        <v>65</v>
      </c>
      <c r="G1248" s="31">
        <v>65</v>
      </c>
      <c r="H1248" s="19" t="s">
        <v>5488</v>
      </c>
    </row>
    <row r="1249" spans="1:8" ht="27" customHeight="1" x14ac:dyDescent="0.15">
      <c r="A1249" s="22">
        <f t="shared" si="0"/>
        <v>1247</v>
      </c>
      <c r="B1249" s="23" t="s">
        <v>3643</v>
      </c>
      <c r="C1249" s="25" t="s">
        <v>4686</v>
      </c>
      <c r="D1249" s="25" t="s">
        <v>3223</v>
      </c>
      <c r="E1249" s="25" t="s">
        <v>3643</v>
      </c>
      <c r="F1249" s="31">
        <v>97</v>
      </c>
      <c r="G1249" s="31">
        <v>100</v>
      </c>
      <c r="H1249" s="19" t="s">
        <v>5488</v>
      </c>
    </row>
    <row r="1250" spans="1:8" ht="27" customHeight="1" x14ac:dyDescent="0.15">
      <c r="A1250" s="22">
        <f t="shared" si="0"/>
        <v>1248</v>
      </c>
      <c r="B1250" s="23" t="s">
        <v>3643</v>
      </c>
      <c r="C1250" s="25" t="s">
        <v>3760</v>
      </c>
      <c r="D1250" s="25" t="s">
        <v>3226</v>
      </c>
      <c r="E1250" s="25" t="s">
        <v>3643</v>
      </c>
      <c r="F1250" s="31">
        <v>116</v>
      </c>
      <c r="G1250" s="31">
        <v>120</v>
      </c>
      <c r="H1250" s="19" t="s">
        <v>5488</v>
      </c>
    </row>
    <row r="1251" spans="1:8" ht="27" customHeight="1" x14ac:dyDescent="0.15">
      <c r="A1251" s="22">
        <f t="shared" si="0"/>
        <v>1249</v>
      </c>
      <c r="B1251" s="23" t="s">
        <v>3643</v>
      </c>
      <c r="C1251" s="25" t="s">
        <v>3757</v>
      </c>
      <c r="D1251" s="25" t="s">
        <v>1146</v>
      </c>
      <c r="E1251" s="25" t="s">
        <v>3643</v>
      </c>
      <c r="F1251" s="31">
        <v>80</v>
      </c>
      <c r="G1251" s="31">
        <v>80</v>
      </c>
      <c r="H1251" s="19" t="s">
        <v>5488</v>
      </c>
    </row>
    <row r="1252" spans="1:8" ht="27" customHeight="1" x14ac:dyDescent="0.15">
      <c r="A1252" s="22">
        <f t="shared" si="0"/>
        <v>1250</v>
      </c>
      <c r="B1252" s="23" t="s">
        <v>3643</v>
      </c>
      <c r="C1252" s="25" t="s">
        <v>4687</v>
      </c>
      <c r="D1252" s="25" t="s">
        <v>1014</v>
      </c>
      <c r="E1252" s="25" t="s">
        <v>3643</v>
      </c>
      <c r="F1252" s="31">
        <v>109</v>
      </c>
      <c r="G1252" s="31">
        <v>90</v>
      </c>
      <c r="H1252" s="19" t="s">
        <v>5488</v>
      </c>
    </row>
    <row r="1253" spans="1:8" ht="27" customHeight="1" x14ac:dyDescent="0.15">
      <c r="A1253" s="22">
        <f t="shared" si="0"/>
        <v>1251</v>
      </c>
      <c r="B1253" s="23" t="s">
        <v>2136</v>
      </c>
      <c r="C1253" s="25" t="s">
        <v>4688</v>
      </c>
      <c r="D1253" s="25" t="s">
        <v>2275</v>
      </c>
      <c r="E1253" s="25" t="s">
        <v>3643</v>
      </c>
      <c r="F1253" s="31">
        <v>384</v>
      </c>
      <c r="G1253" s="31">
        <v>400</v>
      </c>
      <c r="H1253" s="19" t="s">
        <v>5488</v>
      </c>
    </row>
    <row r="1254" spans="1:8" ht="27" customHeight="1" x14ac:dyDescent="0.15">
      <c r="A1254" s="22">
        <f t="shared" si="0"/>
        <v>1252</v>
      </c>
      <c r="B1254" s="23" t="s">
        <v>1971</v>
      </c>
      <c r="C1254" s="25" t="s">
        <v>4689</v>
      </c>
      <c r="D1254" s="25" t="s">
        <v>2168</v>
      </c>
      <c r="E1254" s="25" t="s">
        <v>3643</v>
      </c>
      <c r="F1254" s="31">
        <v>193</v>
      </c>
      <c r="G1254" s="31">
        <v>234</v>
      </c>
      <c r="H1254" s="19" t="s">
        <v>5488</v>
      </c>
    </row>
    <row r="1255" spans="1:8" ht="27" customHeight="1" x14ac:dyDescent="0.15">
      <c r="A1255" s="22">
        <f t="shared" si="0"/>
        <v>1253</v>
      </c>
      <c r="B1255" s="23" t="s">
        <v>2380</v>
      </c>
      <c r="C1255" s="25" t="s">
        <v>4021</v>
      </c>
      <c r="D1255" s="25" t="s">
        <v>1334</v>
      </c>
      <c r="E1255" s="25" t="s">
        <v>3643</v>
      </c>
      <c r="F1255" s="31">
        <v>350</v>
      </c>
      <c r="G1255" s="31">
        <v>350</v>
      </c>
      <c r="H1255" s="19" t="s">
        <v>5488</v>
      </c>
    </row>
    <row r="1256" spans="1:8" ht="27" customHeight="1" x14ac:dyDescent="0.15">
      <c r="A1256" s="22">
        <f t="shared" si="0"/>
        <v>1254</v>
      </c>
      <c r="B1256" s="23" t="s">
        <v>680</v>
      </c>
      <c r="C1256" s="25" t="s">
        <v>4690</v>
      </c>
      <c r="D1256" s="25" t="s">
        <v>3227</v>
      </c>
      <c r="E1256" s="25" t="s">
        <v>2777</v>
      </c>
      <c r="F1256" s="31">
        <v>168</v>
      </c>
      <c r="G1256" s="31">
        <v>250</v>
      </c>
      <c r="H1256" s="19" t="s">
        <v>5488</v>
      </c>
    </row>
    <row r="1257" spans="1:8" ht="27" customHeight="1" x14ac:dyDescent="0.15">
      <c r="A1257" s="22">
        <f t="shared" si="0"/>
        <v>1255</v>
      </c>
      <c r="B1257" s="23" t="s">
        <v>3643</v>
      </c>
      <c r="C1257" s="25" t="s">
        <v>4691</v>
      </c>
      <c r="D1257" s="25" t="s">
        <v>3228</v>
      </c>
      <c r="E1257" s="25" t="s">
        <v>3643</v>
      </c>
      <c r="F1257" s="31">
        <v>123</v>
      </c>
      <c r="G1257" s="31">
        <v>150</v>
      </c>
      <c r="H1257" s="19" t="s">
        <v>5488</v>
      </c>
    </row>
    <row r="1258" spans="1:8" ht="27" customHeight="1" x14ac:dyDescent="0.15">
      <c r="A1258" s="22">
        <f t="shared" si="0"/>
        <v>1256</v>
      </c>
      <c r="B1258" s="23" t="s">
        <v>3643</v>
      </c>
      <c r="C1258" s="25" t="s">
        <v>4693</v>
      </c>
      <c r="D1258" s="25" t="s">
        <v>3230</v>
      </c>
      <c r="E1258" s="25" t="s">
        <v>3643</v>
      </c>
      <c r="F1258" s="31">
        <v>151</v>
      </c>
      <c r="G1258" s="31">
        <v>200</v>
      </c>
      <c r="H1258" s="19" t="s">
        <v>5488</v>
      </c>
    </row>
    <row r="1259" spans="1:8" ht="27" customHeight="1" x14ac:dyDescent="0.15">
      <c r="A1259" s="22">
        <f t="shared" si="0"/>
        <v>1257</v>
      </c>
      <c r="B1259" s="23" t="s">
        <v>3643</v>
      </c>
      <c r="C1259" s="25" t="s">
        <v>3770</v>
      </c>
      <c r="D1259" s="25" t="s">
        <v>3235</v>
      </c>
      <c r="E1259" s="25" t="s">
        <v>3643</v>
      </c>
      <c r="F1259" s="31">
        <v>146</v>
      </c>
      <c r="G1259" s="31">
        <v>200</v>
      </c>
      <c r="H1259" s="19" t="s">
        <v>5488</v>
      </c>
    </row>
    <row r="1260" spans="1:8" ht="27" customHeight="1" x14ac:dyDescent="0.15">
      <c r="A1260" s="22">
        <f t="shared" si="0"/>
        <v>1258</v>
      </c>
      <c r="B1260" s="23" t="s">
        <v>3643</v>
      </c>
      <c r="C1260" s="25" t="s">
        <v>2965</v>
      </c>
      <c r="D1260" s="25" t="s">
        <v>1950</v>
      </c>
      <c r="E1260" s="25" t="s">
        <v>3643</v>
      </c>
      <c r="F1260" s="31">
        <v>123</v>
      </c>
      <c r="G1260" s="31">
        <v>150</v>
      </c>
      <c r="H1260" s="19" t="s">
        <v>5488</v>
      </c>
    </row>
    <row r="1261" spans="1:8" ht="27" customHeight="1" x14ac:dyDescent="0.15">
      <c r="A1261" s="22">
        <f t="shared" si="0"/>
        <v>1259</v>
      </c>
      <c r="B1261" s="23" t="s">
        <v>3643</v>
      </c>
      <c r="C1261" s="25" t="s">
        <v>2849</v>
      </c>
      <c r="D1261" s="25" t="s">
        <v>1355</v>
      </c>
      <c r="E1261" s="25" t="s">
        <v>3643</v>
      </c>
      <c r="F1261" s="31">
        <v>91</v>
      </c>
      <c r="G1261" s="31">
        <v>150</v>
      </c>
      <c r="H1261" s="19" t="s">
        <v>5488</v>
      </c>
    </row>
    <row r="1262" spans="1:8" ht="27" customHeight="1" x14ac:dyDescent="0.15">
      <c r="A1262" s="22">
        <f t="shared" si="0"/>
        <v>1260</v>
      </c>
      <c r="B1262" s="23" t="s">
        <v>3643</v>
      </c>
      <c r="C1262" s="25" t="s">
        <v>4695</v>
      </c>
      <c r="D1262" s="25" t="s">
        <v>2196</v>
      </c>
      <c r="E1262" s="25" t="s">
        <v>3643</v>
      </c>
      <c r="F1262" s="31">
        <v>280</v>
      </c>
      <c r="G1262" s="31">
        <v>300</v>
      </c>
      <c r="H1262" s="19" t="s">
        <v>5488</v>
      </c>
    </row>
    <row r="1263" spans="1:8" ht="27" customHeight="1" x14ac:dyDescent="0.15">
      <c r="A1263" s="22">
        <f t="shared" si="0"/>
        <v>1261</v>
      </c>
      <c r="B1263" s="23" t="s">
        <v>3643</v>
      </c>
      <c r="C1263" s="25" t="s">
        <v>4696</v>
      </c>
      <c r="D1263" s="25" t="s">
        <v>209</v>
      </c>
      <c r="E1263" s="25" t="s">
        <v>3643</v>
      </c>
      <c r="F1263" s="31">
        <v>113</v>
      </c>
      <c r="G1263" s="31">
        <v>150</v>
      </c>
      <c r="H1263" s="19" t="s">
        <v>5488</v>
      </c>
    </row>
    <row r="1264" spans="1:8" ht="27" customHeight="1" x14ac:dyDescent="0.15">
      <c r="A1264" s="22">
        <f t="shared" si="0"/>
        <v>1262</v>
      </c>
      <c r="B1264" s="23" t="s">
        <v>3643</v>
      </c>
      <c r="C1264" s="25" t="s">
        <v>3827</v>
      </c>
      <c r="D1264" s="25" t="s">
        <v>2411</v>
      </c>
      <c r="E1264" s="25" t="s">
        <v>3643</v>
      </c>
      <c r="F1264" s="31">
        <v>285</v>
      </c>
      <c r="G1264" s="31">
        <v>300</v>
      </c>
      <c r="H1264" s="19" t="s">
        <v>5488</v>
      </c>
    </row>
    <row r="1265" spans="1:8" ht="27" customHeight="1" x14ac:dyDescent="0.15">
      <c r="A1265" s="22">
        <f t="shared" si="0"/>
        <v>1263</v>
      </c>
      <c r="B1265" s="23" t="s">
        <v>3643</v>
      </c>
      <c r="C1265" s="25" t="s">
        <v>4698</v>
      </c>
      <c r="D1265" s="25" t="s">
        <v>1739</v>
      </c>
      <c r="E1265" s="25" t="s">
        <v>3643</v>
      </c>
      <c r="F1265" s="31">
        <v>142</v>
      </c>
      <c r="G1265" s="31">
        <v>200</v>
      </c>
      <c r="H1265" s="19" t="s">
        <v>5488</v>
      </c>
    </row>
    <row r="1266" spans="1:8" ht="27" customHeight="1" x14ac:dyDescent="0.15">
      <c r="A1266" s="22">
        <f t="shared" si="0"/>
        <v>1264</v>
      </c>
      <c r="B1266" s="23" t="s">
        <v>3643</v>
      </c>
      <c r="C1266" s="25" t="s">
        <v>869</v>
      </c>
      <c r="D1266" s="25" t="s">
        <v>3236</v>
      </c>
      <c r="E1266" s="25" t="s">
        <v>3643</v>
      </c>
      <c r="F1266" s="31">
        <v>194</v>
      </c>
      <c r="G1266" s="31">
        <v>200</v>
      </c>
      <c r="H1266" s="19" t="s">
        <v>5488</v>
      </c>
    </row>
    <row r="1267" spans="1:8" ht="27" customHeight="1" x14ac:dyDescent="0.15">
      <c r="A1267" s="22">
        <f t="shared" si="0"/>
        <v>1265</v>
      </c>
      <c r="B1267" s="23" t="s">
        <v>3643</v>
      </c>
      <c r="C1267" s="25" t="s">
        <v>4699</v>
      </c>
      <c r="D1267" s="25" t="s">
        <v>3238</v>
      </c>
      <c r="E1267" s="25" t="s">
        <v>3643</v>
      </c>
      <c r="F1267" s="31">
        <v>60</v>
      </c>
      <c r="G1267" s="31">
        <v>100</v>
      </c>
      <c r="H1267" s="19" t="s">
        <v>5488</v>
      </c>
    </row>
    <row r="1268" spans="1:8" ht="27" customHeight="1" x14ac:dyDescent="0.15">
      <c r="A1268" s="22">
        <f t="shared" si="0"/>
        <v>1266</v>
      </c>
      <c r="B1268" s="23" t="s">
        <v>3643</v>
      </c>
      <c r="C1268" s="25" t="s">
        <v>3969</v>
      </c>
      <c r="D1268" s="25" t="s">
        <v>3074</v>
      </c>
      <c r="E1268" s="25" t="s">
        <v>3643</v>
      </c>
      <c r="F1268" s="31">
        <v>77</v>
      </c>
      <c r="G1268" s="31">
        <v>120</v>
      </c>
      <c r="H1268" s="19" t="s">
        <v>5488</v>
      </c>
    </row>
    <row r="1269" spans="1:8" ht="27" customHeight="1" x14ac:dyDescent="0.15">
      <c r="A1269" s="22">
        <f t="shared" si="0"/>
        <v>1267</v>
      </c>
      <c r="B1269" s="23" t="s">
        <v>3643</v>
      </c>
      <c r="C1269" s="25" t="s">
        <v>3224</v>
      </c>
      <c r="D1269" s="25" t="s">
        <v>2299</v>
      </c>
      <c r="E1269" s="25" t="s">
        <v>3643</v>
      </c>
      <c r="F1269" s="31">
        <v>54</v>
      </c>
      <c r="G1269" s="31">
        <v>100</v>
      </c>
      <c r="H1269" s="19" t="s">
        <v>5488</v>
      </c>
    </row>
    <row r="1270" spans="1:8" ht="27" customHeight="1" x14ac:dyDescent="0.15">
      <c r="A1270" s="22">
        <f t="shared" si="0"/>
        <v>1268</v>
      </c>
      <c r="B1270" s="23" t="s">
        <v>3643</v>
      </c>
      <c r="C1270" s="25" t="s">
        <v>4700</v>
      </c>
      <c r="D1270" s="25" t="s">
        <v>1789</v>
      </c>
      <c r="E1270" s="25" t="s">
        <v>3643</v>
      </c>
      <c r="F1270" s="31">
        <v>270</v>
      </c>
      <c r="G1270" s="31">
        <v>300</v>
      </c>
      <c r="H1270" s="19" t="s">
        <v>5488</v>
      </c>
    </row>
    <row r="1271" spans="1:8" ht="27" customHeight="1" x14ac:dyDescent="0.15">
      <c r="A1271" s="22">
        <f t="shared" si="0"/>
        <v>1269</v>
      </c>
      <c r="B1271" s="23" t="s">
        <v>3643</v>
      </c>
      <c r="C1271" s="25" t="s">
        <v>3573</v>
      </c>
      <c r="D1271" s="25" t="s">
        <v>3204</v>
      </c>
      <c r="E1271" s="25" t="s">
        <v>3643</v>
      </c>
      <c r="F1271" s="31">
        <v>131</v>
      </c>
      <c r="G1271" s="31">
        <v>150</v>
      </c>
      <c r="H1271" s="19" t="s">
        <v>5488</v>
      </c>
    </row>
    <row r="1272" spans="1:8" ht="27" customHeight="1" x14ac:dyDescent="0.15">
      <c r="A1272" s="22">
        <f t="shared" si="0"/>
        <v>1270</v>
      </c>
      <c r="B1272" s="23" t="s">
        <v>3643</v>
      </c>
      <c r="C1272" s="25" t="s">
        <v>4701</v>
      </c>
      <c r="D1272" s="25" t="s">
        <v>2233</v>
      </c>
      <c r="E1272" s="25" t="s">
        <v>3643</v>
      </c>
      <c r="F1272" s="31">
        <v>200</v>
      </c>
      <c r="G1272" s="31">
        <v>200</v>
      </c>
      <c r="H1272" s="19" t="s">
        <v>5488</v>
      </c>
    </row>
    <row r="1273" spans="1:8" ht="27" customHeight="1" x14ac:dyDescent="0.15">
      <c r="A1273" s="22">
        <f t="shared" si="0"/>
        <v>1271</v>
      </c>
      <c r="B1273" s="23" t="s">
        <v>3240</v>
      </c>
      <c r="C1273" s="25" t="s">
        <v>4702</v>
      </c>
      <c r="D1273" s="25" t="s">
        <v>2201</v>
      </c>
      <c r="E1273" s="25" t="s">
        <v>3643</v>
      </c>
      <c r="F1273" s="31">
        <v>197</v>
      </c>
      <c r="G1273" s="31">
        <v>200</v>
      </c>
      <c r="H1273" s="19" t="s">
        <v>5488</v>
      </c>
    </row>
    <row r="1274" spans="1:8" ht="27" customHeight="1" x14ac:dyDescent="0.15">
      <c r="A1274" s="22">
        <f t="shared" si="0"/>
        <v>1272</v>
      </c>
      <c r="B1274" s="23" t="s">
        <v>3093</v>
      </c>
      <c r="C1274" s="25" t="s">
        <v>2124</v>
      </c>
      <c r="D1274" s="25" t="s">
        <v>2727</v>
      </c>
      <c r="E1274" s="25" t="s">
        <v>3643</v>
      </c>
      <c r="F1274" s="31">
        <v>84</v>
      </c>
      <c r="G1274" s="31">
        <v>120</v>
      </c>
      <c r="H1274" s="19" t="s">
        <v>5488</v>
      </c>
    </row>
    <row r="1275" spans="1:8" ht="27" customHeight="1" x14ac:dyDescent="0.15">
      <c r="A1275" s="22">
        <f t="shared" si="0"/>
        <v>1273</v>
      </c>
      <c r="B1275" s="23" t="s">
        <v>1298</v>
      </c>
      <c r="C1275" s="25" t="s">
        <v>601</v>
      </c>
      <c r="D1275" s="25" t="s">
        <v>2780</v>
      </c>
      <c r="E1275" s="25" t="s">
        <v>3643</v>
      </c>
      <c r="F1275" s="31">
        <v>250</v>
      </c>
      <c r="G1275" s="31">
        <v>250</v>
      </c>
      <c r="H1275" s="19" t="s">
        <v>5488</v>
      </c>
    </row>
    <row r="1276" spans="1:8" ht="27" customHeight="1" x14ac:dyDescent="0.15">
      <c r="A1276" s="22">
        <f t="shared" si="0"/>
        <v>1274</v>
      </c>
      <c r="B1276" s="23" t="s">
        <v>3243</v>
      </c>
      <c r="C1276" s="25" t="s">
        <v>1308</v>
      </c>
      <c r="D1276" s="25" t="s">
        <v>2089</v>
      </c>
      <c r="E1276" s="25" t="s">
        <v>3643</v>
      </c>
      <c r="F1276" s="31">
        <v>153</v>
      </c>
      <c r="G1276" s="31">
        <v>300</v>
      </c>
      <c r="H1276" s="19" t="s">
        <v>5488</v>
      </c>
    </row>
    <row r="1277" spans="1:8" ht="27" customHeight="1" x14ac:dyDescent="0.15">
      <c r="A1277" s="22">
        <f t="shared" si="0"/>
        <v>1275</v>
      </c>
      <c r="B1277" s="23" t="s">
        <v>3643</v>
      </c>
      <c r="C1277" s="25" t="s">
        <v>756</v>
      </c>
      <c r="D1277" s="25" t="s">
        <v>771</v>
      </c>
      <c r="E1277" s="25" t="s">
        <v>3643</v>
      </c>
      <c r="F1277" s="31">
        <v>233</v>
      </c>
      <c r="G1277" s="31">
        <v>300</v>
      </c>
      <c r="H1277" s="19" t="s">
        <v>5488</v>
      </c>
    </row>
    <row r="1278" spans="1:8" ht="27" customHeight="1" x14ac:dyDescent="0.15">
      <c r="A1278" s="22">
        <f t="shared" si="0"/>
        <v>1276</v>
      </c>
      <c r="B1278" s="23" t="s">
        <v>728</v>
      </c>
      <c r="C1278" s="25" t="s">
        <v>3407</v>
      </c>
      <c r="D1278" s="25" t="s">
        <v>911</v>
      </c>
      <c r="E1278" s="25" t="s">
        <v>3244</v>
      </c>
      <c r="F1278" s="31">
        <v>106</v>
      </c>
      <c r="G1278" s="31">
        <v>100</v>
      </c>
      <c r="H1278" s="19" t="s">
        <v>5488</v>
      </c>
    </row>
    <row r="1279" spans="1:8" ht="27" customHeight="1" x14ac:dyDescent="0.15">
      <c r="A1279" s="22">
        <f t="shared" si="0"/>
        <v>1277</v>
      </c>
      <c r="B1279" s="23" t="s">
        <v>3643</v>
      </c>
      <c r="C1279" s="25" t="s">
        <v>4703</v>
      </c>
      <c r="D1279" s="25" t="s">
        <v>3245</v>
      </c>
      <c r="E1279" s="25" t="s">
        <v>3643</v>
      </c>
      <c r="F1279" s="31">
        <v>144</v>
      </c>
      <c r="G1279" s="31">
        <v>170</v>
      </c>
      <c r="H1279" s="19" t="s">
        <v>5488</v>
      </c>
    </row>
    <row r="1280" spans="1:8" ht="27" customHeight="1" x14ac:dyDescent="0.15">
      <c r="A1280" s="22">
        <f t="shared" si="0"/>
        <v>1278</v>
      </c>
      <c r="B1280" s="23" t="s">
        <v>3643</v>
      </c>
      <c r="C1280" s="25" t="s">
        <v>683</v>
      </c>
      <c r="D1280" s="25" t="s">
        <v>552</v>
      </c>
      <c r="E1280" s="25" t="s">
        <v>3643</v>
      </c>
      <c r="F1280" s="31">
        <v>84</v>
      </c>
      <c r="G1280" s="31">
        <v>100</v>
      </c>
      <c r="H1280" s="19" t="s">
        <v>5488</v>
      </c>
    </row>
    <row r="1281" spans="1:8" ht="27" customHeight="1" x14ac:dyDescent="0.15">
      <c r="A1281" s="22">
        <f t="shared" si="0"/>
        <v>1279</v>
      </c>
      <c r="B1281" s="23" t="s">
        <v>3643</v>
      </c>
      <c r="C1281" s="25" t="s">
        <v>3970</v>
      </c>
      <c r="D1281" s="25" t="s">
        <v>1852</v>
      </c>
      <c r="E1281" s="25" t="s">
        <v>3643</v>
      </c>
      <c r="F1281" s="31">
        <v>109</v>
      </c>
      <c r="G1281" s="31">
        <v>100</v>
      </c>
      <c r="H1281" s="19" t="s">
        <v>5488</v>
      </c>
    </row>
    <row r="1282" spans="1:8" ht="27" customHeight="1" x14ac:dyDescent="0.15">
      <c r="A1282" s="22">
        <f t="shared" si="0"/>
        <v>1280</v>
      </c>
      <c r="B1282" s="23" t="s">
        <v>3643</v>
      </c>
      <c r="C1282" s="25" t="s">
        <v>4704</v>
      </c>
      <c r="D1282" s="25" t="s">
        <v>2635</v>
      </c>
      <c r="E1282" s="25" t="s">
        <v>3643</v>
      </c>
      <c r="F1282" s="31">
        <v>194</v>
      </c>
      <c r="G1282" s="31">
        <v>180</v>
      </c>
      <c r="H1282" s="19" t="s">
        <v>5488</v>
      </c>
    </row>
    <row r="1283" spans="1:8" ht="27" customHeight="1" x14ac:dyDescent="0.15">
      <c r="A1283" s="22">
        <f t="shared" si="0"/>
        <v>1281</v>
      </c>
      <c r="B1283" s="23" t="s">
        <v>3643</v>
      </c>
      <c r="C1283" s="25" t="s">
        <v>4705</v>
      </c>
      <c r="D1283" s="25" t="s">
        <v>2418</v>
      </c>
      <c r="E1283" s="25" t="s">
        <v>3643</v>
      </c>
      <c r="F1283" s="31">
        <v>96</v>
      </c>
      <c r="G1283" s="31">
        <v>100</v>
      </c>
      <c r="H1283" s="19" t="s">
        <v>5488</v>
      </c>
    </row>
    <row r="1284" spans="1:8" ht="27" customHeight="1" x14ac:dyDescent="0.15">
      <c r="A1284" s="22">
        <f t="shared" si="0"/>
        <v>1282</v>
      </c>
      <c r="B1284" s="23" t="s">
        <v>3643</v>
      </c>
      <c r="C1284" s="25" t="s">
        <v>1190</v>
      </c>
      <c r="D1284" s="25" t="s">
        <v>2296</v>
      </c>
      <c r="E1284" s="25" t="s">
        <v>3643</v>
      </c>
      <c r="F1284" s="31">
        <v>57</v>
      </c>
      <c r="G1284" s="31">
        <v>60</v>
      </c>
      <c r="H1284" s="19" t="s">
        <v>5488</v>
      </c>
    </row>
    <row r="1285" spans="1:8" ht="27" customHeight="1" x14ac:dyDescent="0.15">
      <c r="A1285" s="22">
        <f t="shared" si="0"/>
        <v>1283</v>
      </c>
      <c r="B1285" s="23" t="s">
        <v>3643</v>
      </c>
      <c r="C1285" s="25" t="s">
        <v>1401</v>
      </c>
      <c r="D1285" s="25" t="s">
        <v>2127</v>
      </c>
      <c r="E1285" s="25" t="s">
        <v>3643</v>
      </c>
      <c r="F1285" s="31">
        <v>110</v>
      </c>
      <c r="G1285" s="31">
        <v>120</v>
      </c>
      <c r="H1285" s="19" t="s">
        <v>5488</v>
      </c>
    </row>
    <row r="1286" spans="1:8" ht="27" customHeight="1" x14ac:dyDescent="0.15">
      <c r="A1286" s="22">
        <f t="shared" si="0"/>
        <v>1284</v>
      </c>
      <c r="B1286" s="23" t="s">
        <v>3643</v>
      </c>
      <c r="C1286" s="25" t="s">
        <v>4706</v>
      </c>
      <c r="D1286" s="25" t="s">
        <v>3247</v>
      </c>
      <c r="E1286" s="25" t="s">
        <v>3643</v>
      </c>
      <c r="F1286" s="31">
        <v>59</v>
      </c>
      <c r="G1286" s="31">
        <v>60</v>
      </c>
      <c r="H1286" s="19" t="s">
        <v>5488</v>
      </c>
    </row>
    <row r="1287" spans="1:8" ht="27" customHeight="1" x14ac:dyDescent="0.15">
      <c r="A1287" s="22">
        <f t="shared" si="0"/>
        <v>1285</v>
      </c>
      <c r="B1287" s="23" t="s">
        <v>3643</v>
      </c>
      <c r="C1287" s="25" t="s">
        <v>4502</v>
      </c>
      <c r="D1287" s="25" t="s">
        <v>3248</v>
      </c>
      <c r="E1287" s="25" t="s">
        <v>3643</v>
      </c>
      <c r="F1287" s="31">
        <v>105</v>
      </c>
      <c r="G1287" s="31">
        <v>90</v>
      </c>
      <c r="H1287" s="19" t="s">
        <v>5488</v>
      </c>
    </row>
    <row r="1288" spans="1:8" ht="27" customHeight="1" x14ac:dyDescent="0.15">
      <c r="A1288" s="22">
        <f t="shared" si="0"/>
        <v>1286</v>
      </c>
      <c r="B1288" s="23" t="s">
        <v>3643</v>
      </c>
      <c r="C1288" s="25" t="s">
        <v>4707</v>
      </c>
      <c r="D1288" s="25" t="s">
        <v>1109</v>
      </c>
      <c r="E1288" s="25" t="s">
        <v>3643</v>
      </c>
      <c r="F1288" s="31">
        <v>57</v>
      </c>
      <c r="G1288" s="31">
        <v>60</v>
      </c>
      <c r="H1288" s="19" t="s">
        <v>5488</v>
      </c>
    </row>
    <row r="1289" spans="1:8" ht="27" customHeight="1" x14ac:dyDescent="0.15">
      <c r="A1289" s="22">
        <f t="shared" si="0"/>
        <v>1287</v>
      </c>
      <c r="B1289" s="23" t="s">
        <v>3643</v>
      </c>
      <c r="C1289" s="25" t="s">
        <v>2445</v>
      </c>
      <c r="D1289" s="25" t="s">
        <v>2880</v>
      </c>
      <c r="E1289" s="25" t="s">
        <v>3643</v>
      </c>
      <c r="F1289" s="31">
        <v>88</v>
      </c>
      <c r="G1289" s="31">
        <v>100</v>
      </c>
      <c r="H1289" s="19" t="s">
        <v>5488</v>
      </c>
    </row>
    <row r="1290" spans="1:8" ht="27" customHeight="1" x14ac:dyDescent="0.15">
      <c r="A1290" s="22">
        <f t="shared" si="0"/>
        <v>1288</v>
      </c>
      <c r="B1290" s="23" t="s">
        <v>3643</v>
      </c>
      <c r="C1290" s="25" t="s">
        <v>4708</v>
      </c>
      <c r="D1290" s="25" t="s">
        <v>1483</v>
      </c>
      <c r="E1290" s="25" t="s">
        <v>3643</v>
      </c>
      <c r="F1290" s="31">
        <v>124</v>
      </c>
      <c r="G1290" s="31">
        <v>150</v>
      </c>
      <c r="H1290" s="19" t="s">
        <v>5488</v>
      </c>
    </row>
    <row r="1291" spans="1:8" ht="27" customHeight="1" x14ac:dyDescent="0.15">
      <c r="A1291" s="22">
        <f t="shared" si="0"/>
        <v>1289</v>
      </c>
      <c r="B1291" s="23" t="s">
        <v>3643</v>
      </c>
      <c r="C1291" s="25" t="s">
        <v>2591</v>
      </c>
      <c r="D1291" s="25" t="s">
        <v>1164</v>
      </c>
      <c r="E1291" s="25" t="s">
        <v>3643</v>
      </c>
      <c r="F1291" s="31">
        <v>41</v>
      </c>
      <c r="G1291" s="31">
        <v>50</v>
      </c>
      <c r="H1291" s="19" t="s">
        <v>5488</v>
      </c>
    </row>
    <row r="1292" spans="1:8" ht="27" customHeight="1" x14ac:dyDescent="0.15">
      <c r="A1292" s="22">
        <f t="shared" si="0"/>
        <v>1290</v>
      </c>
      <c r="B1292" s="23" t="s">
        <v>3643</v>
      </c>
      <c r="C1292" s="25" t="s">
        <v>4078</v>
      </c>
      <c r="D1292" s="25" t="s">
        <v>2953</v>
      </c>
      <c r="E1292" s="25" t="s">
        <v>3643</v>
      </c>
      <c r="F1292" s="31">
        <v>55</v>
      </c>
      <c r="G1292" s="31">
        <v>60</v>
      </c>
      <c r="H1292" s="19" t="s">
        <v>5488</v>
      </c>
    </row>
    <row r="1293" spans="1:8" ht="27" customHeight="1" x14ac:dyDescent="0.15">
      <c r="A1293" s="22">
        <f t="shared" si="0"/>
        <v>1291</v>
      </c>
      <c r="B1293" s="23" t="s">
        <v>3643</v>
      </c>
      <c r="C1293" s="25" t="s">
        <v>262</v>
      </c>
      <c r="D1293" s="25" t="s">
        <v>1364</v>
      </c>
      <c r="E1293" s="25" t="s">
        <v>3643</v>
      </c>
      <c r="F1293" s="31">
        <v>62</v>
      </c>
      <c r="G1293" s="31">
        <v>70</v>
      </c>
      <c r="H1293" s="19" t="s">
        <v>5488</v>
      </c>
    </row>
    <row r="1294" spans="1:8" ht="27" customHeight="1" x14ac:dyDescent="0.15">
      <c r="A1294" s="22">
        <f t="shared" si="0"/>
        <v>1292</v>
      </c>
      <c r="B1294" s="23" t="s">
        <v>3643</v>
      </c>
      <c r="C1294" s="25" t="s">
        <v>1932</v>
      </c>
      <c r="D1294" s="25" t="s">
        <v>3249</v>
      </c>
      <c r="E1294" s="25" t="s">
        <v>3643</v>
      </c>
      <c r="F1294" s="31">
        <v>95</v>
      </c>
      <c r="G1294" s="31">
        <v>100</v>
      </c>
      <c r="H1294" s="19" t="s">
        <v>5488</v>
      </c>
    </row>
    <row r="1295" spans="1:8" ht="27" customHeight="1" x14ac:dyDescent="0.15">
      <c r="A1295" s="22">
        <f t="shared" si="0"/>
        <v>1293</v>
      </c>
      <c r="B1295" s="23" t="s">
        <v>3643</v>
      </c>
      <c r="C1295" s="25" t="s">
        <v>1232</v>
      </c>
      <c r="D1295" s="25" t="s">
        <v>982</v>
      </c>
      <c r="E1295" s="25" t="s">
        <v>3643</v>
      </c>
      <c r="F1295" s="31">
        <v>124</v>
      </c>
      <c r="G1295" s="31">
        <v>130</v>
      </c>
      <c r="H1295" s="19" t="s">
        <v>5488</v>
      </c>
    </row>
    <row r="1296" spans="1:8" ht="27" customHeight="1" x14ac:dyDescent="0.15">
      <c r="A1296" s="22">
        <f t="shared" si="0"/>
        <v>1294</v>
      </c>
      <c r="B1296" s="23" t="s">
        <v>3643</v>
      </c>
      <c r="C1296" s="25" t="s">
        <v>4652</v>
      </c>
      <c r="D1296" s="25" t="s">
        <v>2918</v>
      </c>
      <c r="E1296" s="25" t="s">
        <v>3643</v>
      </c>
      <c r="F1296" s="31">
        <v>130</v>
      </c>
      <c r="G1296" s="31">
        <v>150</v>
      </c>
      <c r="H1296" s="19" t="s">
        <v>5488</v>
      </c>
    </row>
    <row r="1297" spans="1:8" ht="27" customHeight="1" x14ac:dyDescent="0.15">
      <c r="A1297" s="22">
        <f t="shared" si="0"/>
        <v>1295</v>
      </c>
      <c r="B1297" s="23" t="s">
        <v>3643</v>
      </c>
      <c r="C1297" s="25" t="s">
        <v>4709</v>
      </c>
      <c r="D1297" s="25" t="s">
        <v>3194</v>
      </c>
      <c r="E1297" s="25" t="s">
        <v>3643</v>
      </c>
      <c r="F1297" s="31">
        <v>96</v>
      </c>
      <c r="G1297" s="31">
        <v>100</v>
      </c>
      <c r="H1297" s="19" t="s">
        <v>5488</v>
      </c>
    </row>
    <row r="1298" spans="1:8" ht="27" customHeight="1" x14ac:dyDescent="0.15">
      <c r="A1298" s="22">
        <f t="shared" si="0"/>
        <v>1296</v>
      </c>
      <c r="B1298" s="23" t="s">
        <v>3643</v>
      </c>
      <c r="C1298" s="25" t="s">
        <v>2019</v>
      </c>
      <c r="D1298" s="25" t="s">
        <v>907</v>
      </c>
      <c r="E1298" s="25" t="s">
        <v>3643</v>
      </c>
      <c r="F1298" s="31">
        <v>96</v>
      </c>
      <c r="G1298" s="31">
        <v>100</v>
      </c>
      <c r="H1298" s="19" t="s">
        <v>5488</v>
      </c>
    </row>
    <row r="1299" spans="1:8" ht="27" customHeight="1" x14ac:dyDescent="0.15">
      <c r="A1299" s="22">
        <f t="shared" si="0"/>
        <v>1297</v>
      </c>
      <c r="B1299" s="23" t="s">
        <v>3643</v>
      </c>
      <c r="C1299" s="25" t="s">
        <v>1342</v>
      </c>
      <c r="D1299" s="25" t="s">
        <v>3252</v>
      </c>
      <c r="E1299" s="25" t="s">
        <v>3643</v>
      </c>
      <c r="F1299" s="31">
        <v>145</v>
      </c>
      <c r="G1299" s="31">
        <v>150</v>
      </c>
      <c r="H1299" s="19" t="s">
        <v>5488</v>
      </c>
    </row>
    <row r="1300" spans="1:8" ht="27" customHeight="1" x14ac:dyDescent="0.15">
      <c r="A1300" s="22">
        <f t="shared" si="0"/>
        <v>1298</v>
      </c>
      <c r="B1300" s="23" t="s">
        <v>3643</v>
      </c>
      <c r="C1300" s="25" t="s">
        <v>3511</v>
      </c>
      <c r="D1300" s="25" t="s">
        <v>3047</v>
      </c>
      <c r="E1300" s="25" t="s">
        <v>3643</v>
      </c>
      <c r="F1300" s="31">
        <v>142</v>
      </c>
      <c r="G1300" s="31">
        <v>170</v>
      </c>
      <c r="H1300" s="19" t="s">
        <v>5488</v>
      </c>
    </row>
    <row r="1301" spans="1:8" ht="27" customHeight="1" x14ac:dyDescent="0.15">
      <c r="A1301" s="22">
        <f t="shared" si="0"/>
        <v>1299</v>
      </c>
      <c r="B1301" s="23" t="s">
        <v>3643</v>
      </c>
      <c r="C1301" s="25" t="s">
        <v>3984</v>
      </c>
      <c r="D1301" s="25" t="s">
        <v>2559</v>
      </c>
      <c r="E1301" s="25" t="s">
        <v>3643</v>
      </c>
      <c r="F1301" s="31">
        <v>522</v>
      </c>
      <c r="G1301" s="31">
        <v>400</v>
      </c>
      <c r="H1301" s="19" t="s">
        <v>5488</v>
      </c>
    </row>
    <row r="1302" spans="1:8" ht="27" customHeight="1" x14ac:dyDescent="0.15">
      <c r="A1302" s="22">
        <f t="shared" si="0"/>
        <v>1300</v>
      </c>
      <c r="B1302" s="23" t="s">
        <v>3643</v>
      </c>
      <c r="C1302" s="25" t="s">
        <v>4260</v>
      </c>
      <c r="D1302" s="25" t="s">
        <v>2482</v>
      </c>
      <c r="E1302" s="25" t="s">
        <v>3643</v>
      </c>
      <c r="F1302" s="31">
        <v>70</v>
      </c>
      <c r="G1302" s="31">
        <v>80</v>
      </c>
      <c r="H1302" s="19" t="s">
        <v>5488</v>
      </c>
    </row>
    <row r="1303" spans="1:8" ht="27" customHeight="1" x14ac:dyDescent="0.15">
      <c r="A1303" s="22">
        <f t="shared" si="0"/>
        <v>1301</v>
      </c>
      <c r="B1303" s="23" t="s">
        <v>3643</v>
      </c>
      <c r="C1303" s="25" t="s">
        <v>2533</v>
      </c>
      <c r="D1303" s="25" t="s">
        <v>3253</v>
      </c>
      <c r="E1303" s="25" t="s">
        <v>3643</v>
      </c>
      <c r="F1303" s="31">
        <v>117</v>
      </c>
      <c r="G1303" s="31">
        <v>100</v>
      </c>
      <c r="H1303" s="19" t="s">
        <v>5488</v>
      </c>
    </row>
    <row r="1304" spans="1:8" ht="27" customHeight="1" x14ac:dyDescent="0.15">
      <c r="A1304" s="22">
        <f t="shared" si="0"/>
        <v>1302</v>
      </c>
      <c r="B1304" s="23" t="s">
        <v>3256</v>
      </c>
      <c r="C1304" s="25" t="s">
        <v>4710</v>
      </c>
      <c r="D1304" s="25" t="s">
        <v>60</v>
      </c>
      <c r="E1304" s="25" t="s">
        <v>3643</v>
      </c>
      <c r="F1304" s="31">
        <v>868</v>
      </c>
      <c r="G1304" s="31">
        <v>507</v>
      </c>
      <c r="H1304" s="19" t="s">
        <v>5488</v>
      </c>
    </row>
    <row r="1305" spans="1:8" ht="27" customHeight="1" x14ac:dyDescent="0.15">
      <c r="A1305" s="22">
        <f t="shared" si="0"/>
        <v>1303</v>
      </c>
      <c r="B1305" s="23" t="s">
        <v>3643</v>
      </c>
      <c r="C1305" s="25" t="s">
        <v>3057</v>
      </c>
      <c r="D1305" s="25" t="s">
        <v>1222</v>
      </c>
      <c r="E1305" s="25" t="s">
        <v>3643</v>
      </c>
      <c r="F1305" s="31">
        <v>120</v>
      </c>
      <c r="G1305" s="31">
        <v>110</v>
      </c>
      <c r="H1305" s="19" t="s">
        <v>5488</v>
      </c>
    </row>
    <row r="1306" spans="1:8" ht="27" customHeight="1" x14ac:dyDescent="0.15">
      <c r="A1306" s="22">
        <f t="shared" si="0"/>
        <v>1304</v>
      </c>
      <c r="B1306" s="23" t="s">
        <v>2726</v>
      </c>
      <c r="C1306" s="25" t="s">
        <v>1411</v>
      </c>
      <c r="D1306" s="25" t="s">
        <v>3257</v>
      </c>
      <c r="E1306" s="25" t="s">
        <v>3643</v>
      </c>
      <c r="F1306" s="31">
        <v>220</v>
      </c>
      <c r="G1306" s="31">
        <v>150</v>
      </c>
      <c r="H1306" s="19" t="s">
        <v>5488</v>
      </c>
    </row>
    <row r="1307" spans="1:8" ht="27" customHeight="1" x14ac:dyDescent="0.15">
      <c r="A1307" s="22">
        <f t="shared" si="0"/>
        <v>1305</v>
      </c>
      <c r="B1307" s="23" t="s">
        <v>3643</v>
      </c>
      <c r="C1307" s="25" t="s">
        <v>3308</v>
      </c>
      <c r="D1307" s="25" t="s">
        <v>638</v>
      </c>
      <c r="E1307" s="25" t="s">
        <v>3643</v>
      </c>
      <c r="F1307" s="31">
        <v>105</v>
      </c>
      <c r="G1307" s="31">
        <v>100</v>
      </c>
      <c r="H1307" s="19" t="s">
        <v>5488</v>
      </c>
    </row>
    <row r="1308" spans="1:8" ht="27" customHeight="1" x14ac:dyDescent="0.15">
      <c r="A1308" s="22">
        <f t="shared" si="0"/>
        <v>1306</v>
      </c>
      <c r="B1308" s="23" t="s">
        <v>1037</v>
      </c>
      <c r="C1308" s="25" t="s">
        <v>2826</v>
      </c>
      <c r="D1308" s="25" t="s">
        <v>303</v>
      </c>
      <c r="E1308" s="25" t="s">
        <v>114</v>
      </c>
      <c r="F1308" s="31">
        <v>757</v>
      </c>
      <c r="G1308" s="31">
        <v>700</v>
      </c>
      <c r="H1308" s="19" t="s">
        <v>5488</v>
      </c>
    </row>
    <row r="1309" spans="1:8" ht="27" customHeight="1" x14ac:dyDescent="0.15">
      <c r="A1309" s="22">
        <f t="shared" si="0"/>
        <v>1307</v>
      </c>
      <c r="B1309" s="23" t="s">
        <v>3643</v>
      </c>
      <c r="C1309" s="25" t="s">
        <v>3910</v>
      </c>
      <c r="D1309" s="25" t="s">
        <v>4711</v>
      </c>
      <c r="E1309" s="25" t="s">
        <v>3643</v>
      </c>
      <c r="F1309" s="31">
        <v>601</v>
      </c>
      <c r="G1309" s="31">
        <v>450</v>
      </c>
      <c r="H1309" s="19" t="s">
        <v>5488</v>
      </c>
    </row>
    <row r="1310" spans="1:8" ht="27" customHeight="1" x14ac:dyDescent="0.15">
      <c r="A1310" s="22">
        <f t="shared" si="0"/>
        <v>1308</v>
      </c>
      <c r="B1310" s="23" t="s">
        <v>3643</v>
      </c>
      <c r="C1310" s="25" t="s">
        <v>896</v>
      </c>
      <c r="D1310" s="25" t="s">
        <v>3258</v>
      </c>
      <c r="E1310" s="25" t="s">
        <v>3643</v>
      </c>
      <c r="F1310" s="31">
        <v>103</v>
      </c>
      <c r="G1310" s="31">
        <v>110</v>
      </c>
      <c r="H1310" s="19" t="s">
        <v>5488</v>
      </c>
    </row>
    <row r="1311" spans="1:8" ht="27" customHeight="1" x14ac:dyDescent="0.15">
      <c r="A1311" s="22">
        <f t="shared" si="0"/>
        <v>1309</v>
      </c>
      <c r="B1311" s="23" t="s">
        <v>3643</v>
      </c>
      <c r="C1311" s="25" t="s">
        <v>3632</v>
      </c>
      <c r="D1311" s="25" t="s">
        <v>3260</v>
      </c>
      <c r="E1311" s="25" t="s">
        <v>3643</v>
      </c>
      <c r="F1311" s="31">
        <v>66</v>
      </c>
      <c r="G1311" s="31">
        <v>70</v>
      </c>
      <c r="H1311" s="19" t="s">
        <v>5488</v>
      </c>
    </row>
    <row r="1312" spans="1:8" ht="27" customHeight="1" x14ac:dyDescent="0.15">
      <c r="A1312" s="22">
        <f t="shared" si="0"/>
        <v>1310</v>
      </c>
      <c r="B1312" s="23" t="s">
        <v>3643</v>
      </c>
      <c r="C1312" s="25" t="s">
        <v>4712</v>
      </c>
      <c r="D1312" s="25" t="s">
        <v>3261</v>
      </c>
      <c r="E1312" s="25" t="s">
        <v>3643</v>
      </c>
      <c r="F1312" s="31">
        <v>66</v>
      </c>
      <c r="G1312" s="31">
        <v>70</v>
      </c>
      <c r="H1312" s="19" t="s">
        <v>5488</v>
      </c>
    </row>
    <row r="1313" spans="1:8" ht="27" customHeight="1" x14ac:dyDescent="0.15">
      <c r="A1313" s="22">
        <f t="shared" si="0"/>
        <v>1311</v>
      </c>
      <c r="B1313" s="23" t="s">
        <v>3643</v>
      </c>
      <c r="C1313" s="25" t="s">
        <v>2878</v>
      </c>
      <c r="D1313" s="25" t="s">
        <v>3104</v>
      </c>
      <c r="E1313" s="25" t="s">
        <v>3643</v>
      </c>
      <c r="F1313" s="31">
        <v>66</v>
      </c>
      <c r="G1313" s="31">
        <v>70</v>
      </c>
      <c r="H1313" s="19" t="s">
        <v>5488</v>
      </c>
    </row>
    <row r="1314" spans="1:8" ht="27" customHeight="1" x14ac:dyDescent="0.15">
      <c r="A1314" s="22">
        <f t="shared" si="0"/>
        <v>1312</v>
      </c>
      <c r="B1314" s="23" t="s">
        <v>3643</v>
      </c>
      <c r="C1314" s="25" t="s">
        <v>3728</v>
      </c>
      <c r="D1314" s="25" t="s">
        <v>3264</v>
      </c>
      <c r="E1314" s="25" t="s">
        <v>3643</v>
      </c>
      <c r="F1314" s="31">
        <v>79</v>
      </c>
      <c r="G1314" s="31">
        <v>90</v>
      </c>
      <c r="H1314" s="19" t="s">
        <v>5488</v>
      </c>
    </row>
    <row r="1315" spans="1:8" ht="27" customHeight="1" x14ac:dyDescent="0.15">
      <c r="A1315" s="22">
        <f t="shared" si="0"/>
        <v>1313</v>
      </c>
      <c r="B1315" s="23" t="s">
        <v>3643</v>
      </c>
      <c r="C1315" s="25" t="s">
        <v>4714</v>
      </c>
      <c r="D1315" s="25" t="s">
        <v>1240</v>
      </c>
      <c r="E1315" s="25" t="s">
        <v>3643</v>
      </c>
      <c r="F1315" s="31">
        <v>99</v>
      </c>
      <c r="G1315" s="31">
        <v>110</v>
      </c>
      <c r="H1315" s="19" t="s">
        <v>5488</v>
      </c>
    </row>
    <row r="1316" spans="1:8" ht="27" customHeight="1" x14ac:dyDescent="0.15">
      <c r="A1316" s="22">
        <f t="shared" si="0"/>
        <v>1314</v>
      </c>
      <c r="B1316" s="23" t="s">
        <v>3643</v>
      </c>
      <c r="C1316" s="25" t="s">
        <v>4715</v>
      </c>
      <c r="D1316" s="25" t="s">
        <v>3267</v>
      </c>
      <c r="E1316" s="25" t="s">
        <v>3643</v>
      </c>
      <c r="F1316" s="31">
        <v>99</v>
      </c>
      <c r="G1316" s="31">
        <v>110</v>
      </c>
      <c r="H1316" s="19" t="s">
        <v>5488</v>
      </c>
    </row>
    <row r="1317" spans="1:8" ht="27" customHeight="1" x14ac:dyDescent="0.15">
      <c r="A1317" s="22">
        <f t="shared" si="0"/>
        <v>1315</v>
      </c>
      <c r="B1317" s="23" t="s">
        <v>3643</v>
      </c>
      <c r="C1317" s="25" t="s">
        <v>4273</v>
      </c>
      <c r="D1317" s="25" t="s">
        <v>2153</v>
      </c>
      <c r="E1317" s="25" t="s">
        <v>3643</v>
      </c>
      <c r="F1317" s="31">
        <v>99</v>
      </c>
      <c r="G1317" s="31">
        <v>110</v>
      </c>
      <c r="H1317" s="19" t="s">
        <v>5488</v>
      </c>
    </row>
    <row r="1318" spans="1:8" ht="27" customHeight="1" x14ac:dyDescent="0.15">
      <c r="A1318" s="22">
        <f t="shared" si="0"/>
        <v>1316</v>
      </c>
      <c r="B1318" s="23" t="s">
        <v>3643</v>
      </c>
      <c r="C1318" s="25" t="s">
        <v>611</v>
      </c>
      <c r="D1318" s="25" t="s">
        <v>3268</v>
      </c>
      <c r="E1318" s="25" t="s">
        <v>3643</v>
      </c>
      <c r="F1318" s="31">
        <v>99</v>
      </c>
      <c r="G1318" s="31">
        <v>110</v>
      </c>
      <c r="H1318" s="19" t="s">
        <v>5488</v>
      </c>
    </row>
    <row r="1319" spans="1:8" ht="27" customHeight="1" x14ac:dyDescent="0.15">
      <c r="A1319" s="22">
        <f t="shared" si="0"/>
        <v>1317</v>
      </c>
      <c r="B1319" s="23" t="s">
        <v>3643</v>
      </c>
      <c r="C1319" s="25" t="s">
        <v>4716</v>
      </c>
      <c r="D1319" s="25" t="s">
        <v>1043</v>
      </c>
      <c r="E1319" s="25" t="s">
        <v>3643</v>
      </c>
      <c r="F1319" s="31">
        <v>99</v>
      </c>
      <c r="G1319" s="31">
        <v>110</v>
      </c>
      <c r="H1319" s="19" t="s">
        <v>5488</v>
      </c>
    </row>
    <row r="1320" spans="1:8" ht="27" customHeight="1" x14ac:dyDescent="0.15">
      <c r="A1320" s="22">
        <f t="shared" si="0"/>
        <v>1318</v>
      </c>
      <c r="B1320" s="23" t="s">
        <v>3643</v>
      </c>
      <c r="C1320" s="25" t="s">
        <v>4717</v>
      </c>
      <c r="D1320" s="25" t="s">
        <v>3169</v>
      </c>
      <c r="E1320" s="25" t="s">
        <v>3643</v>
      </c>
      <c r="F1320" s="31">
        <v>99</v>
      </c>
      <c r="G1320" s="31">
        <v>110</v>
      </c>
      <c r="H1320" s="19" t="s">
        <v>5488</v>
      </c>
    </row>
    <row r="1321" spans="1:8" ht="27" customHeight="1" x14ac:dyDescent="0.15">
      <c r="A1321" s="22">
        <f t="shared" si="0"/>
        <v>1319</v>
      </c>
      <c r="B1321" s="23" t="s">
        <v>3643</v>
      </c>
      <c r="C1321" s="25" t="s">
        <v>3973</v>
      </c>
      <c r="D1321" s="25" t="s">
        <v>3269</v>
      </c>
      <c r="E1321" s="25" t="s">
        <v>3643</v>
      </c>
      <c r="F1321" s="31">
        <v>183</v>
      </c>
      <c r="G1321" s="31">
        <v>190</v>
      </c>
      <c r="H1321" s="19" t="s">
        <v>5488</v>
      </c>
    </row>
    <row r="1322" spans="1:8" ht="27" customHeight="1" x14ac:dyDescent="0.15">
      <c r="A1322" s="22">
        <f t="shared" si="0"/>
        <v>1320</v>
      </c>
      <c r="B1322" s="23" t="s">
        <v>3643</v>
      </c>
      <c r="C1322" s="25" t="s">
        <v>3888</v>
      </c>
      <c r="D1322" s="25" t="s">
        <v>1843</v>
      </c>
      <c r="E1322" s="25" t="s">
        <v>3643</v>
      </c>
      <c r="F1322" s="31">
        <v>100</v>
      </c>
      <c r="G1322" s="31">
        <v>110</v>
      </c>
      <c r="H1322" s="19" t="s">
        <v>5488</v>
      </c>
    </row>
    <row r="1323" spans="1:8" ht="27" customHeight="1" x14ac:dyDescent="0.15">
      <c r="A1323" s="22">
        <f t="shared" si="0"/>
        <v>1321</v>
      </c>
      <c r="B1323" s="23" t="s">
        <v>3643</v>
      </c>
      <c r="C1323" s="25" t="s">
        <v>3932</v>
      </c>
      <c r="D1323" s="25" t="s">
        <v>3152</v>
      </c>
      <c r="E1323" s="25" t="s">
        <v>3643</v>
      </c>
      <c r="F1323" s="31">
        <v>100</v>
      </c>
      <c r="G1323" s="31">
        <v>110</v>
      </c>
      <c r="H1323" s="19" t="s">
        <v>5488</v>
      </c>
    </row>
    <row r="1324" spans="1:8" ht="27" customHeight="1" x14ac:dyDescent="0.15">
      <c r="A1324" s="22">
        <f t="shared" si="0"/>
        <v>1322</v>
      </c>
      <c r="B1324" s="23" t="s">
        <v>3643</v>
      </c>
      <c r="C1324" s="25" t="s">
        <v>792</v>
      </c>
      <c r="D1324" s="25" t="s">
        <v>2908</v>
      </c>
      <c r="E1324" s="25" t="s">
        <v>3643</v>
      </c>
      <c r="F1324" s="31">
        <v>49</v>
      </c>
      <c r="G1324" s="31">
        <v>50</v>
      </c>
      <c r="H1324" s="19" t="s">
        <v>5488</v>
      </c>
    </row>
    <row r="1325" spans="1:8" ht="27" customHeight="1" x14ac:dyDescent="0.15">
      <c r="A1325" s="22">
        <f t="shared" si="0"/>
        <v>1323</v>
      </c>
      <c r="B1325" s="23" t="s">
        <v>3643</v>
      </c>
      <c r="C1325" s="25" t="s">
        <v>1430</v>
      </c>
      <c r="D1325" s="25" t="s">
        <v>3271</v>
      </c>
      <c r="E1325" s="25" t="s">
        <v>3643</v>
      </c>
      <c r="F1325" s="31">
        <v>89</v>
      </c>
      <c r="G1325" s="31">
        <v>90</v>
      </c>
      <c r="H1325" s="19" t="s">
        <v>5488</v>
      </c>
    </row>
    <row r="1326" spans="1:8" ht="27" customHeight="1" x14ac:dyDescent="0.15">
      <c r="A1326" s="22">
        <f t="shared" si="0"/>
        <v>1324</v>
      </c>
      <c r="B1326" s="23" t="s">
        <v>3643</v>
      </c>
      <c r="C1326" s="25" t="s">
        <v>4718</v>
      </c>
      <c r="D1326" s="25" t="s">
        <v>3047</v>
      </c>
      <c r="E1326" s="25" t="s">
        <v>3643</v>
      </c>
      <c r="F1326" s="31">
        <v>66</v>
      </c>
      <c r="G1326" s="31">
        <v>60</v>
      </c>
      <c r="H1326" s="19" t="s">
        <v>5488</v>
      </c>
    </row>
    <row r="1327" spans="1:8" ht="27" customHeight="1" x14ac:dyDescent="0.15">
      <c r="A1327" s="22">
        <f t="shared" si="0"/>
        <v>1325</v>
      </c>
      <c r="B1327" s="23" t="s">
        <v>3643</v>
      </c>
      <c r="C1327" s="25" t="s">
        <v>3963</v>
      </c>
      <c r="D1327" s="25" t="s">
        <v>4719</v>
      </c>
      <c r="E1327" s="25" t="s">
        <v>3643</v>
      </c>
      <c r="F1327" s="31">
        <v>27</v>
      </c>
      <c r="G1327" s="31">
        <v>40</v>
      </c>
      <c r="H1327" s="19" t="s">
        <v>5488</v>
      </c>
    </row>
    <row r="1328" spans="1:8" ht="27" customHeight="1" x14ac:dyDescent="0.15">
      <c r="A1328" s="22">
        <f t="shared" si="0"/>
        <v>1326</v>
      </c>
      <c r="B1328" s="23" t="s">
        <v>3643</v>
      </c>
      <c r="C1328" s="25" t="s">
        <v>3718</v>
      </c>
      <c r="D1328" s="25" t="s">
        <v>4018</v>
      </c>
      <c r="E1328" s="25" t="s">
        <v>3643</v>
      </c>
      <c r="F1328" s="31">
        <v>48</v>
      </c>
      <c r="G1328" s="31">
        <v>50</v>
      </c>
      <c r="H1328" s="19" t="s">
        <v>5488</v>
      </c>
    </row>
    <row r="1329" spans="1:8" ht="27" customHeight="1" x14ac:dyDescent="0.15">
      <c r="A1329" s="22">
        <f t="shared" si="0"/>
        <v>1327</v>
      </c>
      <c r="B1329" s="23" t="s">
        <v>3643</v>
      </c>
      <c r="C1329" s="25" t="s">
        <v>4721</v>
      </c>
      <c r="D1329" s="25" t="s">
        <v>794</v>
      </c>
      <c r="E1329" s="25" t="s">
        <v>3643</v>
      </c>
      <c r="F1329" s="31">
        <v>284</v>
      </c>
      <c r="G1329" s="31">
        <v>200</v>
      </c>
      <c r="H1329" s="19" t="s">
        <v>5488</v>
      </c>
    </row>
    <row r="1330" spans="1:8" ht="27" customHeight="1" x14ac:dyDescent="0.15">
      <c r="A1330" s="22">
        <f t="shared" si="0"/>
        <v>1328</v>
      </c>
      <c r="B1330" s="23" t="s">
        <v>3643</v>
      </c>
      <c r="C1330" s="25" t="s">
        <v>3552</v>
      </c>
      <c r="D1330" s="25" t="s">
        <v>1652</v>
      </c>
      <c r="E1330" s="25" t="s">
        <v>3643</v>
      </c>
      <c r="F1330" s="31">
        <v>326</v>
      </c>
      <c r="G1330" s="31">
        <v>280</v>
      </c>
      <c r="H1330" s="19" t="s">
        <v>5488</v>
      </c>
    </row>
    <row r="1331" spans="1:8" ht="27" customHeight="1" x14ac:dyDescent="0.15">
      <c r="A1331" s="22">
        <f t="shared" si="0"/>
        <v>1329</v>
      </c>
      <c r="B1331" s="23" t="s">
        <v>1417</v>
      </c>
      <c r="C1331" s="25" t="s">
        <v>210</v>
      </c>
      <c r="D1331" s="25" t="s">
        <v>483</v>
      </c>
      <c r="E1331" s="25" t="s">
        <v>3643</v>
      </c>
      <c r="F1331" s="31">
        <v>224</v>
      </c>
      <c r="G1331" s="31">
        <v>250</v>
      </c>
      <c r="H1331" s="19" t="s">
        <v>5488</v>
      </c>
    </row>
    <row r="1332" spans="1:8" ht="27" customHeight="1" x14ac:dyDescent="0.15">
      <c r="A1332" s="22">
        <f t="shared" si="0"/>
        <v>1330</v>
      </c>
      <c r="B1332" s="23" t="s">
        <v>680</v>
      </c>
      <c r="C1332" s="25" t="s">
        <v>4722</v>
      </c>
      <c r="D1332" s="25" t="s">
        <v>3273</v>
      </c>
      <c r="E1332" s="25" t="s">
        <v>3274</v>
      </c>
      <c r="F1332" s="31">
        <v>211</v>
      </c>
      <c r="G1332" s="31">
        <v>150</v>
      </c>
      <c r="H1332" s="19" t="s">
        <v>5488</v>
      </c>
    </row>
    <row r="1333" spans="1:8" ht="27" customHeight="1" x14ac:dyDescent="0.15">
      <c r="A1333" s="22">
        <f t="shared" si="0"/>
        <v>1331</v>
      </c>
      <c r="B1333" s="23" t="s">
        <v>3643</v>
      </c>
      <c r="C1333" s="25" t="s">
        <v>4724</v>
      </c>
      <c r="D1333" s="25" t="s">
        <v>397</v>
      </c>
      <c r="E1333" s="25" t="s">
        <v>3643</v>
      </c>
      <c r="F1333" s="31">
        <v>117</v>
      </c>
      <c r="G1333" s="31">
        <v>100</v>
      </c>
      <c r="H1333" s="19" t="s">
        <v>5488</v>
      </c>
    </row>
    <row r="1334" spans="1:8" ht="27" customHeight="1" x14ac:dyDescent="0.15">
      <c r="A1334" s="22">
        <f t="shared" si="0"/>
        <v>1332</v>
      </c>
      <c r="B1334" s="23" t="s">
        <v>3643</v>
      </c>
      <c r="C1334" s="25" t="s">
        <v>3538</v>
      </c>
      <c r="D1334" s="25" t="s">
        <v>3275</v>
      </c>
      <c r="E1334" s="25" t="s">
        <v>3643</v>
      </c>
      <c r="F1334" s="31">
        <v>252</v>
      </c>
      <c r="G1334" s="31">
        <v>300</v>
      </c>
      <c r="H1334" s="19" t="s">
        <v>5488</v>
      </c>
    </row>
    <row r="1335" spans="1:8" ht="27" customHeight="1" x14ac:dyDescent="0.15">
      <c r="A1335" s="22">
        <f t="shared" si="0"/>
        <v>1333</v>
      </c>
      <c r="B1335" s="23" t="s">
        <v>3643</v>
      </c>
      <c r="C1335" s="25" t="s">
        <v>3616</v>
      </c>
      <c r="D1335" s="25" t="s">
        <v>2641</v>
      </c>
      <c r="E1335" s="25" t="s">
        <v>3643</v>
      </c>
      <c r="F1335" s="31">
        <v>100</v>
      </c>
      <c r="G1335" s="31">
        <v>90</v>
      </c>
      <c r="H1335" s="19" t="s">
        <v>5488</v>
      </c>
    </row>
    <row r="1336" spans="1:8" ht="27" customHeight="1" x14ac:dyDescent="0.15">
      <c r="A1336" s="22">
        <f t="shared" si="0"/>
        <v>1334</v>
      </c>
      <c r="B1336" s="23" t="s">
        <v>3643</v>
      </c>
      <c r="C1336" s="25" t="s">
        <v>4725</v>
      </c>
      <c r="D1336" s="25" t="s">
        <v>2433</v>
      </c>
      <c r="E1336" s="25" t="s">
        <v>3643</v>
      </c>
      <c r="F1336" s="31">
        <v>292</v>
      </c>
      <c r="G1336" s="31">
        <v>200</v>
      </c>
      <c r="H1336" s="19" t="s">
        <v>5488</v>
      </c>
    </row>
    <row r="1337" spans="1:8" ht="27" customHeight="1" x14ac:dyDescent="0.15">
      <c r="A1337" s="22">
        <f t="shared" si="0"/>
        <v>1335</v>
      </c>
      <c r="B1337" s="23" t="s">
        <v>3643</v>
      </c>
      <c r="C1337" s="25" t="s">
        <v>2009</v>
      </c>
      <c r="D1337" s="25" t="s">
        <v>1367</v>
      </c>
      <c r="E1337" s="25" t="s">
        <v>3643</v>
      </c>
      <c r="F1337" s="31">
        <v>100</v>
      </c>
      <c r="G1337" s="31">
        <v>80</v>
      </c>
      <c r="H1337" s="19" t="s">
        <v>5488</v>
      </c>
    </row>
    <row r="1338" spans="1:8" ht="27" customHeight="1" x14ac:dyDescent="0.15">
      <c r="A1338" s="22">
        <f t="shared" si="0"/>
        <v>1336</v>
      </c>
      <c r="B1338" s="23" t="s">
        <v>3643</v>
      </c>
      <c r="C1338" s="25" t="s">
        <v>4726</v>
      </c>
      <c r="D1338" s="25" t="s">
        <v>3277</v>
      </c>
      <c r="E1338" s="25" t="s">
        <v>3643</v>
      </c>
      <c r="F1338" s="31">
        <v>241</v>
      </c>
      <c r="G1338" s="31">
        <v>300</v>
      </c>
      <c r="H1338" s="19" t="s">
        <v>5488</v>
      </c>
    </row>
    <row r="1339" spans="1:8" ht="27" customHeight="1" x14ac:dyDescent="0.15">
      <c r="A1339" s="22">
        <f t="shared" si="0"/>
        <v>1337</v>
      </c>
      <c r="B1339" s="23" t="s">
        <v>3643</v>
      </c>
      <c r="C1339" s="25" t="s">
        <v>4727</v>
      </c>
      <c r="D1339" s="25" t="s">
        <v>3281</v>
      </c>
      <c r="E1339" s="25" t="s">
        <v>3643</v>
      </c>
      <c r="F1339" s="31">
        <v>50</v>
      </c>
      <c r="G1339" s="31">
        <v>60</v>
      </c>
      <c r="H1339" s="19" t="s">
        <v>5488</v>
      </c>
    </row>
    <row r="1340" spans="1:8" ht="27" customHeight="1" x14ac:dyDescent="0.15">
      <c r="A1340" s="22">
        <f t="shared" si="0"/>
        <v>1338</v>
      </c>
      <c r="B1340" s="23" t="s">
        <v>3643</v>
      </c>
      <c r="C1340" s="25" t="s">
        <v>4188</v>
      </c>
      <c r="D1340" s="25" t="s">
        <v>3282</v>
      </c>
      <c r="E1340" s="25" t="s">
        <v>3643</v>
      </c>
      <c r="F1340" s="31">
        <v>62</v>
      </c>
      <c r="G1340" s="31">
        <v>60</v>
      </c>
      <c r="H1340" s="19" t="s">
        <v>5488</v>
      </c>
    </row>
    <row r="1341" spans="1:8" ht="27" customHeight="1" x14ac:dyDescent="0.15">
      <c r="A1341" s="22">
        <f t="shared" si="0"/>
        <v>1339</v>
      </c>
      <c r="B1341" s="23" t="s">
        <v>3643</v>
      </c>
      <c r="C1341" s="25" t="s">
        <v>645</v>
      </c>
      <c r="D1341" s="25" t="s">
        <v>3283</v>
      </c>
      <c r="E1341" s="25" t="s">
        <v>3643</v>
      </c>
      <c r="F1341" s="31">
        <v>165</v>
      </c>
      <c r="G1341" s="31">
        <v>200</v>
      </c>
      <c r="H1341" s="19" t="s">
        <v>5488</v>
      </c>
    </row>
    <row r="1342" spans="1:8" ht="27" customHeight="1" x14ac:dyDescent="0.15">
      <c r="A1342" s="22">
        <f t="shared" si="0"/>
        <v>1340</v>
      </c>
      <c r="B1342" s="23" t="s">
        <v>3643</v>
      </c>
      <c r="C1342" s="25" t="s">
        <v>4023</v>
      </c>
      <c r="D1342" s="25" t="s">
        <v>2586</v>
      </c>
      <c r="E1342" s="25" t="s">
        <v>3643</v>
      </c>
      <c r="F1342" s="31">
        <v>62</v>
      </c>
      <c r="G1342" s="31">
        <v>60</v>
      </c>
      <c r="H1342" s="19" t="s">
        <v>5488</v>
      </c>
    </row>
    <row r="1343" spans="1:8" ht="27" customHeight="1" x14ac:dyDescent="0.15">
      <c r="A1343" s="22">
        <f t="shared" si="0"/>
        <v>1341</v>
      </c>
      <c r="B1343" s="23" t="s">
        <v>3643</v>
      </c>
      <c r="C1343" s="25" t="s">
        <v>3896</v>
      </c>
      <c r="D1343" s="25" t="s">
        <v>1850</v>
      </c>
      <c r="E1343" s="25" t="s">
        <v>3643</v>
      </c>
      <c r="F1343" s="31">
        <v>50</v>
      </c>
      <c r="G1343" s="31">
        <v>60</v>
      </c>
      <c r="H1343" s="19" t="s">
        <v>5488</v>
      </c>
    </row>
    <row r="1344" spans="1:8" ht="27" customHeight="1" x14ac:dyDescent="0.15">
      <c r="A1344" s="22">
        <f t="shared" si="0"/>
        <v>1342</v>
      </c>
      <c r="B1344" s="23" t="s">
        <v>3643</v>
      </c>
      <c r="C1344" s="25" t="s">
        <v>1148</v>
      </c>
      <c r="D1344" s="25" t="s">
        <v>2430</v>
      </c>
      <c r="E1344" s="25" t="s">
        <v>3643</v>
      </c>
      <c r="F1344" s="31">
        <v>77</v>
      </c>
      <c r="G1344" s="31">
        <v>60</v>
      </c>
      <c r="H1344" s="19" t="s">
        <v>5488</v>
      </c>
    </row>
    <row r="1345" spans="1:8" ht="27" customHeight="1" x14ac:dyDescent="0.15">
      <c r="A1345" s="22">
        <f t="shared" si="0"/>
        <v>1343</v>
      </c>
      <c r="B1345" s="23" t="s">
        <v>3643</v>
      </c>
      <c r="C1345" s="25" t="s">
        <v>969</v>
      </c>
      <c r="D1345" s="25" t="s">
        <v>3236</v>
      </c>
      <c r="E1345" s="25" t="s">
        <v>3643</v>
      </c>
      <c r="F1345" s="31">
        <v>171</v>
      </c>
      <c r="G1345" s="31">
        <v>200</v>
      </c>
      <c r="H1345" s="19" t="s">
        <v>5488</v>
      </c>
    </row>
    <row r="1346" spans="1:8" ht="27" customHeight="1" x14ac:dyDescent="0.15">
      <c r="A1346" s="22">
        <f t="shared" si="0"/>
        <v>1344</v>
      </c>
      <c r="B1346" s="23" t="s">
        <v>3284</v>
      </c>
      <c r="C1346" s="25" t="s">
        <v>4729</v>
      </c>
      <c r="D1346" s="25" t="s">
        <v>3285</v>
      </c>
      <c r="E1346" s="25" t="s">
        <v>3643</v>
      </c>
      <c r="F1346" s="31">
        <v>104</v>
      </c>
      <c r="G1346" s="31">
        <v>80</v>
      </c>
      <c r="H1346" s="19" t="s">
        <v>5488</v>
      </c>
    </row>
    <row r="1347" spans="1:8" ht="27" customHeight="1" x14ac:dyDescent="0.15">
      <c r="A1347" s="22">
        <f t="shared" si="0"/>
        <v>1345</v>
      </c>
      <c r="B1347" s="23" t="s">
        <v>921</v>
      </c>
      <c r="C1347" s="25" t="s">
        <v>4381</v>
      </c>
      <c r="D1347" s="25" t="s">
        <v>3287</v>
      </c>
      <c r="E1347" s="25" t="s">
        <v>3643</v>
      </c>
      <c r="F1347" s="31">
        <v>523</v>
      </c>
      <c r="G1347" s="31">
        <v>500</v>
      </c>
      <c r="H1347" s="19" t="s">
        <v>5488</v>
      </c>
    </row>
    <row r="1348" spans="1:8" ht="27" customHeight="1" x14ac:dyDescent="0.15">
      <c r="A1348" s="22">
        <f t="shared" si="0"/>
        <v>1346</v>
      </c>
      <c r="B1348" s="23" t="s">
        <v>686</v>
      </c>
      <c r="C1348" s="25" t="s">
        <v>4730</v>
      </c>
      <c r="D1348" s="25" t="s">
        <v>1325</v>
      </c>
      <c r="E1348" s="25" t="s">
        <v>2761</v>
      </c>
      <c r="F1348" s="31">
        <v>525</v>
      </c>
      <c r="G1348" s="31">
        <v>750</v>
      </c>
      <c r="H1348" s="19" t="s">
        <v>5488</v>
      </c>
    </row>
    <row r="1349" spans="1:8" ht="27" customHeight="1" x14ac:dyDescent="0.15">
      <c r="A1349" s="22">
        <f t="shared" si="0"/>
        <v>1347</v>
      </c>
      <c r="B1349" s="23" t="s">
        <v>3643</v>
      </c>
      <c r="C1349" s="25" t="s">
        <v>3512</v>
      </c>
      <c r="D1349" s="25" t="s">
        <v>2881</v>
      </c>
      <c r="E1349" s="25" t="s">
        <v>3643</v>
      </c>
      <c r="F1349" s="31">
        <v>140</v>
      </c>
      <c r="G1349" s="31">
        <v>200</v>
      </c>
      <c r="H1349" s="19" t="s">
        <v>5488</v>
      </c>
    </row>
    <row r="1350" spans="1:8" ht="27" customHeight="1" x14ac:dyDescent="0.15">
      <c r="A1350" s="22">
        <f t="shared" si="0"/>
        <v>1348</v>
      </c>
      <c r="B1350" s="23" t="s">
        <v>3643</v>
      </c>
      <c r="C1350" s="25" t="s">
        <v>566</v>
      </c>
      <c r="D1350" s="25" t="s">
        <v>3289</v>
      </c>
      <c r="E1350" s="25" t="s">
        <v>3643</v>
      </c>
      <c r="F1350" s="31">
        <v>140</v>
      </c>
      <c r="G1350" s="31">
        <v>200</v>
      </c>
      <c r="H1350" s="19" t="s">
        <v>5488</v>
      </c>
    </row>
    <row r="1351" spans="1:8" ht="27" customHeight="1" x14ac:dyDescent="0.15">
      <c r="A1351" s="22">
        <f t="shared" si="0"/>
        <v>1349</v>
      </c>
      <c r="B1351" s="23" t="s">
        <v>3643</v>
      </c>
      <c r="C1351" s="25" t="s">
        <v>3794</v>
      </c>
      <c r="D1351" s="25" t="s">
        <v>3290</v>
      </c>
      <c r="E1351" s="25" t="s">
        <v>3643</v>
      </c>
      <c r="F1351" s="31">
        <v>80</v>
      </c>
      <c r="G1351" s="31">
        <v>120</v>
      </c>
      <c r="H1351" s="19" t="s">
        <v>5488</v>
      </c>
    </row>
    <row r="1352" spans="1:8" ht="27" customHeight="1" x14ac:dyDescent="0.15">
      <c r="A1352" s="22">
        <f t="shared" si="0"/>
        <v>1350</v>
      </c>
      <c r="B1352" s="23" t="s">
        <v>3643</v>
      </c>
      <c r="C1352" s="25" t="s">
        <v>4731</v>
      </c>
      <c r="D1352" s="25" t="s">
        <v>3291</v>
      </c>
      <c r="E1352" s="25" t="s">
        <v>3643</v>
      </c>
      <c r="F1352" s="31">
        <v>164</v>
      </c>
      <c r="G1352" s="31">
        <v>250</v>
      </c>
      <c r="H1352" s="19" t="s">
        <v>5488</v>
      </c>
    </row>
    <row r="1353" spans="1:8" ht="27" customHeight="1" x14ac:dyDescent="0.15">
      <c r="A1353" s="22">
        <f t="shared" si="0"/>
        <v>1351</v>
      </c>
      <c r="B1353" s="23" t="s">
        <v>3643</v>
      </c>
      <c r="C1353" s="25" t="s">
        <v>493</v>
      </c>
      <c r="D1353" s="25" t="s">
        <v>1594</v>
      </c>
      <c r="E1353" s="25" t="s">
        <v>3643</v>
      </c>
      <c r="F1353" s="31">
        <v>130</v>
      </c>
      <c r="G1353" s="31">
        <v>190</v>
      </c>
      <c r="H1353" s="19" t="s">
        <v>5488</v>
      </c>
    </row>
    <row r="1354" spans="1:8" ht="27" customHeight="1" x14ac:dyDescent="0.15">
      <c r="A1354" s="22">
        <f t="shared" si="0"/>
        <v>1352</v>
      </c>
      <c r="B1354" s="23" t="s">
        <v>3643</v>
      </c>
      <c r="C1354" s="25" t="s">
        <v>1581</v>
      </c>
      <c r="D1354" s="25" t="s">
        <v>1524</v>
      </c>
      <c r="E1354" s="25" t="s">
        <v>3643</v>
      </c>
      <c r="F1354" s="31">
        <v>150</v>
      </c>
      <c r="G1354" s="31">
        <v>220</v>
      </c>
      <c r="H1354" s="19" t="s">
        <v>5488</v>
      </c>
    </row>
    <row r="1355" spans="1:8" ht="27" customHeight="1" x14ac:dyDescent="0.15">
      <c r="A1355" s="22">
        <f t="shared" si="0"/>
        <v>1353</v>
      </c>
      <c r="B1355" s="23" t="s">
        <v>3643</v>
      </c>
      <c r="C1355" s="25" t="s">
        <v>4732</v>
      </c>
      <c r="D1355" s="25" t="s">
        <v>2403</v>
      </c>
      <c r="E1355" s="25" t="s">
        <v>3643</v>
      </c>
      <c r="F1355" s="31">
        <v>130</v>
      </c>
      <c r="G1355" s="31">
        <v>190</v>
      </c>
      <c r="H1355" s="19" t="s">
        <v>5488</v>
      </c>
    </row>
    <row r="1356" spans="1:8" ht="27" customHeight="1" x14ac:dyDescent="0.15">
      <c r="A1356" s="22">
        <f t="shared" si="0"/>
        <v>1354</v>
      </c>
      <c r="B1356" s="23" t="s">
        <v>2960</v>
      </c>
      <c r="C1356" s="25" t="s">
        <v>4733</v>
      </c>
      <c r="D1356" s="25" t="s">
        <v>3292</v>
      </c>
      <c r="E1356" s="25" t="s">
        <v>3643</v>
      </c>
      <c r="F1356" s="31">
        <v>160</v>
      </c>
      <c r="G1356" s="31">
        <v>220</v>
      </c>
      <c r="H1356" s="19" t="s">
        <v>5488</v>
      </c>
    </row>
    <row r="1357" spans="1:8" ht="27" customHeight="1" x14ac:dyDescent="0.15">
      <c r="A1357" s="22">
        <f t="shared" si="0"/>
        <v>1355</v>
      </c>
      <c r="B1357" s="23" t="s">
        <v>3643</v>
      </c>
      <c r="C1357" s="25" t="s">
        <v>4027</v>
      </c>
      <c r="D1357" s="25" t="s">
        <v>3296</v>
      </c>
      <c r="E1357" s="25" t="s">
        <v>3643</v>
      </c>
      <c r="F1357" s="31">
        <v>135</v>
      </c>
      <c r="G1357" s="31">
        <v>200</v>
      </c>
      <c r="H1357" s="19" t="s">
        <v>5488</v>
      </c>
    </row>
    <row r="1358" spans="1:8" ht="27" customHeight="1" x14ac:dyDescent="0.15">
      <c r="A1358" s="22">
        <f t="shared" si="0"/>
        <v>1356</v>
      </c>
      <c r="B1358" s="23" t="s">
        <v>3643</v>
      </c>
      <c r="C1358" s="25" t="s">
        <v>649</v>
      </c>
      <c r="D1358" s="25" t="s">
        <v>1996</v>
      </c>
      <c r="E1358" s="25" t="s">
        <v>3643</v>
      </c>
      <c r="F1358" s="31">
        <v>178</v>
      </c>
      <c r="G1358" s="31">
        <v>250</v>
      </c>
      <c r="H1358" s="19" t="s">
        <v>5488</v>
      </c>
    </row>
    <row r="1359" spans="1:8" ht="27" customHeight="1" x14ac:dyDescent="0.15">
      <c r="A1359" s="22">
        <f t="shared" si="0"/>
        <v>1357</v>
      </c>
      <c r="B1359" s="23" t="s">
        <v>680</v>
      </c>
      <c r="C1359" s="25" t="s">
        <v>4734</v>
      </c>
      <c r="D1359" s="25" t="s">
        <v>3298</v>
      </c>
      <c r="E1359" s="25" t="s">
        <v>5450</v>
      </c>
      <c r="F1359" s="31">
        <v>147</v>
      </c>
      <c r="G1359" s="31">
        <v>150</v>
      </c>
      <c r="H1359" s="19" t="s">
        <v>5488</v>
      </c>
    </row>
    <row r="1360" spans="1:8" ht="27" customHeight="1" x14ac:dyDescent="0.15">
      <c r="A1360" s="22">
        <f t="shared" si="0"/>
        <v>1358</v>
      </c>
      <c r="B1360" s="23" t="s">
        <v>3643</v>
      </c>
      <c r="C1360" s="25" t="s">
        <v>1200</v>
      </c>
      <c r="D1360" s="25" t="s">
        <v>228</v>
      </c>
      <c r="E1360" s="25" t="s">
        <v>3643</v>
      </c>
      <c r="F1360" s="31">
        <v>83</v>
      </c>
      <c r="G1360" s="31">
        <v>85</v>
      </c>
      <c r="H1360" s="19" t="s">
        <v>5488</v>
      </c>
    </row>
    <row r="1361" spans="1:8" ht="27" customHeight="1" x14ac:dyDescent="0.15">
      <c r="A1361" s="22">
        <f t="shared" si="0"/>
        <v>1359</v>
      </c>
      <c r="B1361" s="23" t="s">
        <v>3643</v>
      </c>
      <c r="C1361" s="25" t="s">
        <v>1385</v>
      </c>
      <c r="D1361" s="25" t="s">
        <v>3300</v>
      </c>
      <c r="E1361" s="25" t="s">
        <v>3643</v>
      </c>
      <c r="F1361" s="31">
        <v>86</v>
      </c>
      <c r="G1361" s="31">
        <v>85</v>
      </c>
      <c r="H1361" s="19" t="s">
        <v>5488</v>
      </c>
    </row>
    <row r="1362" spans="1:8" ht="27" customHeight="1" x14ac:dyDescent="0.15">
      <c r="A1362" s="22">
        <f t="shared" si="0"/>
        <v>1360</v>
      </c>
      <c r="B1362" s="23" t="s">
        <v>3643</v>
      </c>
      <c r="C1362" s="25" t="s">
        <v>2055</v>
      </c>
      <c r="D1362" s="25" t="s">
        <v>1831</v>
      </c>
      <c r="E1362" s="25" t="s">
        <v>3643</v>
      </c>
      <c r="F1362" s="31">
        <v>248</v>
      </c>
      <c r="G1362" s="31">
        <v>250</v>
      </c>
      <c r="H1362" s="19" t="s">
        <v>5488</v>
      </c>
    </row>
    <row r="1363" spans="1:8" ht="27" customHeight="1" x14ac:dyDescent="0.15">
      <c r="A1363" s="22">
        <f t="shared" si="0"/>
        <v>1361</v>
      </c>
      <c r="B1363" s="23" t="s">
        <v>3643</v>
      </c>
      <c r="C1363" s="25" t="s">
        <v>4736</v>
      </c>
      <c r="D1363" s="25" t="s">
        <v>3302</v>
      </c>
      <c r="E1363" s="25" t="s">
        <v>3643</v>
      </c>
      <c r="F1363" s="31">
        <v>73</v>
      </c>
      <c r="G1363" s="31">
        <v>75</v>
      </c>
      <c r="H1363" s="19" t="s">
        <v>5488</v>
      </c>
    </row>
    <row r="1364" spans="1:8" ht="27" customHeight="1" x14ac:dyDescent="0.15">
      <c r="A1364" s="22">
        <f t="shared" si="0"/>
        <v>1362</v>
      </c>
      <c r="B1364" s="23" t="s">
        <v>3643</v>
      </c>
      <c r="C1364" s="25" t="s">
        <v>4598</v>
      </c>
      <c r="D1364" s="25" t="s">
        <v>3309</v>
      </c>
      <c r="E1364" s="25" t="s">
        <v>3643</v>
      </c>
      <c r="F1364" s="31">
        <v>91</v>
      </c>
      <c r="G1364" s="31">
        <v>98</v>
      </c>
      <c r="H1364" s="19" t="s">
        <v>5488</v>
      </c>
    </row>
    <row r="1365" spans="1:8" ht="27" customHeight="1" x14ac:dyDescent="0.15">
      <c r="A1365" s="22">
        <f t="shared" si="0"/>
        <v>1363</v>
      </c>
      <c r="B1365" s="23" t="s">
        <v>3643</v>
      </c>
      <c r="C1365" s="25" t="s">
        <v>3559</v>
      </c>
      <c r="D1365" s="25" t="s">
        <v>3603</v>
      </c>
      <c r="E1365" s="25" t="s">
        <v>3643</v>
      </c>
      <c r="F1365" s="31">
        <v>91</v>
      </c>
      <c r="G1365" s="31">
        <v>98</v>
      </c>
      <c r="H1365" s="19" t="s">
        <v>5488</v>
      </c>
    </row>
    <row r="1366" spans="1:8" ht="27" customHeight="1" x14ac:dyDescent="0.15">
      <c r="A1366" s="22">
        <f t="shared" si="0"/>
        <v>1364</v>
      </c>
      <c r="B1366" s="23" t="s">
        <v>3643</v>
      </c>
      <c r="C1366" s="25" t="s">
        <v>82</v>
      </c>
      <c r="D1366" s="25" t="s">
        <v>621</v>
      </c>
      <c r="E1366" s="25" t="s">
        <v>3643</v>
      </c>
      <c r="F1366" s="31">
        <v>155</v>
      </c>
      <c r="G1366" s="31">
        <v>165</v>
      </c>
      <c r="H1366" s="19" t="s">
        <v>5488</v>
      </c>
    </row>
    <row r="1367" spans="1:8" ht="27" customHeight="1" x14ac:dyDescent="0.15">
      <c r="A1367" s="22">
        <f t="shared" si="0"/>
        <v>1365</v>
      </c>
      <c r="B1367" s="23" t="s">
        <v>3643</v>
      </c>
      <c r="C1367" s="25" t="s">
        <v>1729</v>
      </c>
      <c r="D1367" s="25" t="s">
        <v>1559</v>
      </c>
      <c r="E1367" s="25" t="s">
        <v>3643</v>
      </c>
      <c r="F1367" s="31">
        <v>284</v>
      </c>
      <c r="G1367" s="31">
        <v>270</v>
      </c>
      <c r="H1367" s="19" t="s">
        <v>5488</v>
      </c>
    </row>
    <row r="1368" spans="1:8" ht="27" customHeight="1" x14ac:dyDescent="0.15">
      <c r="A1368" s="22">
        <f t="shared" si="0"/>
        <v>1366</v>
      </c>
      <c r="B1368" s="23" t="s">
        <v>3643</v>
      </c>
      <c r="C1368" s="25" t="s">
        <v>4237</v>
      </c>
      <c r="D1368" s="25" t="s">
        <v>1153</v>
      </c>
      <c r="E1368" s="25" t="s">
        <v>3643</v>
      </c>
      <c r="F1368" s="31">
        <v>184</v>
      </c>
      <c r="G1368" s="31">
        <v>200</v>
      </c>
      <c r="H1368" s="19" t="s">
        <v>5488</v>
      </c>
    </row>
    <row r="1369" spans="1:8" ht="27" customHeight="1" x14ac:dyDescent="0.15">
      <c r="A1369" s="22">
        <f t="shared" si="0"/>
        <v>1367</v>
      </c>
      <c r="B1369" s="23" t="s">
        <v>3643</v>
      </c>
      <c r="C1369" s="25" t="s">
        <v>4737</v>
      </c>
      <c r="D1369" s="25" t="s">
        <v>1705</v>
      </c>
      <c r="E1369" s="25" t="s">
        <v>3643</v>
      </c>
      <c r="F1369" s="31">
        <v>61</v>
      </c>
      <c r="G1369" s="31">
        <v>65</v>
      </c>
      <c r="H1369" s="19" t="s">
        <v>5488</v>
      </c>
    </row>
    <row r="1370" spans="1:8" ht="27" customHeight="1" x14ac:dyDescent="0.15">
      <c r="A1370" s="22">
        <f t="shared" si="0"/>
        <v>1368</v>
      </c>
      <c r="B1370" s="23" t="s">
        <v>3643</v>
      </c>
      <c r="C1370" s="25" t="s">
        <v>3729</v>
      </c>
      <c r="D1370" s="25" t="s">
        <v>3310</v>
      </c>
      <c r="E1370" s="25" t="s">
        <v>3643</v>
      </c>
      <c r="F1370" s="31">
        <v>55</v>
      </c>
      <c r="G1370" s="31">
        <v>60</v>
      </c>
      <c r="H1370" s="19" t="s">
        <v>5488</v>
      </c>
    </row>
    <row r="1371" spans="1:8" ht="27" customHeight="1" x14ac:dyDescent="0.15">
      <c r="A1371" s="22">
        <f t="shared" si="0"/>
        <v>1369</v>
      </c>
      <c r="B1371" s="23" t="s">
        <v>3643</v>
      </c>
      <c r="C1371" s="25" t="s">
        <v>3841</v>
      </c>
      <c r="D1371" s="25" t="s">
        <v>3311</v>
      </c>
      <c r="E1371" s="25" t="s">
        <v>3643</v>
      </c>
      <c r="F1371" s="31">
        <v>69</v>
      </c>
      <c r="G1371" s="31">
        <v>75</v>
      </c>
      <c r="H1371" s="19" t="s">
        <v>5488</v>
      </c>
    </row>
    <row r="1372" spans="1:8" ht="27" customHeight="1" x14ac:dyDescent="0.15">
      <c r="A1372" s="22">
        <f t="shared" si="0"/>
        <v>1370</v>
      </c>
      <c r="B1372" s="23" t="s">
        <v>3643</v>
      </c>
      <c r="C1372" s="25" t="s">
        <v>4551</v>
      </c>
      <c r="D1372" s="25" t="s">
        <v>3218</v>
      </c>
      <c r="E1372" s="25" t="s">
        <v>3643</v>
      </c>
      <c r="F1372" s="31">
        <v>72</v>
      </c>
      <c r="G1372" s="31">
        <v>75</v>
      </c>
      <c r="H1372" s="19" t="s">
        <v>5488</v>
      </c>
    </row>
    <row r="1373" spans="1:8" ht="27" customHeight="1" x14ac:dyDescent="0.15">
      <c r="A1373" s="22">
        <f t="shared" si="0"/>
        <v>1371</v>
      </c>
      <c r="B1373" s="23" t="s">
        <v>3643</v>
      </c>
      <c r="C1373" s="25" t="s">
        <v>4435</v>
      </c>
      <c r="D1373" s="25" t="s">
        <v>1736</v>
      </c>
      <c r="E1373" s="25" t="s">
        <v>3643</v>
      </c>
      <c r="F1373" s="31">
        <v>64</v>
      </c>
      <c r="G1373" s="31">
        <v>70</v>
      </c>
      <c r="H1373" s="19" t="s">
        <v>5488</v>
      </c>
    </row>
    <row r="1374" spans="1:8" ht="27" customHeight="1" x14ac:dyDescent="0.15">
      <c r="A1374" s="22">
        <f t="shared" si="0"/>
        <v>1372</v>
      </c>
      <c r="B1374" s="23" t="s">
        <v>3643</v>
      </c>
      <c r="C1374" s="25" t="s">
        <v>460</v>
      </c>
      <c r="D1374" s="25" t="s">
        <v>3312</v>
      </c>
      <c r="E1374" s="25" t="s">
        <v>3643</v>
      </c>
      <c r="F1374" s="31">
        <v>60</v>
      </c>
      <c r="G1374" s="31">
        <v>65</v>
      </c>
      <c r="H1374" s="19" t="s">
        <v>5488</v>
      </c>
    </row>
    <row r="1375" spans="1:8" ht="27" customHeight="1" x14ac:dyDescent="0.15">
      <c r="A1375" s="22">
        <f t="shared" si="0"/>
        <v>1373</v>
      </c>
      <c r="B1375" s="23" t="s">
        <v>3643</v>
      </c>
      <c r="C1375" s="25" t="s">
        <v>876</v>
      </c>
      <c r="D1375" s="25" t="s">
        <v>679</v>
      </c>
      <c r="E1375" s="25" t="s">
        <v>3643</v>
      </c>
      <c r="F1375" s="31">
        <v>62</v>
      </c>
      <c r="G1375" s="31">
        <v>65</v>
      </c>
      <c r="H1375" s="19" t="s">
        <v>5488</v>
      </c>
    </row>
    <row r="1376" spans="1:8" ht="27" customHeight="1" x14ac:dyDescent="0.15">
      <c r="A1376" s="22">
        <f t="shared" si="0"/>
        <v>1374</v>
      </c>
      <c r="B1376" s="23" t="s">
        <v>3643</v>
      </c>
      <c r="C1376" s="25" t="s">
        <v>4739</v>
      </c>
      <c r="D1376" s="25" t="s">
        <v>2076</v>
      </c>
      <c r="E1376" s="25" t="s">
        <v>3643</v>
      </c>
      <c r="F1376" s="31">
        <v>60</v>
      </c>
      <c r="G1376" s="31">
        <v>65</v>
      </c>
      <c r="H1376" s="19" t="s">
        <v>5488</v>
      </c>
    </row>
    <row r="1377" spans="1:8" ht="27" customHeight="1" x14ac:dyDescent="0.15">
      <c r="A1377" s="22">
        <f t="shared" si="0"/>
        <v>1375</v>
      </c>
      <c r="B1377" s="23" t="s">
        <v>3643</v>
      </c>
      <c r="C1377" s="25" t="s">
        <v>3276</v>
      </c>
      <c r="D1377" s="25" t="s">
        <v>3313</v>
      </c>
      <c r="E1377" s="25" t="s">
        <v>3643</v>
      </c>
      <c r="F1377" s="31">
        <v>106</v>
      </c>
      <c r="G1377" s="31">
        <v>120</v>
      </c>
      <c r="H1377" s="19" t="s">
        <v>5488</v>
      </c>
    </row>
    <row r="1378" spans="1:8" ht="27" customHeight="1" x14ac:dyDescent="0.15">
      <c r="A1378" s="22">
        <f t="shared" si="0"/>
        <v>1376</v>
      </c>
      <c r="B1378" s="23" t="s">
        <v>3643</v>
      </c>
      <c r="C1378" s="25" t="s">
        <v>4741</v>
      </c>
      <c r="D1378" s="25" t="s">
        <v>3605</v>
      </c>
      <c r="E1378" s="25" t="s">
        <v>3643</v>
      </c>
      <c r="F1378" s="31">
        <v>64</v>
      </c>
      <c r="G1378" s="31">
        <v>70</v>
      </c>
      <c r="H1378" s="19" t="s">
        <v>5488</v>
      </c>
    </row>
    <row r="1379" spans="1:8" ht="27" customHeight="1" x14ac:dyDescent="0.15">
      <c r="A1379" s="22">
        <f t="shared" si="0"/>
        <v>1377</v>
      </c>
      <c r="B1379" s="23" t="s">
        <v>3643</v>
      </c>
      <c r="C1379" s="25" t="s">
        <v>4638</v>
      </c>
      <c r="D1379" s="25" t="s">
        <v>2476</v>
      </c>
      <c r="E1379" s="25" t="s">
        <v>3643</v>
      </c>
      <c r="F1379" s="31">
        <v>82</v>
      </c>
      <c r="G1379" s="31">
        <v>85</v>
      </c>
      <c r="H1379" s="19" t="s">
        <v>5488</v>
      </c>
    </row>
    <row r="1380" spans="1:8" ht="27" customHeight="1" x14ac:dyDescent="0.15">
      <c r="A1380" s="22">
        <f t="shared" si="0"/>
        <v>1378</v>
      </c>
      <c r="B1380" s="23" t="s">
        <v>3643</v>
      </c>
      <c r="C1380" s="25" t="s">
        <v>267</v>
      </c>
      <c r="D1380" s="25" t="s">
        <v>2582</v>
      </c>
      <c r="E1380" s="25" t="s">
        <v>3643</v>
      </c>
      <c r="F1380" s="31">
        <v>88</v>
      </c>
      <c r="G1380" s="31">
        <v>95</v>
      </c>
      <c r="H1380" s="19" t="s">
        <v>5488</v>
      </c>
    </row>
    <row r="1381" spans="1:8" ht="27" customHeight="1" x14ac:dyDescent="0.15">
      <c r="A1381" s="22">
        <f t="shared" si="0"/>
        <v>1379</v>
      </c>
      <c r="B1381" s="23" t="s">
        <v>3643</v>
      </c>
      <c r="C1381" s="25" t="s">
        <v>4742</v>
      </c>
      <c r="D1381" s="25" t="s">
        <v>1712</v>
      </c>
      <c r="E1381" s="25" t="s">
        <v>5249</v>
      </c>
      <c r="F1381" s="31">
        <v>237</v>
      </c>
      <c r="G1381" s="31">
        <v>250</v>
      </c>
      <c r="H1381" s="19" t="s">
        <v>5488</v>
      </c>
    </row>
    <row r="1382" spans="1:8" ht="27" customHeight="1" x14ac:dyDescent="0.15">
      <c r="A1382" s="22">
        <f t="shared" si="0"/>
        <v>1380</v>
      </c>
      <c r="B1382" s="23" t="s">
        <v>1025</v>
      </c>
      <c r="C1382" s="25" t="s">
        <v>4743</v>
      </c>
      <c r="D1382" s="25" t="s">
        <v>2068</v>
      </c>
      <c r="E1382" s="25" t="s">
        <v>3643</v>
      </c>
      <c r="F1382" s="31">
        <v>422</v>
      </c>
      <c r="G1382" s="31">
        <v>300</v>
      </c>
      <c r="H1382" s="19" t="s">
        <v>5488</v>
      </c>
    </row>
    <row r="1383" spans="1:8" ht="27" customHeight="1" x14ac:dyDescent="0.15">
      <c r="A1383" s="22">
        <f t="shared" si="0"/>
        <v>1381</v>
      </c>
      <c r="B1383" s="23" t="s">
        <v>3643</v>
      </c>
      <c r="C1383" s="25" t="s">
        <v>67</v>
      </c>
      <c r="D1383" s="25" t="s">
        <v>1431</v>
      </c>
      <c r="E1383" s="25" t="s">
        <v>3643</v>
      </c>
      <c r="F1383" s="31">
        <v>212</v>
      </c>
      <c r="G1383" s="31">
        <v>200</v>
      </c>
      <c r="H1383" s="19" t="s">
        <v>5488</v>
      </c>
    </row>
    <row r="1384" spans="1:8" ht="27" customHeight="1" x14ac:dyDescent="0.15">
      <c r="A1384" s="22">
        <f t="shared" si="0"/>
        <v>1382</v>
      </c>
      <c r="B1384" s="23" t="s">
        <v>3643</v>
      </c>
      <c r="C1384" s="25" t="s">
        <v>4744</v>
      </c>
      <c r="D1384" s="25" t="s">
        <v>241</v>
      </c>
      <c r="E1384" s="25" t="s">
        <v>3643</v>
      </c>
      <c r="F1384" s="31">
        <v>885</v>
      </c>
      <c r="G1384" s="31">
        <v>850</v>
      </c>
      <c r="H1384" s="19" t="s">
        <v>5488</v>
      </c>
    </row>
    <row r="1385" spans="1:8" ht="27" customHeight="1" x14ac:dyDescent="0.15">
      <c r="A1385" s="22">
        <f t="shared" si="0"/>
        <v>1383</v>
      </c>
      <c r="B1385" s="23" t="s">
        <v>3643</v>
      </c>
      <c r="C1385" s="25" t="s">
        <v>2806</v>
      </c>
      <c r="D1385" s="25" t="s">
        <v>3315</v>
      </c>
      <c r="E1385" s="25" t="s">
        <v>3643</v>
      </c>
      <c r="F1385" s="31">
        <v>149</v>
      </c>
      <c r="G1385" s="31">
        <v>140</v>
      </c>
      <c r="H1385" s="19" t="s">
        <v>5488</v>
      </c>
    </row>
    <row r="1386" spans="1:8" ht="27" customHeight="1" x14ac:dyDescent="0.15">
      <c r="A1386" s="22">
        <f t="shared" si="0"/>
        <v>1384</v>
      </c>
      <c r="B1386" s="23" t="s">
        <v>3643</v>
      </c>
      <c r="C1386" s="25" t="s">
        <v>4746</v>
      </c>
      <c r="D1386" s="25" t="s">
        <v>2239</v>
      </c>
      <c r="E1386" s="25" t="s">
        <v>3643</v>
      </c>
      <c r="F1386" s="31">
        <v>78</v>
      </c>
      <c r="G1386" s="31">
        <v>70</v>
      </c>
      <c r="H1386" s="19" t="s">
        <v>5488</v>
      </c>
    </row>
    <row r="1387" spans="1:8" ht="27" customHeight="1" x14ac:dyDescent="0.15">
      <c r="A1387" s="22">
        <f t="shared" si="0"/>
        <v>1385</v>
      </c>
      <c r="B1387" s="23" t="s">
        <v>3643</v>
      </c>
      <c r="C1387" s="25" t="s">
        <v>4747</v>
      </c>
      <c r="D1387" s="25" t="s">
        <v>223</v>
      </c>
      <c r="E1387" s="25" t="s">
        <v>3643</v>
      </c>
      <c r="F1387" s="31">
        <v>131</v>
      </c>
      <c r="G1387" s="31">
        <v>120</v>
      </c>
      <c r="H1387" s="19" t="s">
        <v>5488</v>
      </c>
    </row>
    <row r="1388" spans="1:8" ht="27" customHeight="1" x14ac:dyDescent="0.15">
      <c r="A1388" s="22">
        <f t="shared" si="0"/>
        <v>1386</v>
      </c>
      <c r="B1388" s="23" t="s">
        <v>3643</v>
      </c>
      <c r="C1388" s="25" t="s">
        <v>3348</v>
      </c>
      <c r="D1388" s="25" t="s">
        <v>2980</v>
      </c>
      <c r="E1388" s="25" t="s">
        <v>3643</v>
      </c>
      <c r="F1388" s="31">
        <v>201</v>
      </c>
      <c r="G1388" s="31">
        <v>200</v>
      </c>
      <c r="H1388" s="19" t="s">
        <v>5488</v>
      </c>
    </row>
    <row r="1389" spans="1:8" ht="27" customHeight="1" x14ac:dyDescent="0.15">
      <c r="A1389" s="22">
        <f t="shared" si="0"/>
        <v>1387</v>
      </c>
      <c r="B1389" s="23" t="s">
        <v>3643</v>
      </c>
      <c r="C1389" s="25" t="s">
        <v>3071</v>
      </c>
      <c r="D1389" s="25" t="s">
        <v>2276</v>
      </c>
      <c r="E1389" s="25" t="s">
        <v>3643</v>
      </c>
      <c r="F1389" s="31">
        <v>88</v>
      </c>
      <c r="G1389" s="31">
        <v>90</v>
      </c>
      <c r="H1389" s="19" t="s">
        <v>5488</v>
      </c>
    </row>
    <row r="1390" spans="1:8" ht="27" customHeight="1" x14ac:dyDescent="0.15">
      <c r="A1390" s="22">
        <f t="shared" si="0"/>
        <v>1388</v>
      </c>
      <c r="B1390" s="23" t="s">
        <v>3643</v>
      </c>
      <c r="C1390" s="25" t="s">
        <v>4748</v>
      </c>
      <c r="D1390" s="25" t="s">
        <v>1715</v>
      </c>
      <c r="E1390" s="25" t="s">
        <v>3643</v>
      </c>
      <c r="F1390" s="31">
        <v>88</v>
      </c>
      <c r="G1390" s="31">
        <v>90</v>
      </c>
      <c r="H1390" s="19" t="s">
        <v>5488</v>
      </c>
    </row>
    <row r="1391" spans="1:8" ht="27" customHeight="1" x14ac:dyDescent="0.15">
      <c r="A1391" s="22">
        <f t="shared" si="0"/>
        <v>1389</v>
      </c>
      <c r="B1391" s="23" t="s">
        <v>3643</v>
      </c>
      <c r="C1391" s="25" t="s">
        <v>3755</v>
      </c>
      <c r="D1391" s="25" t="s">
        <v>1847</v>
      </c>
      <c r="E1391" s="25" t="s">
        <v>3643</v>
      </c>
      <c r="F1391" s="31">
        <v>63</v>
      </c>
      <c r="G1391" s="31">
        <v>60</v>
      </c>
      <c r="H1391" s="19" t="s">
        <v>5488</v>
      </c>
    </row>
    <row r="1392" spans="1:8" ht="27" customHeight="1" x14ac:dyDescent="0.15">
      <c r="A1392" s="22">
        <f t="shared" si="0"/>
        <v>1390</v>
      </c>
      <c r="B1392" s="23" t="s">
        <v>3643</v>
      </c>
      <c r="C1392" s="25" t="s">
        <v>3732</v>
      </c>
      <c r="D1392" s="25" t="s">
        <v>2306</v>
      </c>
      <c r="E1392" s="25" t="s">
        <v>3643</v>
      </c>
      <c r="F1392" s="31">
        <v>105</v>
      </c>
      <c r="G1392" s="31">
        <v>100</v>
      </c>
      <c r="H1392" s="19" t="s">
        <v>5488</v>
      </c>
    </row>
    <row r="1393" spans="1:8" ht="27" customHeight="1" x14ac:dyDescent="0.15">
      <c r="A1393" s="22">
        <f t="shared" si="0"/>
        <v>1391</v>
      </c>
      <c r="B1393" s="23" t="s">
        <v>3643</v>
      </c>
      <c r="C1393" s="25" t="s">
        <v>4750</v>
      </c>
      <c r="D1393" s="25" t="s">
        <v>1316</v>
      </c>
      <c r="E1393" s="25" t="s">
        <v>3643</v>
      </c>
      <c r="F1393" s="31">
        <v>128</v>
      </c>
      <c r="G1393" s="31">
        <v>120</v>
      </c>
      <c r="H1393" s="19" t="s">
        <v>5488</v>
      </c>
    </row>
    <row r="1394" spans="1:8" ht="27" customHeight="1" x14ac:dyDescent="0.15">
      <c r="A1394" s="22">
        <f t="shared" si="0"/>
        <v>1392</v>
      </c>
      <c r="B1394" s="23" t="s">
        <v>3643</v>
      </c>
      <c r="C1394" s="25" t="s">
        <v>419</v>
      </c>
      <c r="D1394" s="25" t="s">
        <v>1862</v>
      </c>
      <c r="E1394" s="25" t="s">
        <v>3643</v>
      </c>
      <c r="F1394" s="31">
        <v>199</v>
      </c>
      <c r="G1394" s="31">
        <v>200</v>
      </c>
      <c r="H1394" s="19" t="s">
        <v>5488</v>
      </c>
    </row>
    <row r="1395" spans="1:8" ht="27" customHeight="1" x14ac:dyDescent="0.15">
      <c r="A1395" s="22">
        <f t="shared" si="0"/>
        <v>1393</v>
      </c>
      <c r="B1395" s="23" t="s">
        <v>3643</v>
      </c>
      <c r="C1395" s="25" t="s">
        <v>4751</v>
      </c>
      <c r="D1395" s="25" t="s">
        <v>1378</v>
      </c>
      <c r="E1395" s="25" t="s">
        <v>3643</v>
      </c>
      <c r="F1395" s="31">
        <v>67</v>
      </c>
      <c r="G1395" s="31">
        <v>60</v>
      </c>
      <c r="H1395" s="19" t="s">
        <v>5488</v>
      </c>
    </row>
    <row r="1396" spans="1:8" ht="27" customHeight="1" x14ac:dyDescent="0.15">
      <c r="A1396" s="22">
        <f t="shared" si="0"/>
        <v>1394</v>
      </c>
      <c r="B1396" s="23" t="s">
        <v>3643</v>
      </c>
      <c r="C1396" s="25" t="s">
        <v>1552</v>
      </c>
      <c r="D1396" s="25" t="s">
        <v>3316</v>
      </c>
      <c r="E1396" s="25" t="s">
        <v>3643</v>
      </c>
      <c r="F1396" s="31">
        <v>127</v>
      </c>
      <c r="G1396" s="31">
        <v>120</v>
      </c>
      <c r="H1396" s="19" t="s">
        <v>5488</v>
      </c>
    </row>
    <row r="1397" spans="1:8" ht="27" customHeight="1" x14ac:dyDescent="0.15">
      <c r="A1397" s="22">
        <f t="shared" si="0"/>
        <v>1395</v>
      </c>
      <c r="B1397" s="23" t="s">
        <v>3643</v>
      </c>
      <c r="C1397" s="25" t="s">
        <v>4753</v>
      </c>
      <c r="D1397" s="25" t="s">
        <v>3318</v>
      </c>
      <c r="E1397" s="25" t="s">
        <v>3643</v>
      </c>
      <c r="F1397" s="31">
        <v>67</v>
      </c>
      <c r="G1397" s="31">
        <v>60</v>
      </c>
      <c r="H1397" s="19" t="s">
        <v>5488</v>
      </c>
    </row>
    <row r="1398" spans="1:8" ht="27" customHeight="1" x14ac:dyDescent="0.15">
      <c r="A1398" s="22">
        <f t="shared" si="0"/>
        <v>1396</v>
      </c>
      <c r="B1398" s="23" t="s">
        <v>3643</v>
      </c>
      <c r="C1398" s="25" t="s">
        <v>4754</v>
      </c>
      <c r="D1398" s="25" t="s">
        <v>3281</v>
      </c>
      <c r="E1398" s="25" t="s">
        <v>3643</v>
      </c>
      <c r="F1398" s="31">
        <v>123</v>
      </c>
      <c r="G1398" s="31">
        <v>120</v>
      </c>
      <c r="H1398" s="19" t="s">
        <v>5488</v>
      </c>
    </row>
    <row r="1399" spans="1:8" ht="27" customHeight="1" x14ac:dyDescent="0.15">
      <c r="A1399" s="22">
        <f t="shared" si="0"/>
        <v>1397</v>
      </c>
      <c r="B1399" s="23" t="s">
        <v>3643</v>
      </c>
      <c r="C1399" s="25" t="s">
        <v>4758</v>
      </c>
      <c r="D1399" s="25" t="s">
        <v>3319</v>
      </c>
      <c r="E1399" s="25" t="s">
        <v>3643</v>
      </c>
      <c r="F1399" s="31">
        <v>67</v>
      </c>
      <c r="G1399" s="31">
        <v>60</v>
      </c>
      <c r="H1399" s="19" t="s">
        <v>5488</v>
      </c>
    </row>
    <row r="1400" spans="1:8" ht="27" customHeight="1" x14ac:dyDescent="0.15">
      <c r="A1400" s="22">
        <f t="shared" si="0"/>
        <v>1398</v>
      </c>
      <c r="B1400" s="23" t="s">
        <v>3643</v>
      </c>
      <c r="C1400" s="25" t="s">
        <v>4760</v>
      </c>
      <c r="D1400" s="25" t="s">
        <v>3322</v>
      </c>
      <c r="E1400" s="25" t="s">
        <v>3643</v>
      </c>
      <c r="F1400" s="31">
        <v>154</v>
      </c>
      <c r="G1400" s="31">
        <v>150</v>
      </c>
      <c r="H1400" s="19" t="s">
        <v>5488</v>
      </c>
    </row>
    <row r="1401" spans="1:8" ht="27" customHeight="1" x14ac:dyDescent="0.15">
      <c r="A1401" s="22">
        <f t="shared" si="0"/>
        <v>1399</v>
      </c>
      <c r="B1401" s="23" t="s">
        <v>3643</v>
      </c>
      <c r="C1401" s="25" t="s">
        <v>3096</v>
      </c>
      <c r="D1401" s="25" t="s">
        <v>659</v>
      </c>
      <c r="E1401" s="25" t="s">
        <v>3643</v>
      </c>
      <c r="F1401" s="31">
        <v>154</v>
      </c>
      <c r="G1401" s="31">
        <v>150</v>
      </c>
      <c r="H1401" s="19" t="s">
        <v>5488</v>
      </c>
    </row>
    <row r="1402" spans="1:8" ht="27" customHeight="1" x14ac:dyDescent="0.15">
      <c r="A1402" s="22">
        <f t="shared" si="0"/>
        <v>1400</v>
      </c>
      <c r="B1402" s="23" t="s">
        <v>3643</v>
      </c>
      <c r="C1402" s="25" t="s">
        <v>4761</v>
      </c>
      <c r="D1402" s="25" t="s">
        <v>1621</v>
      </c>
      <c r="E1402" s="25" t="s">
        <v>3643</v>
      </c>
      <c r="F1402" s="31">
        <v>137</v>
      </c>
      <c r="G1402" s="31">
        <v>130</v>
      </c>
      <c r="H1402" s="19" t="s">
        <v>5488</v>
      </c>
    </row>
    <row r="1403" spans="1:8" ht="27" customHeight="1" x14ac:dyDescent="0.15">
      <c r="A1403" s="22">
        <f t="shared" si="0"/>
        <v>1401</v>
      </c>
      <c r="B1403" s="23" t="s">
        <v>3643</v>
      </c>
      <c r="C1403" s="25" t="s">
        <v>2149</v>
      </c>
      <c r="D1403" s="25" t="s">
        <v>3323</v>
      </c>
      <c r="E1403" s="25" t="s">
        <v>3643</v>
      </c>
      <c r="F1403" s="31">
        <v>67</v>
      </c>
      <c r="G1403" s="31">
        <v>60</v>
      </c>
      <c r="H1403" s="19" t="s">
        <v>5488</v>
      </c>
    </row>
    <row r="1404" spans="1:8" ht="27" customHeight="1" x14ac:dyDescent="0.15">
      <c r="A1404" s="22">
        <f t="shared" si="0"/>
        <v>1402</v>
      </c>
      <c r="B1404" s="23" t="s">
        <v>3643</v>
      </c>
      <c r="C1404" s="25" t="s">
        <v>2100</v>
      </c>
      <c r="D1404" s="25" t="s">
        <v>75</v>
      </c>
      <c r="E1404" s="25" t="s">
        <v>3643</v>
      </c>
      <c r="F1404" s="31">
        <v>154</v>
      </c>
      <c r="G1404" s="31">
        <v>150</v>
      </c>
      <c r="H1404" s="19" t="s">
        <v>5488</v>
      </c>
    </row>
    <row r="1405" spans="1:8" ht="27" customHeight="1" x14ac:dyDescent="0.15">
      <c r="A1405" s="22">
        <f t="shared" si="0"/>
        <v>1403</v>
      </c>
      <c r="B1405" s="23" t="s">
        <v>3643</v>
      </c>
      <c r="C1405" s="25" t="s">
        <v>3170</v>
      </c>
      <c r="D1405" s="25" t="s">
        <v>3324</v>
      </c>
      <c r="E1405" s="25" t="s">
        <v>3643</v>
      </c>
      <c r="F1405" s="31">
        <v>140</v>
      </c>
      <c r="G1405" s="31">
        <v>140</v>
      </c>
      <c r="H1405" s="19" t="s">
        <v>5488</v>
      </c>
    </row>
    <row r="1406" spans="1:8" ht="27" customHeight="1" x14ac:dyDescent="0.15">
      <c r="A1406" s="22">
        <f t="shared" si="0"/>
        <v>1404</v>
      </c>
      <c r="B1406" s="23" t="s">
        <v>3643</v>
      </c>
      <c r="C1406" s="25" t="s">
        <v>2951</v>
      </c>
      <c r="D1406" s="25" t="s">
        <v>2846</v>
      </c>
      <c r="E1406" s="25" t="s">
        <v>3643</v>
      </c>
      <c r="F1406" s="31">
        <v>154</v>
      </c>
      <c r="G1406" s="31">
        <v>150</v>
      </c>
      <c r="H1406" s="19" t="s">
        <v>5488</v>
      </c>
    </row>
    <row r="1407" spans="1:8" ht="27" customHeight="1" x14ac:dyDescent="0.15">
      <c r="A1407" s="22">
        <f t="shared" si="0"/>
        <v>1405</v>
      </c>
      <c r="B1407" s="23" t="s">
        <v>3643</v>
      </c>
      <c r="C1407" s="25" t="s">
        <v>3775</v>
      </c>
      <c r="D1407" s="25" t="s">
        <v>249</v>
      </c>
      <c r="E1407" s="25" t="s">
        <v>3643</v>
      </c>
      <c r="F1407" s="31">
        <v>107</v>
      </c>
      <c r="G1407" s="31">
        <v>100</v>
      </c>
      <c r="H1407" s="19" t="s">
        <v>5488</v>
      </c>
    </row>
    <row r="1408" spans="1:8" ht="27" customHeight="1" x14ac:dyDescent="0.15">
      <c r="A1408" s="22">
        <f t="shared" si="0"/>
        <v>1406</v>
      </c>
      <c r="B1408" s="23" t="s">
        <v>3643</v>
      </c>
      <c r="C1408" s="25" t="s">
        <v>1506</v>
      </c>
      <c r="D1408" s="25" t="s">
        <v>3326</v>
      </c>
      <c r="E1408" s="25" t="s">
        <v>3643</v>
      </c>
      <c r="F1408" s="31">
        <v>137</v>
      </c>
      <c r="G1408" s="31">
        <v>130</v>
      </c>
      <c r="H1408" s="19" t="s">
        <v>5488</v>
      </c>
    </row>
    <row r="1409" spans="1:8" ht="27" customHeight="1" x14ac:dyDescent="0.15">
      <c r="A1409" s="22">
        <f t="shared" si="0"/>
        <v>1407</v>
      </c>
      <c r="B1409" s="23" t="s">
        <v>3643</v>
      </c>
      <c r="C1409" s="25" t="s">
        <v>536</v>
      </c>
      <c r="D1409" s="25" t="s">
        <v>1570</v>
      </c>
      <c r="E1409" s="25" t="s">
        <v>3643</v>
      </c>
      <c r="F1409" s="31">
        <v>123</v>
      </c>
      <c r="G1409" s="31">
        <v>120</v>
      </c>
      <c r="H1409" s="19" t="s">
        <v>5488</v>
      </c>
    </row>
    <row r="1410" spans="1:8" ht="27" customHeight="1" x14ac:dyDescent="0.15">
      <c r="A1410" s="22">
        <f t="shared" si="0"/>
        <v>1408</v>
      </c>
      <c r="B1410" s="23" t="s">
        <v>3643</v>
      </c>
      <c r="C1410" s="25" t="s">
        <v>4755</v>
      </c>
      <c r="D1410" s="25" t="s">
        <v>3330</v>
      </c>
      <c r="E1410" s="25" t="s">
        <v>3643</v>
      </c>
      <c r="F1410" s="31">
        <v>67</v>
      </c>
      <c r="G1410" s="31">
        <v>60</v>
      </c>
      <c r="H1410" s="19" t="s">
        <v>5488</v>
      </c>
    </row>
    <row r="1411" spans="1:8" ht="27" customHeight="1" x14ac:dyDescent="0.15">
      <c r="A1411" s="22">
        <f t="shared" si="0"/>
        <v>1409</v>
      </c>
      <c r="B1411" s="23" t="s">
        <v>3643</v>
      </c>
      <c r="C1411" s="25" t="s">
        <v>1019</v>
      </c>
      <c r="D1411" s="25" t="s">
        <v>576</v>
      </c>
      <c r="E1411" s="25" t="s">
        <v>3643</v>
      </c>
      <c r="F1411" s="31">
        <v>123</v>
      </c>
      <c r="G1411" s="31">
        <v>120</v>
      </c>
      <c r="H1411" s="19" t="s">
        <v>5488</v>
      </c>
    </row>
    <row r="1412" spans="1:8" ht="27" customHeight="1" x14ac:dyDescent="0.15">
      <c r="A1412" s="22">
        <f t="shared" si="0"/>
        <v>1410</v>
      </c>
      <c r="B1412" s="23" t="s">
        <v>3643</v>
      </c>
      <c r="C1412" s="25" t="s">
        <v>4694</v>
      </c>
      <c r="D1412" s="25" t="s">
        <v>2061</v>
      </c>
      <c r="E1412" s="25" t="s">
        <v>3643</v>
      </c>
      <c r="F1412" s="31">
        <v>75</v>
      </c>
      <c r="G1412" s="31">
        <v>70</v>
      </c>
      <c r="H1412" s="19" t="s">
        <v>5488</v>
      </c>
    </row>
    <row r="1413" spans="1:8" ht="27" customHeight="1" x14ac:dyDescent="0.15">
      <c r="A1413" s="22">
        <f t="shared" si="0"/>
        <v>1411</v>
      </c>
      <c r="B1413" s="23" t="s">
        <v>3643</v>
      </c>
      <c r="C1413" s="25" t="s">
        <v>739</v>
      </c>
      <c r="D1413" s="25" t="s">
        <v>3333</v>
      </c>
      <c r="E1413" s="25" t="s">
        <v>3643</v>
      </c>
      <c r="F1413" s="31">
        <v>100</v>
      </c>
      <c r="G1413" s="31">
        <v>100</v>
      </c>
      <c r="H1413" s="19" t="s">
        <v>5488</v>
      </c>
    </row>
    <row r="1414" spans="1:8" ht="27" customHeight="1" x14ac:dyDescent="0.15">
      <c r="A1414" s="22">
        <f t="shared" si="0"/>
        <v>1412</v>
      </c>
      <c r="B1414" s="23" t="s">
        <v>3643</v>
      </c>
      <c r="C1414" s="25" t="s">
        <v>4762</v>
      </c>
      <c r="D1414" s="25" t="s">
        <v>3147</v>
      </c>
      <c r="E1414" s="25" t="s">
        <v>3643</v>
      </c>
      <c r="F1414" s="31">
        <v>68</v>
      </c>
      <c r="G1414" s="31">
        <v>60</v>
      </c>
      <c r="H1414" s="19" t="s">
        <v>5488</v>
      </c>
    </row>
    <row r="1415" spans="1:8" ht="27" customHeight="1" x14ac:dyDescent="0.15">
      <c r="A1415" s="22">
        <f t="shared" si="0"/>
        <v>1413</v>
      </c>
      <c r="B1415" s="23" t="s">
        <v>3643</v>
      </c>
      <c r="C1415" s="25" t="s">
        <v>3498</v>
      </c>
      <c r="D1415" s="25" t="s">
        <v>1857</v>
      </c>
      <c r="E1415" s="25" t="s">
        <v>3643</v>
      </c>
      <c r="F1415" s="31">
        <v>156</v>
      </c>
      <c r="G1415" s="31">
        <v>160</v>
      </c>
      <c r="H1415" s="19" t="s">
        <v>5488</v>
      </c>
    </row>
    <row r="1416" spans="1:8" ht="27" customHeight="1" x14ac:dyDescent="0.15">
      <c r="A1416" s="22">
        <f t="shared" si="0"/>
        <v>1414</v>
      </c>
      <c r="B1416" s="23" t="s">
        <v>3643</v>
      </c>
      <c r="C1416" s="25" t="s">
        <v>363</v>
      </c>
      <c r="D1416" s="25" t="s">
        <v>2502</v>
      </c>
      <c r="E1416" s="25" t="s">
        <v>3643</v>
      </c>
      <c r="F1416" s="31">
        <v>57</v>
      </c>
      <c r="G1416" s="31">
        <v>50</v>
      </c>
      <c r="H1416" s="19" t="s">
        <v>5488</v>
      </c>
    </row>
    <row r="1417" spans="1:8" ht="27" customHeight="1" x14ac:dyDescent="0.15">
      <c r="A1417" s="22">
        <f t="shared" si="0"/>
        <v>1415</v>
      </c>
      <c r="B1417" s="23" t="s">
        <v>3643</v>
      </c>
      <c r="C1417" s="25" t="s">
        <v>812</v>
      </c>
      <c r="D1417" s="25" t="s">
        <v>3334</v>
      </c>
      <c r="E1417" s="25" t="s">
        <v>3643</v>
      </c>
      <c r="F1417" s="31">
        <v>73</v>
      </c>
      <c r="G1417" s="31">
        <v>70</v>
      </c>
      <c r="H1417" s="19" t="s">
        <v>5488</v>
      </c>
    </row>
    <row r="1418" spans="1:8" ht="27" customHeight="1" x14ac:dyDescent="0.15">
      <c r="A1418" s="22">
        <f t="shared" si="0"/>
        <v>1416</v>
      </c>
      <c r="B1418" s="23" t="s">
        <v>3643</v>
      </c>
      <c r="C1418" s="25" t="s">
        <v>3016</v>
      </c>
      <c r="D1418" s="25" t="s">
        <v>1976</v>
      </c>
      <c r="E1418" s="25" t="s">
        <v>3643</v>
      </c>
      <c r="F1418" s="31">
        <v>154</v>
      </c>
      <c r="G1418" s="31">
        <v>150</v>
      </c>
      <c r="H1418" s="19" t="s">
        <v>5488</v>
      </c>
    </row>
    <row r="1419" spans="1:8" ht="27" customHeight="1" x14ac:dyDescent="0.15">
      <c r="A1419" s="22">
        <f t="shared" si="0"/>
        <v>1417</v>
      </c>
      <c r="B1419" s="23" t="s">
        <v>3643</v>
      </c>
      <c r="C1419" s="25" t="s">
        <v>3225</v>
      </c>
      <c r="D1419" s="25" t="s">
        <v>1029</v>
      </c>
      <c r="E1419" s="25" t="s">
        <v>3643</v>
      </c>
      <c r="F1419" s="31">
        <v>154</v>
      </c>
      <c r="G1419" s="31">
        <v>150</v>
      </c>
      <c r="H1419" s="19" t="s">
        <v>5488</v>
      </c>
    </row>
    <row r="1420" spans="1:8" ht="27" customHeight="1" x14ac:dyDescent="0.15">
      <c r="A1420" s="22">
        <f t="shared" si="0"/>
        <v>1418</v>
      </c>
      <c r="B1420" s="23" t="s">
        <v>3643</v>
      </c>
      <c r="C1420" s="25" t="s">
        <v>4763</v>
      </c>
      <c r="D1420" s="25" t="s">
        <v>1270</v>
      </c>
      <c r="E1420" s="25" t="s">
        <v>3643</v>
      </c>
      <c r="F1420" s="31">
        <v>67</v>
      </c>
      <c r="G1420" s="31">
        <v>60</v>
      </c>
      <c r="H1420" s="19" t="s">
        <v>5488</v>
      </c>
    </row>
    <row r="1421" spans="1:8" ht="27" customHeight="1" x14ac:dyDescent="0.15">
      <c r="A1421" s="22">
        <f t="shared" si="0"/>
        <v>1419</v>
      </c>
      <c r="B1421" s="23" t="s">
        <v>2015</v>
      </c>
      <c r="C1421" s="25" t="s">
        <v>4692</v>
      </c>
      <c r="D1421" s="25" t="s">
        <v>3336</v>
      </c>
      <c r="E1421" s="25" t="s">
        <v>3643</v>
      </c>
      <c r="F1421" s="31">
        <v>239</v>
      </c>
      <c r="G1421" s="31">
        <v>250</v>
      </c>
      <c r="H1421" s="19" t="s">
        <v>5488</v>
      </c>
    </row>
    <row r="1422" spans="1:8" ht="27" customHeight="1" x14ac:dyDescent="0.15">
      <c r="A1422" s="22">
        <f t="shared" si="0"/>
        <v>1420</v>
      </c>
      <c r="B1422" s="23" t="s">
        <v>395</v>
      </c>
      <c r="C1422" s="25" t="s">
        <v>4764</v>
      </c>
      <c r="D1422" s="25" t="s">
        <v>3594</v>
      </c>
      <c r="E1422" s="25" t="s">
        <v>3643</v>
      </c>
      <c r="F1422" s="31">
        <v>156</v>
      </c>
      <c r="G1422" s="31">
        <v>110</v>
      </c>
      <c r="H1422" s="19" t="s">
        <v>5488</v>
      </c>
    </row>
    <row r="1423" spans="1:8" ht="27" customHeight="1" x14ac:dyDescent="0.15">
      <c r="A1423" s="22">
        <f t="shared" si="0"/>
        <v>1421</v>
      </c>
      <c r="B1423" s="23" t="s">
        <v>271</v>
      </c>
      <c r="C1423" s="25" t="s">
        <v>4756</v>
      </c>
      <c r="D1423" s="25" t="s">
        <v>4765</v>
      </c>
      <c r="E1423" s="25" t="s">
        <v>3643</v>
      </c>
      <c r="F1423" s="31">
        <v>2774</v>
      </c>
      <c r="G1423" s="31">
        <v>465</v>
      </c>
      <c r="H1423" s="19" t="s">
        <v>5488</v>
      </c>
    </row>
    <row r="1424" spans="1:8" ht="27" customHeight="1" x14ac:dyDescent="0.15">
      <c r="A1424" s="22">
        <f t="shared" si="0"/>
        <v>1422</v>
      </c>
      <c r="B1424" s="23" t="s">
        <v>2479</v>
      </c>
      <c r="C1424" s="25" t="s">
        <v>3125</v>
      </c>
      <c r="D1424" s="25" t="s">
        <v>5446</v>
      </c>
      <c r="E1424" s="25" t="s">
        <v>5249</v>
      </c>
      <c r="F1424" s="31">
        <v>1202</v>
      </c>
      <c r="G1424" s="31">
        <v>400</v>
      </c>
      <c r="H1424" s="19" t="s">
        <v>5488</v>
      </c>
    </row>
    <row r="1425" spans="1:8" ht="27" customHeight="1" x14ac:dyDescent="0.15">
      <c r="A1425" s="22">
        <f t="shared" si="0"/>
        <v>1423</v>
      </c>
      <c r="B1425" s="23" t="s">
        <v>728</v>
      </c>
      <c r="C1425" s="25" t="s">
        <v>4766</v>
      </c>
      <c r="D1425" s="25" t="s">
        <v>2298</v>
      </c>
      <c r="E1425" s="25" t="s">
        <v>254</v>
      </c>
      <c r="F1425" s="31">
        <v>112</v>
      </c>
      <c r="G1425" s="31">
        <v>100</v>
      </c>
      <c r="H1425" s="19" t="s">
        <v>5478</v>
      </c>
    </row>
    <row r="1426" spans="1:8" ht="27" customHeight="1" x14ac:dyDescent="0.15">
      <c r="A1426" s="22">
        <f t="shared" si="0"/>
        <v>1424</v>
      </c>
      <c r="B1426" s="23" t="s">
        <v>3643</v>
      </c>
      <c r="C1426" s="25" t="s">
        <v>4602</v>
      </c>
      <c r="D1426" s="25" t="s">
        <v>4133</v>
      </c>
      <c r="E1426" s="25" t="s">
        <v>2300</v>
      </c>
      <c r="F1426" s="31">
        <v>341</v>
      </c>
      <c r="G1426" s="31">
        <v>300</v>
      </c>
      <c r="H1426" s="19" t="s">
        <v>5478</v>
      </c>
    </row>
    <row r="1427" spans="1:8" ht="27" customHeight="1" x14ac:dyDescent="0.15">
      <c r="A1427" s="22">
        <f t="shared" si="0"/>
        <v>1425</v>
      </c>
      <c r="B1427" s="23" t="s">
        <v>3643</v>
      </c>
      <c r="C1427" s="25" t="s">
        <v>3653</v>
      </c>
      <c r="D1427" s="25" t="s">
        <v>1455</v>
      </c>
      <c r="E1427" s="25" t="s">
        <v>254</v>
      </c>
      <c r="F1427" s="31">
        <v>129</v>
      </c>
      <c r="G1427" s="31">
        <v>120</v>
      </c>
      <c r="H1427" s="19" t="s">
        <v>5478</v>
      </c>
    </row>
    <row r="1428" spans="1:8" ht="27" customHeight="1" x14ac:dyDescent="0.15">
      <c r="A1428" s="22">
        <f t="shared" si="0"/>
        <v>1426</v>
      </c>
      <c r="B1428" s="23" t="s">
        <v>3643</v>
      </c>
      <c r="C1428" s="25" t="s">
        <v>4749</v>
      </c>
      <c r="D1428" s="25" t="s">
        <v>2303</v>
      </c>
      <c r="E1428" s="25" t="s">
        <v>3643</v>
      </c>
      <c r="F1428" s="31">
        <v>113</v>
      </c>
      <c r="G1428" s="31">
        <v>100</v>
      </c>
      <c r="H1428" s="19" t="s">
        <v>5478</v>
      </c>
    </row>
    <row r="1429" spans="1:8" ht="27" customHeight="1" x14ac:dyDescent="0.15">
      <c r="A1429" s="22">
        <f t="shared" si="0"/>
        <v>1427</v>
      </c>
      <c r="B1429" s="23" t="s">
        <v>3643</v>
      </c>
      <c r="C1429" s="25" t="s">
        <v>3163</v>
      </c>
      <c r="D1429" s="25" t="s">
        <v>4767</v>
      </c>
      <c r="E1429" s="25" t="s">
        <v>3643</v>
      </c>
      <c r="F1429" s="31">
        <v>133</v>
      </c>
      <c r="G1429" s="31">
        <v>150</v>
      </c>
      <c r="H1429" s="19" t="s">
        <v>5478</v>
      </c>
    </row>
    <row r="1430" spans="1:8" ht="27" customHeight="1" x14ac:dyDescent="0.15">
      <c r="A1430" s="22">
        <f t="shared" si="0"/>
        <v>1428</v>
      </c>
      <c r="B1430" s="23" t="s">
        <v>3643</v>
      </c>
      <c r="C1430" s="25" t="s">
        <v>4768</v>
      </c>
      <c r="D1430" s="25" t="s">
        <v>4769</v>
      </c>
      <c r="E1430" s="25" t="s">
        <v>3643</v>
      </c>
      <c r="F1430" s="31">
        <v>252</v>
      </c>
      <c r="G1430" s="31">
        <v>300</v>
      </c>
      <c r="H1430" s="19" t="s">
        <v>5478</v>
      </c>
    </row>
    <row r="1431" spans="1:8" ht="27" customHeight="1" x14ac:dyDescent="0.15">
      <c r="A1431" s="22">
        <f t="shared" si="0"/>
        <v>1429</v>
      </c>
      <c r="B1431" s="23" t="s">
        <v>3643</v>
      </c>
      <c r="C1431" s="25" t="s">
        <v>4770</v>
      </c>
      <c r="D1431" s="25" t="s">
        <v>4771</v>
      </c>
      <c r="E1431" s="25" t="s">
        <v>3643</v>
      </c>
      <c r="F1431" s="31">
        <v>151</v>
      </c>
      <c r="G1431" s="31">
        <v>200</v>
      </c>
      <c r="H1431" s="19" t="s">
        <v>5478</v>
      </c>
    </row>
    <row r="1432" spans="1:8" ht="27" customHeight="1" x14ac:dyDescent="0.15">
      <c r="A1432" s="22">
        <f t="shared" si="0"/>
        <v>1430</v>
      </c>
      <c r="B1432" s="23" t="s">
        <v>3643</v>
      </c>
      <c r="C1432" s="25" t="s">
        <v>838</v>
      </c>
      <c r="D1432" s="25" t="s">
        <v>4772</v>
      </c>
      <c r="E1432" s="25" t="s">
        <v>3643</v>
      </c>
      <c r="F1432" s="31">
        <v>100</v>
      </c>
      <c r="G1432" s="31">
        <v>130</v>
      </c>
      <c r="H1432" s="19" t="s">
        <v>5478</v>
      </c>
    </row>
    <row r="1433" spans="1:8" ht="27" customHeight="1" x14ac:dyDescent="0.15">
      <c r="A1433" s="22">
        <f t="shared" si="0"/>
        <v>1431</v>
      </c>
      <c r="B1433" s="23" t="s">
        <v>3643</v>
      </c>
      <c r="C1433" s="25" t="s">
        <v>4773</v>
      </c>
      <c r="D1433" s="25" t="s">
        <v>4774</v>
      </c>
      <c r="E1433" s="25" t="s">
        <v>3643</v>
      </c>
      <c r="F1433" s="31">
        <v>151</v>
      </c>
      <c r="G1433" s="31">
        <v>180</v>
      </c>
      <c r="H1433" s="19" t="s">
        <v>5478</v>
      </c>
    </row>
    <row r="1434" spans="1:8" ht="27" customHeight="1" x14ac:dyDescent="0.15">
      <c r="A1434" s="22">
        <f t="shared" si="0"/>
        <v>1432</v>
      </c>
      <c r="B1434" s="23" t="s">
        <v>3643</v>
      </c>
      <c r="C1434" s="25" t="s">
        <v>3629</v>
      </c>
      <c r="D1434" s="25" t="s">
        <v>3838</v>
      </c>
      <c r="E1434" s="25" t="s">
        <v>3643</v>
      </c>
      <c r="F1434" s="31">
        <v>20</v>
      </c>
      <c r="G1434" s="31">
        <v>30</v>
      </c>
      <c r="H1434" s="19" t="s">
        <v>5478</v>
      </c>
    </row>
    <row r="1435" spans="1:8" ht="27" customHeight="1" x14ac:dyDescent="0.15">
      <c r="A1435" s="22">
        <f t="shared" si="0"/>
        <v>1433</v>
      </c>
      <c r="B1435" s="23" t="s">
        <v>3643</v>
      </c>
      <c r="C1435" s="25" t="s">
        <v>4775</v>
      </c>
      <c r="D1435" s="25" t="s">
        <v>4458</v>
      </c>
      <c r="E1435" s="25" t="s">
        <v>3643</v>
      </c>
      <c r="F1435" s="31">
        <v>155</v>
      </c>
      <c r="G1435" s="31">
        <v>200</v>
      </c>
      <c r="H1435" s="19" t="s">
        <v>5478</v>
      </c>
    </row>
    <row r="1436" spans="1:8" ht="27" customHeight="1" x14ac:dyDescent="0.15">
      <c r="A1436" s="22">
        <f t="shared" si="0"/>
        <v>1434</v>
      </c>
      <c r="B1436" s="23" t="s">
        <v>3643</v>
      </c>
      <c r="C1436" s="25" t="s">
        <v>3092</v>
      </c>
      <c r="D1436" s="25" t="s">
        <v>748</v>
      </c>
      <c r="E1436" s="25" t="s">
        <v>3643</v>
      </c>
      <c r="F1436" s="31">
        <v>57</v>
      </c>
      <c r="G1436" s="31">
        <v>80</v>
      </c>
      <c r="H1436" s="19" t="s">
        <v>5478</v>
      </c>
    </row>
    <row r="1437" spans="1:8" ht="27" customHeight="1" x14ac:dyDescent="0.15">
      <c r="A1437" s="22">
        <f t="shared" si="0"/>
        <v>1435</v>
      </c>
      <c r="B1437" s="23" t="s">
        <v>3643</v>
      </c>
      <c r="C1437" s="25" t="s">
        <v>4776</v>
      </c>
      <c r="D1437" s="25" t="s">
        <v>667</v>
      </c>
      <c r="E1437" s="25" t="s">
        <v>3643</v>
      </c>
      <c r="F1437" s="31">
        <v>133</v>
      </c>
      <c r="G1437" s="31">
        <v>150</v>
      </c>
      <c r="H1437" s="19" t="s">
        <v>5478</v>
      </c>
    </row>
    <row r="1438" spans="1:8" ht="27" customHeight="1" x14ac:dyDescent="0.15">
      <c r="A1438" s="22">
        <f t="shared" si="0"/>
        <v>1436</v>
      </c>
      <c r="B1438" s="23" t="s">
        <v>3643</v>
      </c>
      <c r="C1438" s="25" t="s">
        <v>4777</v>
      </c>
      <c r="D1438" s="25" t="s">
        <v>4778</v>
      </c>
      <c r="E1438" s="25" t="s">
        <v>3643</v>
      </c>
      <c r="F1438" s="31">
        <v>139</v>
      </c>
      <c r="G1438" s="31">
        <v>150</v>
      </c>
      <c r="H1438" s="19" t="s">
        <v>5478</v>
      </c>
    </row>
    <row r="1439" spans="1:8" ht="27" customHeight="1" x14ac:dyDescent="0.15">
      <c r="A1439" s="22">
        <f t="shared" si="0"/>
        <v>1437</v>
      </c>
      <c r="B1439" s="23" t="s">
        <v>299</v>
      </c>
      <c r="C1439" s="25" t="s">
        <v>3165</v>
      </c>
      <c r="D1439" s="25" t="s">
        <v>4780</v>
      </c>
      <c r="E1439" s="25" t="s">
        <v>3643</v>
      </c>
      <c r="F1439" s="31">
        <v>113</v>
      </c>
      <c r="G1439" s="31">
        <v>100</v>
      </c>
      <c r="H1439" s="19" t="s">
        <v>5478</v>
      </c>
    </row>
    <row r="1440" spans="1:8" ht="27" customHeight="1" x14ac:dyDescent="0.15">
      <c r="A1440" s="22">
        <f t="shared" si="0"/>
        <v>1438</v>
      </c>
      <c r="B1440" s="23" t="s">
        <v>569</v>
      </c>
      <c r="C1440" s="25" t="s">
        <v>4781</v>
      </c>
      <c r="D1440" s="25" t="s">
        <v>892</v>
      </c>
      <c r="E1440" s="25" t="s">
        <v>3643</v>
      </c>
      <c r="F1440" s="31">
        <v>446</v>
      </c>
      <c r="G1440" s="31">
        <v>300</v>
      </c>
      <c r="H1440" s="19" t="s">
        <v>5478</v>
      </c>
    </row>
    <row r="1441" spans="1:8" ht="27" customHeight="1" x14ac:dyDescent="0.15">
      <c r="A1441" s="22">
        <f t="shared" si="0"/>
        <v>1439</v>
      </c>
      <c r="B1441" s="23" t="s">
        <v>3643</v>
      </c>
      <c r="C1441" s="25" t="s">
        <v>4784</v>
      </c>
      <c r="D1441" s="25" t="s">
        <v>4785</v>
      </c>
      <c r="E1441" s="25" t="s">
        <v>3643</v>
      </c>
      <c r="F1441" s="31">
        <v>100</v>
      </c>
      <c r="G1441" s="31">
        <v>100</v>
      </c>
      <c r="H1441" s="19" t="s">
        <v>5478</v>
      </c>
    </row>
    <row r="1442" spans="1:8" ht="27" customHeight="1" x14ac:dyDescent="0.15">
      <c r="A1442" s="22">
        <f t="shared" si="0"/>
        <v>1440</v>
      </c>
      <c r="B1442" s="23" t="s">
        <v>2034</v>
      </c>
      <c r="C1442" s="25" t="s">
        <v>297</v>
      </c>
      <c r="D1442" s="25" t="s">
        <v>155</v>
      </c>
      <c r="E1442" s="25" t="s">
        <v>2304</v>
      </c>
      <c r="F1442" s="31">
        <v>751</v>
      </c>
      <c r="G1442" s="31">
        <v>300</v>
      </c>
      <c r="H1442" s="19" t="s">
        <v>5478</v>
      </c>
    </row>
    <row r="1443" spans="1:8" ht="27" customHeight="1" x14ac:dyDescent="0.15">
      <c r="A1443" s="22">
        <f t="shared" si="0"/>
        <v>1441</v>
      </c>
      <c r="B1443" s="23" t="s">
        <v>405</v>
      </c>
      <c r="C1443" s="25" t="s">
        <v>5386</v>
      </c>
      <c r="D1443" s="25" t="s">
        <v>2305</v>
      </c>
      <c r="E1443" s="25" t="s">
        <v>1691</v>
      </c>
      <c r="F1443" s="31">
        <v>84</v>
      </c>
      <c r="G1443" s="31">
        <v>100</v>
      </c>
      <c r="H1443" s="19" t="s">
        <v>5478</v>
      </c>
    </row>
    <row r="1444" spans="1:8" ht="27" customHeight="1" x14ac:dyDescent="0.15">
      <c r="A1444" s="22">
        <f t="shared" si="0"/>
        <v>1442</v>
      </c>
      <c r="B1444" s="23" t="s">
        <v>3643</v>
      </c>
      <c r="C1444" s="25" t="s">
        <v>4640</v>
      </c>
      <c r="D1444" s="25" t="s">
        <v>1092</v>
      </c>
      <c r="E1444" s="25" t="s">
        <v>3643</v>
      </c>
      <c r="F1444" s="31">
        <v>103</v>
      </c>
      <c r="G1444" s="31">
        <v>130</v>
      </c>
      <c r="H1444" s="19" t="s">
        <v>5478</v>
      </c>
    </row>
    <row r="1445" spans="1:8" ht="27" customHeight="1" x14ac:dyDescent="0.15">
      <c r="A1445" s="22">
        <f t="shared" si="0"/>
        <v>1443</v>
      </c>
      <c r="B1445" s="23" t="s">
        <v>3643</v>
      </c>
      <c r="C1445" s="25" t="s">
        <v>4786</v>
      </c>
      <c r="D1445" s="25" t="s">
        <v>1366</v>
      </c>
      <c r="E1445" s="25" t="s">
        <v>3643</v>
      </c>
      <c r="F1445" s="31">
        <v>94</v>
      </c>
      <c r="G1445" s="31">
        <v>120</v>
      </c>
      <c r="H1445" s="19" t="s">
        <v>5478</v>
      </c>
    </row>
    <row r="1446" spans="1:8" ht="27" customHeight="1" x14ac:dyDescent="0.15">
      <c r="A1446" s="22">
        <f t="shared" si="0"/>
        <v>1444</v>
      </c>
      <c r="B1446" s="23" t="s">
        <v>3643</v>
      </c>
      <c r="C1446" s="25" t="s">
        <v>4787</v>
      </c>
      <c r="D1446" s="25" t="s">
        <v>134</v>
      </c>
      <c r="E1446" s="25" t="s">
        <v>3643</v>
      </c>
      <c r="F1446" s="31">
        <v>102</v>
      </c>
      <c r="G1446" s="31">
        <v>130</v>
      </c>
      <c r="H1446" s="19" t="s">
        <v>5478</v>
      </c>
    </row>
    <row r="1447" spans="1:8" ht="27" customHeight="1" x14ac:dyDescent="0.15">
      <c r="A1447" s="22">
        <f t="shared" si="0"/>
        <v>1445</v>
      </c>
      <c r="B1447" s="23" t="s">
        <v>3643</v>
      </c>
      <c r="C1447" s="25" t="s">
        <v>4788</v>
      </c>
      <c r="D1447" s="25" t="s">
        <v>1295</v>
      </c>
      <c r="E1447" s="25" t="s">
        <v>3643</v>
      </c>
      <c r="F1447" s="31">
        <v>89</v>
      </c>
      <c r="G1447" s="31">
        <v>120</v>
      </c>
      <c r="H1447" s="19" t="s">
        <v>5478</v>
      </c>
    </row>
    <row r="1448" spans="1:8" ht="27" customHeight="1" x14ac:dyDescent="0.15">
      <c r="A1448" s="22">
        <f t="shared" si="0"/>
        <v>1446</v>
      </c>
      <c r="B1448" s="23" t="s">
        <v>3643</v>
      </c>
      <c r="C1448" s="25" t="s">
        <v>4789</v>
      </c>
      <c r="D1448" s="25" t="s">
        <v>2306</v>
      </c>
      <c r="E1448" s="25" t="s">
        <v>3643</v>
      </c>
      <c r="F1448" s="31">
        <v>64</v>
      </c>
      <c r="G1448" s="31">
        <v>80</v>
      </c>
      <c r="H1448" s="19" t="s">
        <v>5478</v>
      </c>
    </row>
    <row r="1449" spans="1:8" ht="27" customHeight="1" x14ac:dyDescent="0.15">
      <c r="A1449" s="22">
        <f t="shared" si="0"/>
        <v>1447</v>
      </c>
      <c r="B1449" s="23" t="s">
        <v>3643</v>
      </c>
      <c r="C1449" s="25" t="s">
        <v>2495</v>
      </c>
      <c r="D1449" s="25" t="s">
        <v>322</v>
      </c>
      <c r="E1449" s="25" t="s">
        <v>3643</v>
      </c>
      <c r="F1449" s="31">
        <v>79</v>
      </c>
      <c r="G1449" s="31">
        <v>100</v>
      </c>
      <c r="H1449" s="19" t="s">
        <v>5478</v>
      </c>
    </row>
    <row r="1450" spans="1:8" ht="27" customHeight="1" x14ac:dyDescent="0.15">
      <c r="A1450" s="22">
        <f t="shared" si="0"/>
        <v>1448</v>
      </c>
      <c r="B1450" s="23" t="s">
        <v>3643</v>
      </c>
      <c r="C1450" s="25" t="s">
        <v>2142</v>
      </c>
      <c r="D1450" s="25" t="s">
        <v>547</v>
      </c>
      <c r="E1450" s="25" t="s">
        <v>3643</v>
      </c>
      <c r="F1450" s="31">
        <v>100</v>
      </c>
      <c r="G1450" s="31">
        <v>130</v>
      </c>
      <c r="H1450" s="19" t="s">
        <v>5478</v>
      </c>
    </row>
    <row r="1451" spans="1:8" ht="27" customHeight="1" x14ac:dyDescent="0.15">
      <c r="A1451" s="22">
        <f t="shared" si="0"/>
        <v>1449</v>
      </c>
      <c r="B1451" s="23" t="s">
        <v>3643</v>
      </c>
      <c r="C1451" s="25" t="s">
        <v>3456</v>
      </c>
      <c r="D1451" s="25" t="s">
        <v>2307</v>
      </c>
      <c r="E1451" s="25" t="s">
        <v>3643</v>
      </c>
      <c r="F1451" s="31">
        <v>112</v>
      </c>
      <c r="G1451" s="31">
        <v>150</v>
      </c>
      <c r="H1451" s="19" t="s">
        <v>5478</v>
      </c>
    </row>
    <row r="1452" spans="1:8" ht="27" customHeight="1" x14ac:dyDescent="0.15">
      <c r="A1452" s="22">
        <f t="shared" si="0"/>
        <v>1450</v>
      </c>
      <c r="B1452" s="23" t="s">
        <v>3643</v>
      </c>
      <c r="C1452" s="25" t="s">
        <v>4790</v>
      </c>
      <c r="D1452" s="25" t="s">
        <v>1631</v>
      </c>
      <c r="E1452" s="25" t="s">
        <v>3643</v>
      </c>
      <c r="F1452" s="31">
        <v>472</v>
      </c>
      <c r="G1452" s="31">
        <v>500</v>
      </c>
      <c r="H1452" s="19" t="s">
        <v>5478</v>
      </c>
    </row>
    <row r="1453" spans="1:8" ht="27" customHeight="1" x14ac:dyDescent="0.15">
      <c r="A1453" s="22">
        <f t="shared" si="0"/>
        <v>1451</v>
      </c>
      <c r="B1453" s="23" t="s">
        <v>3643</v>
      </c>
      <c r="C1453" s="25" t="s">
        <v>250</v>
      </c>
      <c r="D1453" s="25" t="s">
        <v>74</v>
      </c>
      <c r="E1453" s="25" t="s">
        <v>3643</v>
      </c>
      <c r="F1453" s="31">
        <v>88</v>
      </c>
      <c r="G1453" s="31">
        <v>100</v>
      </c>
      <c r="H1453" s="19" t="s">
        <v>5478</v>
      </c>
    </row>
    <row r="1454" spans="1:8" ht="27" customHeight="1" x14ac:dyDescent="0.15">
      <c r="A1454" s="22">
        <f t="shared" si="0"/>
        <v>1452</v>
      </c>
      <c r="B1454" s="23" t="s">
        <v>3643</v>
      </c>
      <c r="C1454" s="25" t="s">
        <v>4626</v>
      </c>
      <c r="D1454" s="25" t="s">
        <v>373</v>
      </c>
      <c r="E1454" s="25" t="s">
        <v>3643</v>
      </c>
      <c r="F1454" s="31">
        <v>98</v>
      </c>
      <c r="G1454" s="31">
        <v>130</v>
      </c>
      <c r="H1454" s="19" t="s">
        <v>5478</v>
      </c>
    </row>
    <row r="1455" spans="1:8" ht="27" customHeight="1" x14ac:dyDescent="0.15">
      <c r="A1455" s="22">
        <f t="shared" si="0"/>
        <v>1453</v>
      </c>
      <c r="B1455" s="23" t="s">
        <v>3643</v>
      </c>
      <c r="C1455" s="25" t="s">
        <v>4791</v>
      </c>
      <c r="D1455" s="25" t="s">
        <v>2309</v>
      </c>
      <c r="E1455" s="25" t="s">
        <v>3643</v>
      </c>
      <c r="F1455" s="31">
        <v>171</v>
      </c>
      <c r="G1455" s="31">
        <v>230</v>
      </c>
      <c r="H1455" s="19" t="s">
        <v>5478</v>
      </c>
    </row>
    <row r="1456" spans="1:8" ht="27" customHeight="1" x14ac:dyDescent="0.15">
      <c r="A1456" s="22">
        <f t="shared" si="0"/>
        <v>1454</v>
      </c>
      <c r="B1456" s="23" t="s">
        <v>3643</v>
      </c>
      <c r="C1456" s="25" t="s">
        <v>4793</v>
      </c>
      <c r="D1456" s="25" t="s">
        <v>891</v>
      </c>
      <c r="E1456" s="25" t="s">
        <v>3643</v>
      </c>
      <c r="F1456" s="31">
        <v>109</v>
      </c>
      <c r="G1456" s="31">
        <v>150</v>
      </c>
      <c r="H1456" s="19" t="s">
        <v>5478</v>
      </c>
    </row>
    <row r="1457" spans="1:8" ht="27" customHeight="1" x14ac:dyDescent="0.15">
      <c r="A1457" s="22">
        <f t="shared" si="0"/>
        <v>1455</v>
      </c>
      <c r="B1457" s="23" t="s">
        <v>3643</v>
      </c>
      <c r="C1457" s="25" t="s">
        <v>2413</v>
      </c>
      <c r="D1457" s="25" t="s">
        <v>2310</v>
      </c>
      <c r="E1457" s="25" t="s">
        <v>3643</v>
      </c>
      <c r="F1457" s="31">
        <v>84</v>
      </c>
      <c r="G1457" s="31">
        <v>120</v>
      </c>
      <c r="H1457" s="19" t="s">
        <v>5478</v>
      </c>
    </row>
    <row r="1458" spans="1:8" ht="27" customHeight="1" x14ac:dyDescent="0.15">
      <c r="A1458" s="22">
        <f t="shared" si="0"/>
        <v>1456</v>
      </c>
      <c r="B1458" s="23" t="s">
        <v>3643</v>
      </c>
      <c r="C1458" s="25" t="s">
        <v>4794</v>
      </c>
      <c r="D1458" s="25" t="s">
        <v>2312</v>
      </c>
      <c r="E1458" s="25" t="s">
        <v>3643</v>
      </c>
      <c r="F1458" s="31">
        <v>112</v>
      </c>
      <c r="G1458" s="31">
        <v>150</v>
      </c>
      <c r="H1458" s="19" t="s">
        <v>5478</v>
      </c>
    </row>
    <row r="1459" spans="1:8" ht="27" customHeight="1" x14ac:dyDescent="0.15">
      <c r="A1459" s="22">
        <f t="shared" si="0"/>
        <v>1457</v>
      </c>
      <c r="B1459" s="23" t="s">
        <v>2126</v>
      </c>
      <c r="C1459" s="25" t="s">
        <v>4795</v>
      </c>
      <c r="D1459" s="25" t="s">
        <v>1925</v>
      </c>
      <c r="E1459" s="25" t="s">
        <v>3643</v>
      </c>
      <c r="F1459" s="31">
        <v>142</v>
      </c>
      <c r="G1459" s="31">
        <v>150</v>
      </c>
      <c r="H1459" s="19" t="s">
        <v>5478</v>
      </c>
    </row>
    <row r="1460" spans="1:8" ht="27" customHeight="1" x14ac:dyDescent="0.15">
      <c r="A1460" s="22">
        <f t="shared" si="0"/>
        <v>1458</v>
      </c>
      <c r="B1460" s="23" t="s">
        <v>2221</v>
      </c>
      <c r="C1460" s="25" t="s">
        <v>4322</v>
      </c>
      <c r="D1460" s="25" t="s">
        <v>1819</v>
      </c>
      <c r="E1460" s="25" t="s">
        <v>3643</v>
      </c>
      <c r="F1460" s="31">
        <v>95</v>
      </c>
      <c r="G1460" s="31">
        <v>120</v>
      </c>
      <c r="H1460" s="19" t="s">
        <v>5478</v>
      </c>
    </row>
    <row r="1461" spans="1:8" ht="27" customHeight="1" x14ac:dyDescent="0.15">
      <c r="A1461" s="22">
        <f t="shared" si="0"/>
        <v>1459</v>
      </c>
      <c r="B1461" s="23" t="s">
        <v>3643</v>
      </c>
      <c r="C1461" s="25" t="s">
        <v>4796</v>
      </c>
      <c r="D1461" s="25" t="s">
        <v>1110</v>
      </c>
      <c r="E1461" s="25" t="s">
        <v>3643</v>
      </c>
      <c r="F1461" s="31">
        <v>84</v>
      </c>
      <c r="G1461" s="31">
        <v>100</v>
      </c>
      <c r="H1461" s="19" t="s">
        <v>5478</v>
      </c>
    </row>
    <row r="1462" spans="1:8" ht="27" customHeight="1" x14ac:dyDescent="0.15">
      <c r="A1462" s="22">
        <f t="shared" si="0"/>
        <v>1460</v>
      </c>
      <c r="B1462" s="23" t="s">
        <v>2315</v>
      </c>
      <c r="C1462" s="25" t="s">
        <v>4797</v>
      </c>
      <c r="D1462" s="25" t="s">
        <v>2319</v>
      </c>
      <c r="E1462" s="25" t="s">
        <v>3643</v>
      </c>
      <c r="F1462" s="31">
        <v>137</v>
      </c>
      <c r="G1462" s="31">
        <v>150</v>
      </c>
      <c r="H1462" s="19" t="s">
        <v>5478</v>
      </c>
    </row>
    <row r="1463" spans="1:8" ht="27" customHeight="1" x14ac:dyDescent="0.15">
      <c r="A1463" s="22">
        <f t="shared" si="0"/>
        <v>1461</v>
      </c>
      <c r="B1463" s="23" t="s">
        <v>2321</v>
      </c>
      <c r="C1463" s="25" t="s">
        <v>821</v>
      </c>
      <c r="D1463" s="25" t="s">
        <v>2322</v>
      </c>
      <c r="E1463" s="25" t="s">
        <v>2154</v>
      </c>
      <c r="F1463" s="31">
        <v>165</v>
      </c>
      <c r="G1463" s="31">
        <v>210</v>
      </c>
      <c r="H1463" s="19" t="s">
        <v>5478</v>
      </c>
    </row>
    <row r="1464" spans="1:8" ht="27" customHeight="1" x14ac:dyDescent="0.15">
      <c r="A1464" s="22">
        <f t="shared" si="0"/>
        <v>1462</v>
      </c>
      <c r="B1464" s="23" t="s">
        <v>3643</v>
      </c>
      <c r="C1464" s="25" t="s">
        <v>4798</v>
      </c>
      <c r="D1464" s="25" t="s">
        <v>2324</v>
      </c>
      <c r="E1464" s="25" t="s">
        <v>3643</v>
      </c>
      <c r="F1464" s="31">
        <v>45</v>
      </c>
      <c r="G1464" s="31">
        <v>60</v>
      </c>
      <c r="H1464" s="19" t="s">
        <v>5478</v>
      </c>
    </row>
    <row r="1465" spans="1:8" ht="27" customHeight="1" x14ac:dyDescent="0.15">
      <c r="A1465" s="22">
        <f t="shared" si="0"/>
        <v>1463</v>
      </c>
      <c r="B1465" s="23" t="s">
        <v>3643</v>
      </c>
      <c r="C1465" s="25" t="s">
        <v>4800</v>
      </c>
      <c r="D1465" s="25" t="s">
        <v>1236</v>
      </c>
      <c r="E1465" s="25" t="s">
        <v>3643</v>
      </c>
      <c r="F1465" s="31">
        <v>78</v>
      </c>
      <c r="G1465" s="31">
        <v>100</v>
      </c>
      <c r="H1465" s="19" t="s">
        <v>5478</v>
      </c>
    </row>
    <row r="1466" spans="1:8" ht="27" customHeight="1" x14ac:dyDescent="0.15">
      <c r="A1466" s="22">
        <f t="shared" si="0"/>
        <v>1464</v>
      </c>
      <c r="B1466" s="23" t="s">
        <v>3643</v>
      </c>
      <c r="C1466" s="25" t="s">
        <v>4801</v>
      </c>
      <c r="D1466" s="25" t="s">
        <v>2309</v>
      </c>
      <c r="E1466" s="25" t="s">
        <v>3643</v>
      </c>
      <c r="F1466" s="31">
        <v>180</v>
      </c>
      <c r="G1466" s="31">
        <v>230</v>
      </c>
      <c r="H1466" s="19" t="s">
        <v>5478</v>
      </c>
    </row>
    <row r="1467" spans="1:8" ht="27" customHeight="1" x14ac:dyDescent="0.15">
      <c r="A1467" s="22">
        <f t="shared" si="0"/>
        <v>1465</v>
      </c>
      <c r="B1467" s="23" t="s">
        <v>3643</v>
      </c>
      <c r="C1467" s="25" t="s">
        <v>4802</v>
      </c>
      <c r="D1467" s="25" t="s">
        <v>1365</v>
      </c>
      <c r="E1467" s="25" t="s">
        <v>3643</v>
      </c>
      <c r="F1467" s="31">
        <v>97</v>
      </c>
      <c r="G1467" s="31">
        <v>120</v>
      </c>
      <c r="H1467" s="19" t="s">
        <v>5478</v>
      </c>
    </row>
    <row r="1468" spans="1:8" ht="27" customHeight="1" x14ac:dyDescent="0.15">
      <c r="A1468" s="22">
        <f t="shared" si="0"/>
        <v>1466</v>
      </c>
      <c r="B1468" s="23" t="s">
        <v>3643</v>
      </c>
      <c r="C1468" s="25" t="s">
        <v>192</v>
      </c>
      <c r="D1468" s="25" t="s">
        <v>2326</v>
      </c>
      <c r="E1468" s="25" t="s">
        <v>3643</v>
      </c>
      <c r="F1468" s="31">
        <v>79</v>
      </c>
      <c r="G1468" s="31">
        <v>100</v>
      </c>
      <c r="H1468" s="19" t="s">
        <v>5478</v>
      </c>
    </row>
    <row r="1469" spans="1:8" ht="27" customHeight="1" x14ac:dyDescent="0.15">
      <c r="A1469" s="22">
        <f t="shared" si="0"/>
        <v>1467</v>
      </c>
      <c r="B1469" s="23" t="s">
        <v>3643</v>
      </c>
      <c r="C1469" s="25" t="s">
        <v>4803</v>
      </c>
      <c r="D1469" s="25" t="s">
        <v>2327</v>
      </c>
      <c r="E1469" s="25" t="s">
        <v>3643</v>
      </c>
      <c r="F1469" s="31">
        <v>71</v>
      </c>
      <c r="G1469" s="31">
        <v>90</v>
      </c>
      <c r="H1469" s="19" t="s">
        <v>5478</v>
      </c>
    </row>
    <row r="1470" spans="1:8" ht="27" customHeight="1" x14ac:dyDescent="0.15">
      <c r="A1470" s="22">
        <f t="shared" si="0"/>
        <v>1468</v>
      </c>
      <c r="B1470" s="23" t="s">
        <v>3643</v>
      </c>
      <c r="C1470" s="25" t="s">
        <v>4804</v>
      </c>
      <c r="D1470" s="25" t="s">
        <v>189</v>
      </c>
      <c r="E1470" s="25" t="s">
        <v>3643</v>
      </c>
      <c r="F1470" s="31">
        <v>113</v>
      </c>
      <c r="G1470" s="31">
        <v>140</v>
      </c>
      <c r="H1470" s="19" t="s">
        <v>5478</v>
      </c>
    </row>
    <row r="1471" spans="1:8" ht="27" customHeight="1" x14ac:dyDescent="0.15">
      <c r="A1471" s="22">
        <f t="shared" si="0"/>
        <v>1469</v>
      </c>
      <c r="B1471" s="23" t="s">
        <v>3643</v>
      </c>
      <c r="C1471" s="25" t="s">
        <v>2219</v>
      </c>
      <c r="D1471" s="25" t="s">
        <v>2332</v>
      </c>
      <c r="E1471" s="25" t="s">
        <v>3643</v>
      </c>
      <c r="F1471" s="31">
        <v>78</v>
      </c>
      <c r="G1471" s="31">
        <v>100</v>
      </c>
      <c r="H1471" s="19" t="s">
        <v>5478</v>
      </c>
    </row>
    <row r="1472" spans="1:8" ht="27" customHeight="1" x14ac:dyDescent="0.15">
      <c r="A1472" s="22">
        <f t="shared" si="0"/>
        <v>1470</v>
      </c>
      <c r="B1472" s="23" t="s">
        <v>3643</v>
      </c>
      <c r="C1472" s="25" t="s">
        <v>4805</v>
      </c>
      <c r="D1472" s="25" t="s">
        <v>2335</v>
      </c>
      <c r="E1472" s="25" t="s">
        <v>3643</v>
      </c>
      <c r="F1472" s="31">
        <v>94</v>
      </c>
      <c r="G1472" s="31">
        <v>120</v>
      </c>
      <c r="H1472" s="19" t="s">
        <v>5478</v>
      </c>
    </row>
    <row r="1473" spans="1:8" ht="27" customHeight="1" x14ac:dyDescent="0.15">
      <c r="A1473" s="22">
        <f t="shared" si="0"/>
        <v>1471</v>
      </c>
      <c r="B1473" s="23" t="s">
        <v>3643</v>
      </c>
      <c r="C1473" s="25" t="s">
        <v>4807</v>
      </c>
      <c r="D1473" s="25" t="s">
        <v>2338</v>
      </c>
      <c r="E1473" s="25" t="s">
        <v>3643</v>
      </c>
      <c r="F1473" s="31">
        <v>96</v>
      </c>
      <c r="G1473" s="31">
        <v>120</v>
      </c>
      <c r="H1473" s="19" t="s">
        <v>5478</v>
      </c>
    </row>
    <row r="1474" spans="1:8" ht="27" customHeight="1" x14ac:dyDescent="0.15">
      <c r="A1474" s="22">
        <f t="shared" si="0"/>
        <v>1472</v>
      </c>
      <c r="B1474" s="23" t="s">
        <v>3643</v>
      </c>
      <c r="C1474" s="25" t="s">
        <v>4810</v>
      </c>
      <c r="D1474" s="25" t="s">
        <v>1758</v>
      </c>
      <c r="E1474" s="25" t="s">
        <v>3643</v>
      </c>
      <c r="F1474" s="31">
        <v>104</v>
      </c>
      <c r="G1474" s="31">
        <v>130</v>
      </c>
      <c r="H1474" s="19" t="s">
        <v>5478</v>
      </c>
    </row>
    <row r="1475" spans="1:8" ht="27" customHeight="1" x14ac:dyDescent="0.15">
      <c r="A1475" s="22">
        <f t="shared" si="0"/>
        <v>1473</v>
      </c>
      <c r="B1475" s="23" t="s">
        <v>2342</v>
      </c>
      <c r="C1475" s="25" t="s">
        <v>4811</v>
      </c>
      <c r="D1475" s="25" t="s">
        <v>2344</v>
      </c>
      <c r="E1475" s="25" t="s">
        <v>3643</v>
      </c>
      <c r="F1475" s="31">
        <v>58</v>
      </c>
      <c r="G1475" s="31">
        <v>80</v>
      </c>
      <c r="H1475" s="19" t="s">
        <v>5478</v>
      </c>
    </row>
    <row r="1476" spans="1:8" ht="27" customHeight="1" x14ac:dyDescent="0.15">
      <c r="A1476" s="22">
        <f t="shared" si="0"/>
        <v>1474</v>
      </c>
      <c r="B1476" s="23" t="s">
        <v>728</v>
      </c>
      <c r="C1476" s="25" t="s">
        <v>4812</v>
      </c>
      <c r="D1476" s="25" t="s">
        <v>289</v>
      </c>
      <c r="E1476" s="25" t="s">
        <v>997</v>
      </c>
      <c r="F1476" s="31">
        <v>112</v>
      </c>
      <c r="G1476" s="31">
        <v>120</v>
      </c>
      <c r="H1476" s="19" t="s">
        <v>5478</v>
      </c>
    </row>
    <row r="1477" spans="1:8" ht="27" customHeight="1" x14ac:dyDescent="0.15">
      <c r="A1477" s="22">
        <f t="shared" si="0"/>
        <v>1475</v>
      </c>
      <c r="B1477" s="23" t="s">
        <v>3643</v>
      </c>
      <c r="C1477" s="25" t="s">
        <v>4814</v>
      </c>
      <c r="D1477" s="25" t="s">
        <v>1527</v>
      </c>
      <c r="E1477" s="25" t="s">
        <v>3643</v>
      </c>
      <c r="F1477" s="31">
        <v>159</v>
      </c>
      <c r="G1477" s="31">
        <v>160</v>
      </c>
      <c r="H1477" s="19" t="s">
        <v>5478</v>
      </c>
    </row>
    <row r="1478" spans="1:8" ht="27" customHeight="1" x14ac:dyDescent="0.15">
      <c r="A1478" s="22">
        <f t="shared" si="0"/>
        <v>1476</v>
      </c>
      <c r="B1478" s="23" t="s">
        <v>53</v>
      </c>
      <c r="C1478" s="25" t="s">
        <v>4816</v>
      </c>
      <c r="D1478" s="25" t="s">
        <v>2048</v>
      </c>
      <c r="E1478" s="25" t="s">
        <v>3643</v>
      </c>
      <c r="F1478" s="31">
        <v>124</v>
      </c>
      <c r="G1478" s="31">
        <v>120</v>
      </c>
      <c r="H1478" s="19" t="s">
        <v>5478</v>
      </c>
    </row>
    <row r="1479" spans="1:8" ht="27" customHeight="1" x14ac:dyDescent="0.15">
      <c r="A1479" s="22">
        <f t="shared" si="0"/>
        <v>1477</v>
      </c>
      <c r="B1479" s="23" t="s">
        <v>2119</v>
      </c>
      <c r="C1479" s="25" t="s">
        <v>4818</v>
      </c>
      <c r="D1479" s="25" t="s">
        <v>2346</v>
      </c>
      <c r="E1479" s="25" t="s">
        <v>3643</v>
      </c>
      <c r="F1479" s="31">
        <v>70</v>
      </c>
      <c r="G1479" s="31">
        <v>70</v>
      </c>
      <c r="H1479" s="19" t="s">
        <v>5478</v>
      </c>
    </row>
    <row r="1480" spans="1:8" ht="27" customHeight="1" x14ac:dyDescent="0.15">
      <c r="A1480" s="22">
        <f t="shared" si="0"/>
        <v>1478</v>
      </c>
      <c r="B1480" s="23" t="s">
        <v>3643</v>
      </c>
      <c r="C1480" s="25" t="s">
        <v>4541</v>
      </c>
      <c r="D1480" s="25" t="s">
        <v>2351</v>
      </c>
      <c r="E1480" s="25" t="s">
        <v>3643</v>
      </c>
      <c r="F1480" s="31">
        <v>97</v>
      </c>
      <c r="G1480" s="31">
        <v>100</v>
      </c>
      <c r="H1480" s="19" t="s">
        <v>5478</v>
      </c>
    </row>
    <row r="1481" spans="1:8" ht="27" customHeight="1" x14ac:dyDescent="0.15">
      <c r="A1481" s="22">
        <f t="shared" si="0"/>
        <v>1479</v>
      </c>
      <c r="B1481" s="23" t="s">
        <v>2353</v>
      </c>
      <c r="C1481" s="25" t="s">
        <v>803</v>
      </c>
      <c r="D1481" s="25" t="s">
        <v>1972</v>
      </c>
      <c r="E1481" s="25" t="s">
        <v>3643</v>
      </c>
      <c r="F1481" s="31">
        <v>130</v>
      </c>
      <c r="G1481" s="31">
        <v>100</v>
      </c>
      <c r="H1481" s="19" t="s">
        <v>5478</v>
      </c>
    </row>
    <row r="1482" spans="1:8" ht="27" customHeight="1" x14ac:dyDescent="0.15">
      <c r="A1482" s="22">
        <f t="shared" si="0"/>
        <v>1480</v>
      </c>
      <c r="B1482" s="23" t="s">
        <v>1025</v>
      </c>
      <c r="C1482" s="25" t="s">
        <v>3568</v>
      </c>
      <c r="D1482" s="25" t="s">
        <v>2356</v>
      </c>
      <c r="E1482" s="25" t="s">
        <v>2042</v>
      </c>
      <c r="F1482" s="31">
        <v>521</v>
      </c>
      <c r="G1482" s="31">
        <v>500</v>
      </c>
      <c r="H1482" s="19" t="s">
        <v>5478</v>
      </c>
    </row>
    <row r="1483" spans="1:8" ht="27" customHeight="1" x14ac:dyDescent="0.15">
      <c r="A1483" s="22">
        <f t="shared" si="0"/>
        <v>1481</v>
      </c>
      <c r="B1483" s="23" t="s">
        <v>3643</v>
      </c>
      <c r="C1483" s="25" t="s">
        <v>740</v>
      </c>
      <c r="D1483" s="25" t="s">
        <v>2361</v>
      </c>
      <c r="E1483" s="25" t="s">
        <v>3643</v>
      </c>
      <c r="F1483" s="31">
        <v>209</v>
      </c>
      <c r="G1483" s="31">
        <v>200</v>
      </c>
      <c r="H1483" s="19" t="s">
        <v>5478</v>
      </c>
    </row>
    <row r="1484" spans="1:8" ht="27" customHeight="1" x14ac:dyDescent="0.15">
      <c r="A1484" s="22">
        <f t="shared" si="0"/>
        <v>1482</v>
      </c>
      <c r="B1484" s="23" t="s">
        <v>3643</v>
      </c>
      <c r="C1484" s="25" t="s">
        <v>4244</v>
      </c>
      <c r="D1484" s="25" t="s">
        <v>2362</v>
      </c>
      <c r="E1484" s="25" t="s">
        <v>2364</v>
      </c>
      <c r="F1484" s="31">
        <v>180</v>
      </c>
      <c r="G1484" s="31">
        <v>150</v>
      </c>
      <c r="H1484" s="19" t="s">
        <v>5478</v>
      </c>
    </row>
    <row r="1485" spans="1:8" ht="27" customHeight="1" x14ac:dyDescent="0.15">
      <c r="A1485" s="22">
        <f t="shared" si="0"/>
        <v>1483</v>
      </c>
      <c r="B1485" s="23" t="s">
        <v>3643</v>
      </c>
      <c r="C1485" s="25" t="s">
        <v>4819</v>
      </c>
      <c r="D1485" s="25" t="s">
        <v>2367</v>
      </c>
      <c r="E1485" s="25" t="s">
        <v>2103</v>
      </c>
      <c r="F1485" s="31">
        <v>89</v>
      </c>
      <c r="G1485" s="31">
        <v>100</v>
      </c>
      <c r="H1485" s="19" t="s">
        <v>5478</v>
      </c>
    </row>
    <row r="1486" spans="1:8" ht="27" customHeight="1" x14ac:dyDescent="0.15">
      <c r="A1486" s="22">
        <f t="shared" si="0"/>
        <v>1484</v>
      </c>
      <c r="B1486" s="23" t="s">
        <v>3643</v>
      </c>
      <c r="C1486" s="25" t="s">
        <v>1795</v>
      </c>
      <c r="D1486" s="25" t="s">
        <v>2368</v>
      </c>
      <c r="E1486" s="25" t="s">
        <v>2371</v>
      </c>
      <c r="F1486" s="31">
        <v>85</v>
      </c>
      <c r="G1486" s="31">
        <v>100</v>
      </c>
      <c r="H1486" s="19" t="s">
        <v>5478</v>
      </c>
    </row>
    <row r="1487" spans="1:8" ht="27" customHeight="1" x14ac:dyDescent="0.15">
      <c r="A1487" s="22">
        <f t="shared" si="0"/>
        <v>1485</v>
      </c>
      <c r="B1487" s="23" t="s">
        <v>3643</v>
      </c>
      <c r="C1487" s="25" t="s">
        <v>4820</v>
      </c>
      <c r="D1487" s="25" t="s">
        <v>2372</v>
      </c>
      <c r="E1487" s="25" t="s">
        <v>2373</v>
      </c>
      <c r="F1487" s="31">
        <v>124</v>
      </c>
      <c r="G1487" s="31">
        <v>150</v>
      </c>
      <c r="H1487" s="19" t="s">
        <v>5478</v>
      </c>
    </row>
    <row r="1488" spans="1:8" ht="27" customHeight="1" x14ac:dyDescent="0.15">
      <c r="A1488" s="22">
        <f t="shared" si="0"/>
        <v>1486</v>
      </c>
      <c r="B1488" s="23" t="s">
        <v>3643</v>
      </c>
      <c r="C1488" s="25" t="s">
        <v>263</v>
      </c>
      <c r="D1488" s="25" t="s">
        <v>864</v>
      </c>
      <c r="E1488" s="25" t="s">
        <v>606</v>
      </c>
      <c r="F1488" s="31">
        <v>92</v>
      </c>
      <c r="G1488" s="31">
        <v>110</v>
      </c>
      <c r="H1488" s="19" t="s">
        <v>5478</v>
      </c>
    </row>
    <row r="1489" spans="1:8" ht="27" customHeight="1" x14ac:dyDescent="0.15">
      <c r="A1489" s="22">
        <f t="shared" si="0"/>
        <v>1487</v>
      </c>
      <c r="B1489" s="23" t="s">
        <v>3643</v>
      </c>
      <c r="C1489" s="25" t="s">
        <v>4821</v>
      </c>
      <c r="D1489" s="25" t="s">
        <v>2375</v>
      </c>
      <c r="E1489" s="25" t="s">
        <v>4822</v>
      </c>
      <c r="F1489" s="31">
        <v>182</v>
      </c>
      <c r="G1489" s="31">
        <v>220</v>
      </c>
      <c r="H1489" s="19" t="s">
        <v>5478</v>
      </c>
    </row>
    <row r="1490" spans="1:8" ht="27" customHeight="1" x14ac:dyDescent="0.15">
      <c r="A1490" s="22">
        <f t="shared" si="0"/>
        <v>1488</v>
      </c>
      <c r="B1490" s="23" t="s">
        <v>3643</v>
      </c>
      <c r="C1490" s="25" t="s">
        <v>4824</v>
      </c>
      <c r="D1490" s="25" t="s">
        <v>2377</v>
      </c>
      <c r="E1490" s="25" t="s">
        <v>2042</v>
      </c>
      <c r="F1490" s="31">
        <v>33</v>
      </c>
      <c r="G1490" s="31">
        <v>25</v>
      </c>
      <c r="H1490" s="19" t="s">
        <v>5478</v>
      </c>
    </row>
    <row r="1491" spans="1:8" ht="27" customHeight="1" x14ac:dyDescent="0.15">
      <c r="A1491" s="22">
        <f t="shared" si="0"/>
        <v>1489</v>
      </c>
      <c r="B1491" s="23" t="s">
        <v>3643</v>
      </c>
      <c r="C1491" s="25" t="s">
        <v>377</v>
      </c>
      <c r="D1491" s="25" t="s">
        <v>759</v>
      </c>
      <c r="E1491" s="25" t="s">
        <v>3643</v>
      </c>
      <c r="F1491" s="31">
        <v>163</v>
      </c>
      <c r="G1491" s="31">
        <v>150</v>
      </c>
      <c r="H1491" s="19" t="s">
        <v>5478</v>
      </c>
    </row>
    <row r="1492" spans="1:8" ht="27" customHeight="1" x14ac:dyDescent="0.15">
      <c r="A1492" s="22">
        <f t="shared" si="0"/>
        <v>1490</v>
      </c>
      <c r="B1492" s="23" t="s">
        <v>3643</v>
      </c>
      <c r="C1492" s="25" t="s">
        <v>4825</v>
      </c>
      <c r="D1492" s="25" t="s">
        <v>2382</v>
      </c>
      <c r="E1492" s="25" t="s">
        <v>1775</v>
      </c>
      <c r="F1492" s="31">
        <v>165</v>
      </c>
      <c r="G1492" s="31">
        <v>150</v>
      </c>
      <c r="H1492" s="19" t="s">
        <v>5478</v>
      </c>
    </row>
    <row r="1493" spans="1:8" ht="27" customHeight="1" x14ac:dyDescent="0.15">
      <c r="A1493" s="22">
        <f t="shared" si="0"/>
        <v>1491</v>
      </c>
      <c r="B1493" s="23" t="s">
        <v>3643</v>
      </c>
      <c r="C1493" s="25" t="s">
        <v>4827</v>
      </c>
      <c r="D1493" s="25" t="s">
        <v>5441</v>
      </c>
      <c r="E1493" s="25" t="s">
        <v>2384</v>
      </c>
      <c r="F1493" s="31">
        <v>108</v>
      </c>
      <c r="G1493" s="31">
        <v>100</v>
      </c>
      <c r="H1493" s="19" t="s">
        <v>5478</v>
      </c>
    </row>
    <row r="1494" spans="1:8" ht="27" customHeight="1" x14ac:dyDescent="0.15">
      <c r="A1494" s="22">
        <f t="shared" si="0"/>
        <v>1492</v>
      </c>
      <c r="B1494" s="23" t="s">
        <v>3643</v>
      </c>
      <c r="C1494" s="25" t="s">
        <v>3789</v>
      </c>
      <c r="D1494" s="25" t="s">
        <v>2386</v>
      </c>
      <c r="E1494" s="25" t="s">
        <v>2387</v>
      </c>
      <c r="F1494" s="31">
        <v>135</v>
      </c>
      <c r="G1494" s="31">
        <v>150</v>
      </c>
      <c r="H1494" s="19" t="s">
        <v>5478</v>
      </c>
    </row>
    <row r="1495" spans="1:8" ht="27" customHeight="1" x14ac:dyDescent="0.15">
      <c r="A1495" s="22">
        <f t="shared" si="0"/>
        <v>1493</v>
      </c>
      <c r="B1495" s="23" t="s">
        <v>2389</v>
      </c>
      <c r="C1495" s="25" t="s">
        <v>2755</v>
      </c>
      <c r="D1495" s="25" t="s">
        <v>882</v>
      </c>
      <c r="E1495" s="25" t="s">
        <v>1785</v>
      </c>
      <c r="F1495" s="31">
        <v>198</v>
      </c>
      <c r="G1495" s="31">
        <v>150</v>
      </c>
      <c r="H1495" s="19" t="s">
        <v>5478</v>
      </c>
    </row>
    <row r="1496" spans="1:8" ht="27" customHeight="1" x14ac:dyDescent="0.15">
      <c r="A1496" s="22">
        <f t="shared" si="0"/>
        <v>1494</v>
      </c>
      <c r="B1496" s="23" t="s">
        <v>5442</v>
      </c>
      <c r="C1496" s="25" t="s">
        <v>5443</v>
      </c>
      <c r="D1496" s="25" t="s">
        <v>1914</v>
      </c>
      <c r="E1496" s="25" t="s">
        <v>5444</v>
      </c>
      <c r="F1496" s="31">
        <v>65</v>
      </c>
      <c r="G1496" s="31">
        <v>50</v>
      </c>
      <c r="H1496" s="19" t="s">
        <v>5478</v>
      </c>
    </row>
    <row r="1497" spans="1:8" ht="27" customHeight="1" x14ac:dyDescent="0.15">
      <c r="A1497" s="22">
        <f t="shared" si="0"/>
        <v>1495</v>
      </c>
      <c r="B1497" s="23" t="s">
        <v>4204</v>
      </c>
      <c r="C1497" s="25" t="s">
        <v>1103</v>
      </c>
      <c r="D1497" s="25" t="s">
        <v>5445</v>
      </c>
      <c r="E1497" s="25" t="s">
        <v>5249</v>
      </c>
      <c r="F1497" s="31">
        <v>347</v>
      </c>
      <c r="G1497" s="31">
        <v>300</v>
      </c>
      <c r="H1497" s="19" t="s">
        <v>5478</v>
      </c>
    </row>
    <row r="1498" spans="1:8" ht="27" customHeight="1" x14ac:dyDescent="0.15">
      <c r="A1498" s="22">
        <f t="shared" si="0"/>
        <v>1496</v>
      </c>
      <c r="B1498" s="23" t="s">
        <v>728</v>
      </c>
      <c r="C1498" s="25" t="s">
        <v>4828</v>
      </c>
      <c r="D1498" s="25" t="s">
        <v>824</v>
      </c>
      <c r="E1498" s="25" t="s">
        <v>2391</v>
      </c>
      <c r="F1498" s="31">
        <v>82</v>
      </c>
      <c r="G1498" s="31">
        <v>100</v>
      </c>
      <c r="H1498" s="19" t="s">
        <v>5478</v>
      </c>
    </row>
    <row r="1499" spans="1:8" ht="27" customHeight="1" x14ac:dyDescent="0.15">
      <c r="A1499" s="22">
        <f t="shared" si="0"/>
        <v>1497</v>
      </c>
      <c r="B1499" s="23" t="s">
        <v>3643</v>
      </c>
      <c r="C1499" s="25" t="s">
        <v>1097</v>
      </c>
      <c r="D1499" s="25" t="s">
        <v>2393</v>
      </c>
      <c r="E1499" s="25" t="s">
        <v>3643</v>
      </c>
      <c r="F1499" s="31">
        <v>67</v>
      </c>
      <c r="G1499" s="31">
        <v>80</v>
      </c>
      <c r="H1499" s="19" t="s">
        <v>5478</v>
      </c>
    </row>
    <row r="1500" spans="1:8" ht="27" customHeight="1" x14ac:dyDescent="0.15">
      <c r="A1500" s="22">
        <f t="shared" si="0"/>
        <v>1498</v>
      </c>
      <c r="B1500" s="23" t="s">
        <v>2394</v>
      </c>
      <c r="C1500" s="25" t="s">
        <v>4830</v>
      </c>
      <c r="D1500" s="25" t="s">
        <v>2398</v>
      </c>
      <c r="E1500" s="25" t="s">
        <v>3643</v>
      </c>
      <c r="F1500" s="31">
        <v>172</v>
      </c>
      <c r="G1500" s="31">
        <v>200</v>
      </c>
      <c r="H1500" s="19" t="s">
        <v>5478</v>
      </c>
    </row>
    <row r="1501" spans="1:8" ht="27" customHeight="1" x14ac:dyDescent="0.15">
      <c r="A1501" s="22">
        <f t="shared" si="0"/>
        <v>1499</v>
      </c>
      <c r="B1501" s="23" t="s">
        <v>1068</v>
      </c>
      <c r="C1501" s="25" t="s">
        <v>4317</v>
      </c>
      <c r="D1501" s="25" t="s">
        <v>2399</v>
      </c>
      <c r="E1501" s="25" t="s">
        <v>3643</v>
      </c>
      <c r="F1501" s="31">
        <v>142</v>
      </c>
      <c r="G1501" s="31">
        <v>150</v>
      </c>
      <c r="H1501" s="19" t="s">
        <v>5478</v>
      </c>
    </row>
    <row r="1502" spans="1:8" ht="27" customHeight="1" x14ac:dyDescent="0.15">
      <c r="A1502" s="22">
        <f t="shared" si="0"/>
        <v>1500</v>
      </c>
      <c r="B1502" s="23" t="s">
        <v>405</v>
      </c>
      <c r="C1502" s="25" t="s">
        <v>4831</v>
      </c>
      <c r="D1502" s="25" t="s">
        <v>2177</v>
      </c>
      <c r="E1502" s="25" t="s">
        <v>2401</v>
      </c>
      <c r="F1502" s="31">
        <v>116</v>
      </c>
      <c r="G1502" s="31">
        <v>120</v>
      </c>
      <c r="H1502" s="19" t="s">
        <v>5478</v>
      </c>
    </row>
    <row r="1503" spans="1:8" ht="27" customHeight="1" x14ac:dyDescent="0.15">
      <c r="A1503" s="22">
        <f t="shared" si="0"/>
        <v>1501</v>
      </c>
      <c r="B1503" s="23" t="s">
        <v>3643</v>
      </c>
      <c r="C1503" s="25" t="s">
        <v>1260</v>
      </c>
      <c r="D1503" s="25" t="s">
        <v>2404</v>
      </c>
      <c r="E1503" s="25" t="s">
        <v>3643</v>
      </c>
      <c r="F1503" s="31">
        <v>216</v>
      </c>
      <c r="G1503" s="31">
        <v>350</v>
      </c>
      <c r="H1503" s="19" t="s">
        <v>5478</v>
      </c>
    </row>
    <row r="1504" spans="1:8" ht="27" customHeight="1" x14ac:dyDescent="0.15">
      <c r="A1504" s="22">
        <f t="shared" si="0"/>
        <v>1502</v>
      </c>
      <c r="B1504" s="23" t="s">
        <v>3643</v>
      </c>
      <c r="C1504" s="25" t="s">
        <v>4832</v>
      </c>
      <c r="D1504" s="25" t="s">
        <v>2406</v>
      </c>
      <c r="E1504" s="25" t="s">
        <v>3643</v>
      </c>
      <c r="F1504" s="31">
        <v>129</v>
      </c>
      <c r="G1504" s="31">
        <v>200</v>
      </c>
      <c r="H1504" s="19" t="s">
        <v>5478</v>
      </c>
    </row>
    <row r="1505" spans="1:8" ht="27" customHeight="1" x14ac:dyDescent="0.15">
      <c r="A1505" s="22">
        <f t="shared" si="0"/>
        <v>1503</v>
      </c>
      <c r="B1505" s="23" t="s">
        <v>3643</v>
      </c>
      <c r="C1505" s="25" t="s">
        <v>4833</v>
      </c>
      <c r="D1505" s="25" t="s">
        <v>177</v>
      </c>
      <c r="E1505" s="25" t="s">
        <v>3643</v>
      </c>
      <c r="F1505" s="31">
        <v>91</v>
      </c>
      <c r="G1505" s="31">
        <v>140</v>
      </c>
      <c r="H1505" s="19" t="s">
        <v>5478</v>
      </c>
    </row>
    <row r="1506" spans="1:8" ht="27" customHeight="1" x14ac:dyDescent="0.15">
      <c r="A1506" s="22">
        <f t="shared" si="0"/>
        <v>1504</v>
      </c>
      <c r="B1506" s="23" t="s">
        <v>3643</v>
      </c>
      <c r="C1506" s="25" t="s">
        <v>4834</v>
      </c>
      <c r="D1506" s="25" t="s">
        <v>2407</v>
      </c>
      <c r="E1506" s="25" t="s">
        <v>3643</v>
      </c>
      <c r="F1506" s="31">
        <v>95</v>
      </c>
      <c r="G1506" s="31">
        <v>140</v>
      </c>
      <c r="H1506" s="19" t="s">
        <v>5478</v>
      </c>
    </row>
    <row r="1507" spans="1:8" ht="27" customHeight="1" x14ac:dyDescent="0.15">
      <c r="A1507" s="22">
        <f t="shared" si="0"/>
        <v>1505</v>
      </c>
      <c r="B1507" s="23" t="s">
        <v>3643</v>
      </c>
      <c r="C1507" s="25" t="s">
        <v>128</v>
      </c>
      <c r="D1507" s="25" t="s">
        <v>716</v>
      </c>
      <c r="E1507" s="25" t="s">
        <v>3643</v>
      </c>
      <c r="F1507" s="31">
        <v>83</v>
      </c>
      <c r="G1507" s="31">
        <v>130</v>
      </c>
      <c r="H1507" s="19" t="s">
        <v>5478</v>
      </c>
    </row>
    <row r="1508" spans="1:8" ht="27" customHeight="1" x14ac:dyDescent="0.15">
      <c r="A1508" s="22">
        <f t="shared" si="0"/>
        <v>1506</v>
      </c>
      <c r="B1508" s="23" t="s">
        <v>3643</v>
      </c>
      <c r="C1508" s="25" t="s">
        <v>2892</v>
      </c>
      <c r="D1508" s="25" t="s">
        <v>2261</v>
      </c>
      <c r="E1508" s="25" t="s">
        <v>3643</v>
      </c>
      <c r="F1508" s="31">
        <v>450</v>
      </c>
      <c r="G1508" s="31">
        <v>670</v>
      </c>
      <c r="H1508" s="19" t="s">
        <v>5478</v>
      </c>
    </row>
    <row r="1509" spans="1:8" ht="27" customHeight="1" x14ac:dyDescent="0.15">
      <c r="A1509" s="22">
        <f t="shared" si="0"/>
        <v>1507</v>
      </c>
      <c r="B1509" s="23" t="s">
        <v>728</v>
      </c>
      <c r="C1509" s="25" t="s">
        <v>2111</v>
      </c>
      <c r="D1509" s="25" t="s">
        <v>927</v>
      </c>
      <c r="E1509" s="25" t="s">
        <v>3643</v>
      </c>
      <c r="F1509" s="31">
        <v>126</v>
      </c>
      <c r="G1509" s="31">
        <v>150</v>
      </c>
      <c r="H1509" s="19" t="s">
        <v>5478</v>
      </c>
    </row>
    <row r="1510" spans="1:8" ht="27" customHeight="1" x14ac:dyDescent="0.15">
      <c r="A1510" s="22">
        <f t="shared" si="0"/>
        <v>1508</v>
      </c>
      <c r="B1510" s="23" t="s">
        <v>3643</v>
      </c>
      <c r="C1510" s="25" t="s">
        <v>4835</v>
      </c>
      <c r="D1510" s="25" t="s">
        <v>2123</v>
      </c>
      <c r="E1510" s="25" t="s">
        <v>3643</v>
      </c>
      <c r="F1510" s="31">
        <v>138</v>
      </c>
      <c r="G1510" s="31">
        <v>65</v>
      </c>
      <c r="H1510" s="19" t="s">
        <v>5478</v>
      </c>
    </row>
    <row r="1511" spans="1:8" ht="27" customHeight="1" x14ac:dyDescent="0.15">
      <c r="A1511" s="22">
        <f t="shared" si="0"/>
        <v>1509</v>
      </c>
      <c r="B1511" s="23" t="s">
        <v>3643</v>
      </c>
      <c r="C1511" s="25" t="s">
        <v>4836</v>
      </c>
      <c r="D1511" s="25" t="s">
        <v>2352</v>
      </c>
      <c r="E1511" s="25" t="s">
        <v>3643</v>
      </c>
      <c r="F1511" s="31">
        <v>68</v>
      </c>
      <c r="G1511" s="31">
        <v>80</v>
      </c>
      <c r="H1511" s="19" t="s">
        <v>5478</v>
      </c>
    </row>
    <row r="1512" spans="1:8" ht="27" customHeight="1" x14ac:dyDescent="0.15">
      <c r="A1512" s="22">
        <f t="shared" si="0"/>
        <v>1510</v>
      </c>
      <c r="B1512" s="23" t="s">
        <v>3643</v>
      </c>
      <c r="C1512" s="25" t="s">
        <v>3657</v>
      </c>
      <c r="D1512" s="25" t="s">
        <v>2408</v>
      </c>
      <c r="E1512" s="25" t="s">
        <v>3643</v>
      </c>
      <c r="F1512" s="31">
        <v>131</v>
      </c>
      <c r="G1512" s="31">
        <v>160</v>
      </c>
      <c r="H1512" s="19" t="s">
        <v>5478</v>
      </c>
    </row>
    <row r="1513" spans="1:8" ht="27" customHeight="1" x14ac:dyDescent="0.15">
      <c r="A1513" s="22">
        <f t="shared" si="0"/>
        <v>1511</v>
      </c>
      <c r="B1513" s="23" t="s">
        <v>3643</v>
      </c>
      <c r="C1513" s="25" t="s">
        <v>278</v>
      </c>
      <c r="D1513" s="25" t="s">
        <v>2409</v>
      </c>
      <c r="E1513" s="25" t="s">
        <v>3643</v>
      </c>
      <c r="F1513" s="31">
        <v>71</v>
      </c>
      <c r="G1513" s="31">
        <v>80</v>
      </c>
      <c r="H1513" s="19" t="s">
        <v>5478</v>
      </c>
    </row>
    <row r="1514" spans="1:8" ht="27" customHeight="1" x14ac:dyDescent="0.15">
      <c r="A1514" s="22">
        <f t="shared" si="0"/>
        <v>1512</v>
      </c>
      <c r="B1514" s="23" t="s">
        <v>3643</v>
      </c>
      <c r="C1514" s="25" t="s">
        <v>172</v>
      </c>
      <c r="D1514" s="25" t="s">
        <v>4837</v>
      </c>
      <c r="E1514" s="25" t="s">
        <v>2412</v>
      </c>
      <c r="F1514" s="31">
        <v>228</v>
      </c>
      <c r="G1514" s="31">
        <v>250</v>
      </c>
      <c r="H1514" s="19" t="s">
        <v>5478</v>
      </c>
    </row>
    <row r="1515" spans="1:8" ht="27" customHeight="1" x14ac:dyDescent="0.15">
      <c r="A1515" s="22">
        <f t="shared" si="0"/>
        <v>1513</v>
      </c>
      <c r="B1515" s="23" t="s">
        <v>3643</v>
      </c>
      <c r="C1515" s="25" t="s">
        <v>2819</v>
      </c>
      <c r="D1515" s="25" t="s">
        <v>4838</v>
      </c>
      <c r="E1515" s="25" t="s">
        <v>3643</v>
      </c>
      <c r="F1515" s="31">
        <v>100</v>
      </c>
      <c r="G1515" s="31">
        <v>70</v>
      </c>
      <c r="H1515" s="19" t="s">
        <v>5478</v>
      </c>
    </row>
    <row r="1516" spans="1:8" ht="27" customHeight="1" x14ac:dyDescent="0.15">
      <c r="A1516" s="22">
        <f t="shared" si="0"/>
        <v>1514</v>
      </c>
      <c r="B1516" s="23" t="s">
        <v>3643</v>
      </c>
      <c r="C1516" s="25" t="s">
        <v>4840</v>
      </c>
      <c r="D1516" s="25" t="s">
        <v>2414</v>
      </c>
      <c r="E1516" s="25" t="s">
        <v>2401</v>
      </c>
      <c r="F1516" s="31">
        <v>117</v>
      </c>
      <c r="G1516" s="31">
        <v>140</v>
      </c>
      <c r="H1516" s="19" t="s">
        <v>5478</v>
      </c>
    </row>
    <row r="1517" spans="1:8" ht="27" customHeight="1" x14ac:dyDescent="0.15">
      <c r="A1517" s="22">
        <f t="shared" si="0"/>
        <v>1515</v>
      </c>
      <c r="B1517" s="23" t="s">
        <v>3643</v>
      </c>
      <c r="C1517" s="25" t="s">
        <v>3796</v>
      </c>
      <c r="D1517" s="25" t="s">
        <v>2415</v>
      </c>
      <c r="E1517" s="25" t="s">
        <v>3643</v>
      </c>
      <c r="F1517" s="31">
        <v>84</v>
      </c>
      <c r="G1517" s="31">
        <v>100</v>
      </c>
      <c r="H1517" s="19" t="s">
        <v>5478</v>
      </c>
    </row>
    <row r="1518" spans="1:8" ht="27" customHeight="1" x14ac:dyDescent="0.15">
      <c r="A1518" s="22">
        <f t="shared" si="0"/>
        <v>1516</v>
      </c>
      <c r="B1518" s="23" t="s">
        <v>3643</v>
      </c>
      <c r="C1518" s="25" t="s">
        <v>4841</v>
      </c>
      <c r="D1518" s="25" t="s">
        <v>2417</v>
      </c>
      <c r="E1518" s="25" t="s">
        <v>3643</v>
      </c>
      <c r="F1518" s="31">
        <v>130</v>
      </c>
      <c r="G1518" s="31">
        <v>160</v>
      </c>
      <c r="H1518" s="19" t="s">
        <v>5478</v>
      </c>
    </row>
    <row r="1519" spans="1:8" ht="27" customHeight="1" x14ac:dyDescent="0.15">
      <c r="A1519" s="22">
        <f t="shared" si="0"/>
        <v>1517</v>
      </c>
      <c r="B1519" s="23" t="s">
        <v>3643</v>
      </c>
      <c r="C1519" s="25" t="s">
        <v>4842</v>
      </c>
      <c r="D1519" s="25" t="s">
        <v>2419</v>
      </c>
      <c r="E1519" s="25" t="s">
        <v>3643</v>
      </c>
      <c r="F1519" s="31">
        <v>160</v>
      </c>
      <c r="G1519" s="31">
        <v>190</v>
      </c>
      <c r="H1519" s="19" t="s">
        <v>5478</v>
      </c>
    </row>
    <row r="1520" spans="1:8" ht="27" customHeight="1" x14ac:dyDescent="0.15">
      <c r="A1520" s="22">
        <f t="shared" si="0"/>
        <v>1518</v>
      </c>
      <c r="B1520" s="23" t="s">
        <v>3643</v>
      </c>
      <c r="C1520" s="25" t="s">
        <v>4843</v>
      </c>
      <c r="D1520" s="25" t="s">
        <v>2425</v>
      </c>
      <c r="E1520" s="25" t="s">
        <v>3643</v>
      </c>
      <c r="F1520" s="31">
        <v>110</v>
      </c>
      <c r="G1520" s="31">
        <v>150</v>
      </c>
      <c r="H1520" s="19" t="s">
        <v>5478</v>
      </c>
    </row>
    <row r="1521" spans="1:8" ht="27" customHeight="1" x14ac:dyDescent="0.15">
      <c r="A1521" s="22">
        <f t="shared" si="0"/>
        <v>1519</v>
      </c>
      <c r="B1521" s="23" t="s">
        <v>3643</v>
      </c>
      <c r="C1521" s="25" t="s">
        <v>3306</v>
      </c>
      <c r="D1521" s="25" t="s">
        <v>2427</v>
      </c>
      <c r="E1521" s="25" t="s">
        <v>3643</v>
      </c>
      <c r="F1521" s="31">
        <v>139</v>
      </c>
      <c r="G1521" s="31">
        <v>90</v>
      </c>
      <c r="H1521" s="19" t="s">
        <v>5478</v>
      </c>
    </row>
    <row r="1522" spans="1:8" ht="27" customHeight="1" x14ac:dyDescent="0.15">
      <c r="A1522" s="22">
        <f t="shared" si="0"/>
        <v>1520</v>
      </c>
      <c r="B1522" s="23" t="s">
        <v>3643</v>
      </c>
      <c r="C1522" s="25" t="s">
        <v>1370</v>
      </c>
      <c r="D1522" s="25" t="s">
        <v>757</v>
      </c>
      <c r="E1522" s="25" t="s">
        <v>3643</v>
      </c>
      <c r="F1522" s="31">
        <v>49</v>
      </c>
      <c r="G1522" s="31">
        <v>30</v>
      </c>
      <c r="H1522" s="19" t="s">
        <v>5478</v>
      </c>
    </row>
    <row r="1523" spans="1:8" ht="27" customHeight="1" x14ac:dyDescent="0.15">
      <c r="A1523" s="22">
        <f t="shared" si="0"/>
        <v>1521</v>
      </c>
      <c r="B1523" s="23" t="s">
        <v>3643</v>
      </c>
      <c r="C1523" s="25" t="s">
        <v>4844</v>
      </c>
      <c r="D1523" s="25" t="s">
        <v>817</v>
      </c>
      <c r="E1523" s="25" t="s">
        <v>3643</v>
      </c>
      <c r="F1523" s="31">
        <v>96</v>
      </c>
      <c r="G1523" s="31">
        <v>80</v>
      </c>
      <c r="H1523" s="19" t="s">
        <v>5478</v>
      </c>
    </row>
    <row r="1524" spans="1:8" ht="27" customHeight="1" x14ac:dyDescent="0.15">
      <c r="A1524" s="22">
        <f t="shared" si="0"/>
        <v>1522</v>
      </c>
      <c r="B1524" s="23" t="s">
        <v>3643</v>
      </c>
      <c r="C1524" s="25" t="s">
        <v>2164</v>
      </c>
      <c r="D1524" s="25" t="s">
        <v>2434</v>
      </c>
      <c r="E1524" s="25" t="s">
        <v>3643</v>
      </c>
      <c r="F1524" s="31">
        <v>117</v>
      </c>
      <c r="G1524" s="31">
        <v>90</v>
      </c>
      <c r="H1524" s="19" t="s">
        <v>5478</v>
      </c>
    </row>
    <row r="1525" spans="1:8" ht="27" customHeight="1" x14ac:dyDescent="0.15">
      <c r="A1525" s="22">
        <f t="shared" si="0"/>
        <v>1523</v>
      </c>
      <c r="B1525" s="23" t="s">
        <v>3643</v>
      </c>
      <c r="C1525" s="25" t="s">
        <v>4845</v>
      </c>
      <c r="D1525" s="25" t="s">
        <v>2436</v>
      </c>
      <c r="E1525" s="25" t="s">
        <v>3643</v>
      </c>
      <c r="F1525" s="31">
        <v>96</v>
      </c>
      <c r="G1525" s="31">
        <v>80</v>
      </c>
      <c r="H1525" s="19" t="s">
        <v>5478</v>
      </c>
    </row>
    <row r="1526" spans="1:8" ht="27" customHeight="1" x14ac:dyDescent="0.15">
      <c r="A1526" s="22">
        <f t="shared" si="0"/>
        <v>1524</v>
      </c>
      <c r="B1526" s="23" t="s">
        <v>3643</v>
      </c>
      <c r="C1526" s="25" t="s">
        <v>2564</v>
      </c>
      <c r="D1526" s="25" t="s">
        <v>2437</v>
      </c>
      <c r="E1526" s="25" t="s">
        <v>3643</v>
      </c>
      <c r="F1526" s="31">
        <v>72</v>
      </c>
      <c r="G1526" s="31">
        <v>60</v>
      </c>
      <c r="H1526" s="19" t="s">
        <v>5478</v>
      </c>
    </row>
    <row r="1527" spans="1:8" ht="27" customHeight="1" x14ac:dyDescent="0.15">
      <c r="A1527" s="22">
        <f t="shared" si="0"/>
        <v>1525</v>
      </c>
      <c r="B1527" s="23" t="s">
        <v>3643</v>
      </c>
      <c r="C1527" s="25" t="s">
        <v>4846</v>
      </c>
      <c r="D1527" s="25" t="s">
        <v>2157</v>
      </c>
      <c r="E1527" s="25" t="s">
        <v>3643</v>
      </c>
      <c r="F1527" s="31">
        <v>104</v>
      </c>
      <c r="G1527" s="31">
        <v>80</v>
      </c>
      <c r="H1527" s="19" t="s">
        <v>5478</v>
      </c>
    </row>
    <row r="1528" spans="1:8" ht="27" customHeight="1" x14ac:dyDescent="0.15">
      <c r="A1528" s="22">
        <f t="shared" si="0"/>
        <v>1526</v>
      </c>
      <c r="B1528" s="23" t="s">
        <v>3643</v>
      </c>
      <c r="C1528" s="25" t="s">
        <v>4847</v>
      </c>
      <c r="D1528" s="25" t="s">
        <v>2441</v>
      </c>
      <c r="E1528" s="25" t="s">
        <v>3643</v>
      </c>
      <c r="F1528" s="31">
        <v>111</v>
      </c>
      <c r="G1528" s="31">
        <v>90</v>
      </c>
      <c r="H1528" s="19" t="s">
        <v>5478</v>
      </c>
    </row>
    <row r="1529" spans="1:8" ht="27" customHeight="1" x14ac:dyDescent="0.15">
      <c r="A1529" s="22">
        <f t="shared" si="0"/>
        <v>1527</v>
      </c>
      <c r="B1529" s="23" t="s">
        <v>3643</v>
      </c>
      <c r="C1529" s="25" t="s">
        <v>4848</v>
      </c>
      <c r="D1529" s="25" t="s">
        <v>301</v>
      </c>
      <c r="E1529" s="25" t="s">
        <v>2412</v>
      </c>
      <c r="F1529" s="31">
        <v>40</v>
      </c>
      <c r="G1529" s="31">
        <v>30</v>
      </c>
      <c r="H1529" s="19" t="s">
        <v>5478</v>
      </c>
    </row>
    <row r="1530" spans="1:8" ht="27" customHeight="1" x14ac:dyDescent="0.15">
      <c r="A1530" s="22">
        <f t="shared" si="0"/>
        <v>1528</v>
      </c>
      <c r="B1530" s="23" t="s">
        <v>3643</v>
      </c>
      <c r="C1530" s="25" t="s">
        <v>4849</v>
      </c>
      <c r="D1530" s="25" t="s">
        <v>4612</v>
      </c>
      <c r="E1530" s="25" t="s">
        <v>2401</v>
      </c>
      <c r="F1530" s="31">
        <v>119</v>
      </c>
      <c r="G1530" s="31">
        <v>90</v>
      </c>
      <c r="H1530" s="19" t="s">
        <v>5478</v>
      </c>
    </row>
    <row r="1531" spans="1:8" ht="27" customHeight="1" x14ac:dyDescent="0.15">
      <c r="A1531" s="22">
        <f t="shared" si="0"/>
        <v>1529</v>
      </c>
      <c r="B1531" s="23" t="s">
        <v>3643</v>
      </c>
      <c r="C1531" s="25" t="s">
        <v>2819</v>
      </c>
      <c r="D1531" s="25" t="s">
        <v>4850</v>
      </c>
      <c r="E1531" s="25" t="s">
        <v>3643</v>
      </c>
      <c r="F1531" s="31">
        <v>81</v>
      </c>
      <c r="G1531" s="31">
        <v>70</v>
      </c>
      <c r="H1531" s="19" t="s">
        <v>5478</v>
      </c>
    </row>
    <row r="1532" spans="1:8" ht="27" customHeight="1" x14ac:dyDescent="0.15">
      <c r="A1532" s="22">
        <f t="shared" si="0"/>
        <v>1530</v>
      </c>
      <c r="B1532" s="23" t="s">
        <v>3643</v>
      </c>
      <c r="C1532" s="25" t="s">
        <v>4851</v>
      </c>
      <c r="D1532" s="25" t="s">
        <v>2314</v>
      </c>
      <c r="E1532" s="25" t="s">
        <v>3643</v>
      </c>
      <c r="F1532" s="31">
        <v>104</v>
      </c>
      <c r="G1532" s="31">
        <v>80</v>
      </c>
      <c r="H1532" s="19" t="s">
        <v>5478</v>
      </c>
    </row>
    <row r="1533" spans="1:8" ht="27" customHeight="1" x14ac:dyDescent="0.15">
      <c r="A1533" s="22">
        <f t="shared" si="0"/>
        <v>1531</v>
      </c>
      <c r="B1533" s="23" t="s">
        <v>3643</v>
      </c>
      <c r="C1533" s="25" t="s">
        <v>5419</v>
      </c>
      <c r="D1533" s="25" t="s">
        <v>1910</v>
      </c>
      <c r="E1533" s="25" t="s">
        <v>3643</v>
      </c>
      <c r="F1533" s="31">
        <v>143</v>
      </c>
      <c r="G1533" s="31">
        <v>120</v>
      </c>
      <c r="H1533" s="19" t="s">
        <v>5478</v>
      </c>
    </row>
    <row r="1534" spans="1:8" ht="27" customHeight="1" x14ac:dyDescent="0.15">
      <c r="A1534" s="22">
        <f t="shared" si="0"/>
        <v>1532</v>
      </c>
      <c r="B1534" s="23" t="s">
        <v>3643</v>
      </c>
      <c r="C1534" s="25" t="s">
        <v>1448</v>
      </c>
      <c r="D1534" s="25" t="s">
        <v>4852</v>
      </c>
      <c r="E1534" s="25" t="s">
        <v>3643</v>
      </c>
      <c r="F1534" s="31">
        <v>131</v>
      </c>
      <c r="G1534" s="31">
        <v>180</v>
      </c>
      <c r="H1534" s="19" t="s">
        <v>5478</v>
      </c>
    </row>
    <row r="1535" spans="1:8" ht="27" customHeight="1" x14ac:dyDescent="0.15">
      <c r="A1535" s="22">
        <f t="shared" si="0"/>
        <v>1533</v>
      </c>
      <c r="B1535" s="23" t="s">
        <v>2442</v>
      </c>
      <c r="C1535" s="25" t="s">
        <v>4853</v>
      </c>
      <c r="D1535" s="25" t="s">
        <v>2443</v>
      </c>
      <c r="E1535" s="25" t="s">
        <v>3643</v>
      </c>
      <c r="F1535" s="31">
        <v>153</v>
      </c>
      <c r="G1535" s="31">
        <v>150</v>
      </c>
      <c r="H1535" s="19" t="s">
        <v>5478</v>
      </c>
    </row>
    <row r="1536" spans="1:8" ht="27" customHeight="1" x14ac:dyDescent="0.15">
      <c r="A1536" s="22">
        <f t="shared" si="0"/>
        <v>1534</v>
      </c>
      <c r="B1536" s="23" t="s">
        <v>2147</v>
      </c>
      <c r="C1536" s="25" t="s">
        <v>4396</v>
      </c>
      <c r="D1536" s="25" t="s">
        <v>1706</v>
      </c>
      <c r="E1536" s="25" t="s">
        <v>3643</v>
      </c>
      <c r="F1536" s="31">
        <v>329</v>
      </c>
      <c r="G1536" s="31">
        <v>500</v>
      </c>
      <c r="H1536" s="19" t="s">
        <v>5478</v>
      </c>
    </row>
    <row r="1537" spans="1:8" ht="27" customHeight="1" x14ac:dyDescent="0.15">
      <c r="A1537" s="22">
        <f t="shared" si="0"/>
        <v>1535</v>
      </c>
      <c r="B1537" s="23" t="s">
        <v>2444</v>
      </c>
      <c r="C1537" s="25" t="s">
        <v>610</v>
      </c>
      <c r="D1537" s="25" t="s">
        <v>2446</v>
      </c>
      <c r="E1537" s="25" t="s">
        <v>3643</v>
      </c>
      <c r="F1537" s="31">
        <v>89</v>
      </c>
      <c r="G1537" s="31">
        <v>90</v>
      </c>
      <c r="H1537" s="19" t="s">
        <v>5478</v>
      </c>
    </row>
    <row r="1538" spans="1:8" ht="27" customHeight="1" x14ac:dyDescent="0.15">
      <c r="A1538" s="22">
        <f t="shared" si="0"/>
        <v>1536</v>
      </c>
      <c r="B1538" s="23" t="s">
        <v>1409</v>
      </c>
      <c r="C1538" s="25" t="s">
        <v>721</v>
      </c>
      <c r="D1538" s="25" t="s">
        <v>447</v>
      </c>
      <c r="E1538" s="25" t="s">
        <v>3643</v>
      </c>
      <c r="F1538" s="31">
        <v>110</v>
      </c>
      <c r="G1538" s="31">
        <v>150</v>
      </c>
      <c r="H1538" s="19" t="s">
        <v>5478</v>
      </c>
    </row>
    <row r="1539" spans="1:8" ht="27" customHeight="1" x14ac:dyDescent="0.15">
      <c r="A1539" s="22">
        <f t="shared" si="0"/>
        <v>1537</v>
      </c>
      <c r="B1539" s="23" t="s">
        <v>1487</v>
      </c>
      <c r="C1539" s="25" t="s">
        <v>2956</v>
      </c>
      <c r="D1539" s="25" t="s">
        <v>2454</v>
      </c>
      <c r="E1539" s="25" t="s">
        <v>3643</v>
      </c>
      <c r="F1539" s="31">
        <v>148</v>
      </c>
      <c r="G1539" s="31">
        <v>91</v>
      </c>
      <c r="H1539" s="19" t="s">
        <v>5478</v>
      </c>
    </row>
    <row r="1540" spans="1:8" ht="27" customHeight="1" x14ac:dyDescent="0.15">
      <c r="A1540" s="22">
        <f t="shared" si="0"/>
        <v>1538</v>
      </c>
      <c r="B1540" s="23" t="s">
        <v>1151</v>
      </c>
      <c r="C1540" s="25" t="s">
        <v>4854</v>
      </c>
      <c r="D1540" s="25" t="s">
        <v>870</v>
      </c>
      <c r="E1540" s="25" t="s">
        <v>2455</v>
      </c>
      <c r="F1540" s="31">
        <v>181</v>
      </c>
      <c r="G1540" s="31">
        <v>200</v>
      </c>
      <c r="H1540" s="19" t="s">
        <v>5478</v>
      </c>
    </row>
    <row r="1541" spans="1:8" ht="27" customHeight="1" x14ac:dyDescent="0.15">
      <c r="A1541" s="22">
        <f t="shared" si="0"/>
        <v>1539</v>
      </c>
      <c r="B1541" s="23" t="s">
        <v>1037</v>
      </c>
      <c r="C1541" s="25" t="s">
        <v>1605</v>
      </c>
      <c r="D1541" s="25" t="s">
        <v>2370</v>
      </c>
      <c r="E1541" s="25" t="s">
        <v>3643</v>
      </c>
      <c r="F1541" s="31">
        <v>88</v>
      </c>
      <c r="G1541" s="31">
        <v>176</v>
      </c>
      <c r="H1541" s="19" t="s">
        <v>5478</v>
      </c>
    </row>
    <row r="1542" spans="1:8" ht="27" customHeight="1" x14ac:dyDescent="0.15">
      <c r="A1542" s="22">
        <f t="shared" si="0"/>
        <v>1540</v>
      </c>
      <c r="B1542" s="23" t="s">
        <v>3643</v>
      </c>
      <c r="C1542" s="25" t="s">
        <v>4855</v>
      </c>
      <c r="D1542" s="25" t="s">
        <v>2459</v>
      </c>
      <c r="E1542" s="25" t="s">
        <v>3643</v>
      </c>
      <c r="F1542" s="31">
        <v>118</v>
      </c>
      <c r="G1542" s="31">
        <v>236</v>
      </c>
      <c r="H1542" s="19" t="s">
        <v>5478</v>
      </c>
    </row>
    <row r="1543" spans="1:8" ht="27" customHeight="1" x14ac:dyDescent="0.15">
      <c r="A1543" s="22">
        <f t="shared" si="0"/>
        <v>1541</v>
      </c>
      <c r="B1543" s="23" t="s">
        <v>3643</v>
      </c>
      <c r="C1543" s="25" t="s">
        <v>4856</v>
      </c>
      <c r="D1543" s="25" t="s">
        <v>2461</v>
      </c>
      <c r="E1543" s="25" t="s">
        <v>3643</v>
      </c>
      <c r="F1543" s="31">
        <v>444</v>
      </c>
      <c r="G1543" s="31">
        <v>888</v>
      </c>
      <c r="H1543" s="19" t="s">
        <v>5478</v>
      </c>
    </row>
    <row r="1544" spans="1:8" ht="27" customHeight="1" x14ac:dyDescent="0.15">
      <c r="A1544" s="22">
        <f t="shared" si="0"/>
        <v>1542</v>
      </c>
      <c r="B1544" s="23" t="s">
        <v>3643</v>
      </c>
      <c r="C1544" s="25" t="s">
        <v>4857</v>
      </c>
      <c r="D1544" s="25" t="s">
        <v>2464</v>
      </c>
      <c r="E1544" s="25" t="s">
        <v>3643</v>
      </c>
      <c r="F1544" s="31">
        <v>118</v>
      </c>
      <c r="G1544" s="31">
        <v>236</v>
      </c>
      <c r="H1544" s="19" t="s">
        <v>5478</v>
      </c>
    </row>
    <row r="1545" spans="1:8" ht="27" customHeight="1" x14ac:dyDescent="0.15">
      <c r="A1545" s="22">
        <f t="shared" si="0"/>
        <v>1543</v>
      </c>
      <c r="B1545" s="23" t="s">
        <v>3643</v>
      </c>
      <c r="C1545" s="25" t="s">
        <v>1696</v>
      </c>
      <c r="D1545" s="25" t="s">
        <v>2465</v>
      </c>
      <c r="E1545" s="25" t="s">
        <v>3643</v>
      </c>
      <c r="F1545" s="31">
        <v>70</v>
      </c>
      <c r="G1545" s="31">
        <v>140</v>
      </c>
      <c r="H1545" s="19" t="s">
        <v>5478</v>
      </c>
    </row>
    <row r="1546" spans="1:8" ht="27" customHeight="1" x14ac:dyDescent="0.15">
      <c r="A1546" s="22">
        <f t="shared" si="0"/>
        <v>1544</v>
      </c>
      <c r="B1546" s="23" t="s">
        <v>3643</v>
      </c>
      <c r="C1546" s="25" t="s">
        <v>4858</v>
      </c>
      <c r="D1546" s="25" t="s">
        <v>2469</v>
      </c>
      <c r="E1546" s="25" t="s">
        <v>3643</v>
      </c>
      <c r="F1546" s="31">
        <v>118</v>
      </c>
      <c r="G1546" s="31">
        <v>236</v>
      </c>
      <c r="H1546" s="19" t="s">
        <v>5478</v>
      </c>
    </row>
    <row r="1547" spans="1:8" ht="27" customHeight="1" x14ac:dyDescent="0.15">
      <c r="A1547" s="22">
        <f t="shared" si="0"/>
        <v>1545</v>
      </c>
      <c r="B1547" s="23" t="s">
        <v>3643</v>
      </c>
      <c r="C1547" s="25" t="s">
        <v>4859</v>
      </c>
      <c r="D1547" s="25" t="s">
        <v>2473</v>
      </c>
      <c r="E1547" s="25" t="s">
        <v>3643</v>
      </c>
      <c r="F1547" s="31">
        <v>118</v>
      </c>
      <c r="G1547" s="31">
        <v>236</v>
      </c>
      <c r="H1547" s="19" t="s">
        <v>5478</v>
      </c>
    </row>
    <row r="1548" spans="1:8" ht="27" customHeight="1" x14ac:dyDescent="0.15">
      <c r="A1548" s="22">
        <f t="shared" si="0"/>
        <v>1546</v>
      </c>
      <c r="B1548" s="23" t="s">
        <v>3643</v>
      </c>
      <c r="C1548" s="25" t="s">
        <v>4860</v>
      </c>
      <c r="D1548" s="25" t="s">
        <v>174</v>
      </c>
      <c r="E1548" s="25" t="s">
        <v>3643</v>
      </c>
      <c r="F1548" s="31">
        <v>100</v>
      </c>
      <c r="G1548" s="31">
        <v>200</v>
      </c>
      <c r="H1548" s="19" t="s">
        <v>5478</v>
      </c>
    </row>
    <row r="1549" spans="1:8" ht="27" customHeight="1" x14ac:dyDescent="0.15">
      <c r="A1549" s="22">
        <f t="shared" si="0"/>
        <v>1547</v>
      </c>
      <c r="B1549" s="23" t="s">
        <v>3643</v>
      </c>
      <c r="C1549" s="25" t="s">
        <v>4861</v>
      </c>
      <c r="D1549" s="25" t="s">
        <v>2474</v>
      </c>
      <c r="E1549" s="25" t="s">
        <v>3643</v>
      </c>
      <c r="F1549" s="31">
        <v>90</v>
      </c>
      <c r="G1549" s="31">
        <v>180</v>
      </c>
      <c r="H1549" s="19" t="s">
        <v>5478</v>
      </c>
    </row>
    <row r="1550" spans="1:8" ht="27" customHeight="1" x14ac:dyDescent="0.15">
      <c r="A1550" s="22">
        <f t="shared" si="0"/>
        <v>1548</v>
      </c>
      <c r="B1550" s="23" t="s">
        <v>3643</v>
      </c>
      <c r="C1550" s="25" t="s">
        <v>3480</v>
      </c>
      <c r="D1550" s="25" t="s">
        <v>1856</v>
      </c>
      <c r="E1550" s="25" t="s">
        <v>3643</v>
      </c>
      <c r="F1550" s="31">
        <v>102</v>
      </c>
      <c r="G1550" s="31">
        <v>204</v>
      </c>
      <c r="H1550" s="19" t="s">
        <v>5478</v>
      </c>
    </row>
    <row r="1551" spans="1:8" ht="27" customHeight="1" x14ac:dyDescent="0.15">
      <c r="A1551" s="22">
        <f t="shared" si="0"/>
        <v>1549</v>
      </c>
      <c r="B1551" s="23" t="s">
        <v>3643</v>
      </c>
      <c r="C1551" s="25" t="s">
        <v>4862</v>
      </c>
      <c r="D1551" s="25" t="s">
        <v>2475</v>
      </c>
      <c r="E1551" s="25" t="s">
        <v>3643</v>
      </c>
      <c r="F1551" s="31">
        <v>118</v>
      </c>
      <c r="G1551" s="31">
        <v>236</v>
      </c>
      <c r="H1551" s="19" t="s">
        <v>5478</v>
      </c>
    </row>
    <row r="1552" spans="1:8" ht="27" customHeight="1" x14ac:dyDescent="0.15">
      <c r="A1552" s="22">
        <f t="shared" si="0"/>
        <v>1550</v>
      </c>
      <c r="B1552" s="23" t="s">
        <v>938</v>
      </c>
      <c r="C1552" s="25" t="s">
        <v>4863</v>
      </c>
      <c r="D1552" s="25" t="s">
        <v>104</v>
      </c>
      <c r="E1552" s="25" t="s">
        <v>3643</v>
      </c>
      <c r="F1552" s="31">
        <v>132</v>
      </c>
      <c r="G1552" s="31">
        <v>150</v>
      </c>
      <c r="H1552" s="19" t="s">
        <v>5478</v>
      </c>
    </row>
    <row r="1553" spans="1:8" ht="27" customHeight="1" x14ac:dyDescent="0.15">
      <c r="A1553" s="22">
        <f t="shared" si="0"/>
        <v>1551</v>
      </c>
      <c r="B1553" s="23" t="s">
        <v>3643</v>
      </c>
      <c r="C1553" s="25" t="s">
        <v>4864</v>
      </c>
      <c r="D1553" s="25" t="s">
        <v>3050</v>
      </c>
      <c r="E1553" s="25" t="s">
        <v>1838</v>
      </c>
      <c r="F1553" s="31">
        <v>173</v>
      </c>
      <c r="G1553" s="31">
        <v>150</v>
      </c>
      <c r="H1553" s="19" t="s">
        <v>5478</v>
      </c>
    </row>
    <row r="1554" spans="1:8" ht="27" customHeight="1" x14ac:dyDescent="0.15">
      <c r="A1554" s="22">
        <f t="shared" si="0"/>
        <v>1552</v>
      </c>
      <c r="B1554" s="23" t="s">
        <v>3643</v>
      </c>
      <c r="C1554" s="25" t="s">
        <v>4865</v>
      </c>
      <c r="D1554" s="25" t="s">
        <v>2478</v>
      </c>
      <c r="E1554" s="25" t="s">
        <v>2455</v>
      </c>
      <c r="F1554" s="31">
        <v>82</v>
      </c>
      <c r="G1554" s="31">
        <v>90</v>
      </c>
      <c r="H1554" s="19" t="s">
        <v>5478</v>
      </c>
    </row>
    <row r="1555" spans="1:8" ht="27" customHeight="1" x14ac:dyDescent="0.15">
      <c r="A1555" s="22">
        <f t="shared" si="0"/>
        <v>1553</v>
      </c>
      <c r="B1555" s="23" t="s">
        <v>3643</v>
      </c>
      <c r="C1555" s="25" t="s">
        <v>4866</v>
      </c>
      <c r="D1555" s="25" t="s">
        <v>962</v>
      </c>
      <c r="E1555" s="25" t="s">
        <v>3643</v>
      </c>
      <c r="F1555" s="31">
        <v>57</v>
      </c>
      <c r="G1555" s="31">
        <v>70</v>
      </c>
      <c r="H1555" s="19" t="s">
        <v>5478</v>
      </c>
    </row>
    <row r="1556" spans="1:8" ht="27" customHeight="1" x14ac:dyDescent="0.15">
      <c r="A1556" s="22">
        <f t="shared" si="0"/>
        <v>1554</v>
      </c>
      <c r="B1556" s="23" t="s">
        <v>3643</v>
      </c>
      <c r="C1556" s="25" t="s">
        <v>604</v>
      </c>
      <c r="D1556" s="25" t="s">
        <v>1615</v>
      </c>
      <c r="E1556" s="25" t="s">
        <v>3643</v>
      </c>
      <c r="F1556" s="31">
        <v>144</v>
      </c>
      <c r="G1556" s="31">
        <v>160</v>
      </c>
      <c r="H1556" s="19" t="s">
        <v>5478</v>
      </c>
    </row>
    <row r="1557" spans="1:8" ht="27" customHeight="1" x14ac:dyDescent="0.15">
      <c r="A1557" s="22">
        <f t="shared" si="0"/>
        <v>1555</v>
      </c>
      <c r="B1557" s="23" t="s">
        <v>3643</v>
      </c>
      <c r="C1557" s="25" t="s">
        <v>3590</v>
      </c>
      <c r="D1557" s="25" t="s">
        <v>2481</v>
      </c>
      <c r="E1557" s="25" t="s">
        <v>3643</v>
      </c>
      <c r="F1557" s="31">
        <v>67</v>
      </c>
      <c r="G1557" s="31">
        <v>80</v>
      </c>
      <c r="H1557" s="19" t="s">
        <v>5478</v>
      </c>
    </row>
    <row r="1558" spans="1:8" ht="27" customHeight="1" x14ac:dyDescent="0.15">
      <c r="A1558" s="22">
        <f t="shared" si="0"/>
        <v>1556</v>
      </c>
      <c r="B1558" s="23" t="s">
        <v>3643</v>
      </c>
      <c r="C1558" s="25" t="s">
        <v>3967</v>
      </c>
      <c r="D1558" s="25" t="s">
        <v>2484</v>
      </c>
      <c r="E1558" s="25" t="s">
        <v>3643</v>
      </c>
      <c r="F1558" s="31">
        <v>119</v>
      </c>
      <c r="G1558" s="31">
        <v>120</v>
      </c>
      <c r="H1558" s="19" t="s">
        <v>5478</v>
      </c>
    </row>
    <row r="1559" spans="1:8" ht="27" customHeight="1" x14ac:dyDescent="0.15">
      <c r="A1559" s="22">
        <f t="shared" si="0"/>
        <v>1557</v>
      </c>
      <c r="B1559" s="23" t="s">
        <v>3643</v>
      </c>
      <c r="C1559" s="25" t="s">
        <v>4867</v>
      </c>
      <c r="D1559" s="25" t="s">
        <v>2487</v>
      </c>
      <c r="E1559" s="25" t="s">
        <v>3643</v>
      </c>
      <c r="F1559" s="31">
        <v>49</v>
      </c>
      <c r="G1559" s="31">
        <v>60</v>
      </c>
      <c r="H1559" s="19" t="s">
        <v>5478</v>
      </c>
    </row>
    <row r="1560" spans="1:8" ht="27" customHeight="1" x14ac:dyDescent="0.15">
      <c r="A1560" s="22">
        <f t="shared" si="0"/>
        <v>1558</v>
      </c>
      <c r="B1560" s="23" t="s">
        <v>3643</v>
      </c>
      <c r="C1560" s="25" t="s">
        <v>408</v>
      </c>
      <c r="D1560" s="25" t="s">
        <v>2489</v>
      </c>
      <c r="E1560" s="25" t="s">
        <v>3643</v>
      </c>
      <c r="F1560" s="31">
        <v>66</v>
      </c>
      <c r="G1560" s="31">
        <v>80</v>
      </c>
      <c r="H1560" s="19" t="s">
        <v>5478</v>
      </c>
    </row>
    <row r="1561" spans="1:8" ht="27" customHeight="1" x14ac:dyDescent="0.15">
      <c r="A1561" s="22">
        <f t="shared" si="0"/>
        <v>1559</v>
      </c>
      <c r="B1561" s="23" t="s">
        <v>3643</v>
      </c>
      <c r="C1561" s="25" t="s">
        <v>4868</v>
      </c>
      <c r="D1561" s="25" t="s">
        <v>2491</v>
      </c>
      <c r="E1561" s="25" t="s">
        <v>3643</v>
      </c>
      <c r="F1561" s="31">
        <v>69</v>
      </c>
      <c r="G1561" s="31">
        <v>60</v>
      </c>
      <c r="H1561" s="19" t="s">
        <v>5478</v>
      </c>
    </row>
    <row r="1562" spans="1:8" ht="27" customHeight="1" x14ac:dyDescent="0.15">
      <c r="A1562" s="22">
        <f t="shared" si="0"/>
        <v>1560</v>
      </c>
      <c r="B1562" s="23" t="s">
        <v>3643</v>
      </c>
      <c r="C1562" s="25" t="s">
        <v>596</v>
      </c>
      <c r="D1562" s="25" t="s">
        <v>2492</v>
      </c>
      <c r="E1562" s="25" t="s">
        <v>3643</v>
      </c>
      <c r="F1562" s="31">
        <v>72</v>
      </c>
      <c r="G1562" s="31">
        <v>90</v>
      </c>
      <c r="H1562" s="19" t="s">
        <v>5478</v>
      </c>
    </row>
    <row r="1563" spans="1:8" ht="27" customHeight="1" x14ac:dyDescent="0.15">
      <c r="A1563" s="22">
        <f t="shared" si="0"/>
        <v>1561</v>
      </c>
      <c r="B1563" s="23" t="s">
        <v>3643</v>
      </c>
      <c r="C1563" s="25" t="s">
        <v>426</v>
      </c>
      <c r="D1563" s="25" t="s">
        <v>2493</v>
      </c>
      <c r="E1563" s="25" t="s">
        <v>3643</v>
      </c>
      <c r="F1563" s="31">
        <v>178</v>
      </c>
      <c r="G1563" s="31">
        <v>190</v>
      </c>
      <c r="H1563" s="19" t="s">
        <v>5478</v>
      </c>
    </row>
    <row r="1564" spans="1:8" ht="27" customHeight="1" x14ac:dyDescent="0.15">
      <c r="A1564" s="22">
        <f t="shared" si="0"/>
        <v>1562</v>
      </c>
      <c r="B1564" s="23" t="s">
        <v>3643</v>
      </c>
      <c r="C1564" s="25" t="s">
        <v>1674</v>
      </c>
      <c r="D1564" s="25" t="s">
        <v>2494</v>
      </c>
      <c r="E1564" s="25" t="s">
        <v>3643</v>
      </c>
      <c r="F1564" s="31">
        <v>57</v>
      </c>
      <c r="G1564" s="31">
        <v>70</v>
      </c>
      <c r="H1564" s="19" t="s">
        <v>5478</v>
      </c>
    </row>
    <row r="1565" spans="1:8" ht="27" customHeight="1" x14ac:dyDescent="0.15">
      <c r="A1565" s="22">
        <f t="shared" si="0"/>
        <v>1563</v>
      </c>
      <c r="B1565" s="23" t="s">
        <v>3643</v>
      </c>
      <c r="C1565" s="25" t="s">
        <v>816</v>
      </c>
      <c r="D1565" s="25" t="s">
        <v>2235</v>
      </c>
      <c r="E1565" s="25" t="s">
        <v>3643</v>
      </c>
      <c r="F1565" s="31">
        <v>77</v>
      </c>
      <c r="G1565" s="31">
        <v>90</v>
      </c>
      <c r="H1565" s="19" t="s">
        <v>5478</v>
      </c>
    </row>
    <row r="1566" spans="1:8" ht="27" customHeight="1" x14ac:dyDescent="0.15">
      <c r="A1566" s="22">
        <f t="shared" si="0"/>
        <v>1564</v>
      </c>
      <c r="B1566" s="23" t="s">
        <v>3643</v>
      </c>
      <c r="C1566" s="25" t="s">
        <v>2563</v>
      </c>
      <c r="D1566" s="25" t="s">
        <v>684</v>
      </c>
      <c r="E1566" s="25" t="s">
        <v>3643</v>
      </c>
      <c r="F1566" s="31">
        <v>80</v>
      </c>
      <c r="G1566" s="31">
        <v>90</v>
      </c>
      <c r="H1566" s="19" t="s">
        <v>5478</v>
      </c>
    </row>
    <row r="1567" spans="1:8" ht="27" customHeight="1" x14ac:dyDescent="0.15">
      <c r="A1567" s="22">
        <f t="shared" si="0"/>
        <v>1565</v>
      </c>
      <c r="B1567" s="23" t="s">
        <v>3643</v>
      </c>
      <c r="C1567" s="25" t="s">
        <v>4869</v>
      </c>
      <c r="D1567" s="25" t="s">
        <v>2496</v>
      </c>
      <c r="E1567" s="25" t="s">
        <v>3643</v>
      </c>
      <c r="F1567" s="31">
        <v>178</v>
      </c>
      <c r="G1567" s="31">
        <v>120</v>
      </c>
      <c r="H1567" s="19" t="s">
        <v>5478</v>
      </c>
    </row>
    <row r="1568" spans="1:8" ht="27" customHeight="1" x14ac:dyDescent="0.15">
      <c r="A1568" s="22">
        <f t="shared" si="0"/>
        <v>1566</v>
      </c>
      <c r="B1568" s="23" t="s">
        <v>3643</v>
      </c>
      <c r="C1568" s="25" t="s">
        <v>4514</v>
      </c>
      <c r="D1568" s="25" t="s">
        <v>21</v>
      </c>
      <c r="E1568" s="25" t="s">
        <v>3643</v>
      </c>
      <c r="F1568" s="31">
        <v>143</v>
      </c>
      <c r="G1568" s="31">
        <v>160</v>
      </c>
      <c r="H1568" s="19" t="s">
        <v>5478</v>
      </c>
    </row>
    <row r="1569" spans="1:8" ht="27" customHeight="1" x14ac:dyDescent="0.15">
      <c r="A1569" s="22">
        <f t="shared" si="0"/>
        <v>1567</v>
      </c>
      <c r="B1569" s="23" t="s">
        <v>3643</v>
      </c>
      <c r="C1569" s="25" t="s">
        <v>4870</v>
      </c>
      <c r="D1569" s="25" t="s">
        <v>2497</v>
      </c>
      <c r="E1569" s="25" t="s">
        <v>3643</v>
      </c>
      <c r="F1569" s="31">
        <v>74</v>
      </c>
      <c r="G1569" s="31">
        <v>80</v>
      </c>
      <c r="H1569" s="19" t="s">
        <v>5478</v>
      </c>
    </row>
    <row r="1570" spans="1:8" ht="27" customHeight="1" x14ac:dyDescent="0.15">
      <c r="A1570" s="22">
        <f t="shared" si="0"/>
        <v>1568</v>
      </c>
      <c r="B1570" s="23" t="s">
        <v>3643</v>
      </c>
      <c r="C1570" s="25" t="s">
        <v>1610</v>
      </c>
      <c r="D1570" s="25" t="s">
        <v>2501</v>
      </c>
      <c r="E1570" s="25" t="s">
        <v>3643</v>
      </c>
      <c r="F1570" s="31">
        <v>99</v>
      </c>
      <c r="G1570" s="31">
        <v>100</v>
      </c>
      <c r="H1570" s="19" t="s">
        <v>5478</v>
      </c>
    </row>
    <row r="1571" spans="1:8" ht="27" customHeight="1" x14ac:dyDescent="0.15">
      <c r="A1571" s="22">
        <f t="shared" si="0"/>
        <v>1569</v>
      </c>
      <c r="B1571" s="23" t="s">
        <v>3643</v>
      </c>
      <c r="C1571" s="25" t="s">
        <v>3343</v>
      </c>
      <c r="D1571" s="25" t="s">
        <v>1897</v>
      </c>
      <c r="E1571" s="25" t="s">
        <v>3643</v>
      </c>
      <c r="F1571" s="31">
        <v>58</v>
      </c>
      <c r="G1571" s="31">
        <v>60</v>
      </c>
      <c r="H1571" s="19" t="s">
        <v>5478</v>
      </c>
    </row>
    <row r="1572" spans="1:8" ht="27" customHeight="1" x14ac:dyDescent="0.15">
      <c r="A1572" s="22">
        <f t="shared" si="0"/>
        <v>1570</v>
      </c>
      <c r="B1572" s="23" t="s">
        <v>3643</v>
      </c>
      <c r="C1572" s="25" t="s">
        <v>4871</v>
      </c>
      <c r="D1572" s="25" t="s">
        <v>4872</v>
      </c>
      <c r="E1572" s="25" t="s">
        <v>1838</v>
      </c>
      <c r="F1572" s="31">
        <v>92</v>
      </c>
      <c r="G1572" s="31">
        <v>100</v>
      </c>
      <c r="H1572" s="19" t="s">
        <v>5478</v>
      </c>
    </row>
    <row r="1573" spans="1:8" ht="27" customHeight="1" x14ac:dyDescent="0.15">
      <c r="A1573" s="22">
        <f t="shared" si="0"/>
        <v>1571</v>
      </c>
      <c r="B1573" s="23" t="s">
        <v>3643</v>
      </c>
      <c r="C1573" s="25" t="s">
        <v>4874</v>
      </c>
      <c r="D1573" s="25" t="s">
        <v>2506</v>
      </c>
      <c r="E1573" s="25" t="s">
        <v>2455</v>
      </c>
      <c r="F1573" s="31">
        <v>70</v>
      </c>
      <c r="G1573" s="31">
        <v>80</v>
      </c>
      <c r="H1573" s="19" t="s">
        <v>5478</v>
      </c>
    </row>
    <row r="1574" spans="1:8" ht="27" customHeight="1" x14ac:dyDescent="0.15">
      <c r="A1574" s="22">
        <f t="shared" si="0"/>
        <v>1572</v>
      </c>
      <c r="B1574" s="23" t="s">
        <v>3643</v>
      </c>
      <c r="C1574" s="25" t="s">
        <v>685</v>
      </c>
      <c r="D1574" s="25" t="s">
        <v>2509</v>
      </c>
      <c r="E1574" s="25" t="s">
        <v>3643</v>
      </c>
      <c r="F1574" s="31">
        <v>62</v>
      </c>
      <c r="G1574" s="31">
        <v>70</v>
      </c>
      <c r="H1574" s="19" t="s">
        <v>5478</v>
      </c>
    </row>
    <row r="1575" spans="1:8" ht="27" customHeight="1" x14ac:dyDescent="0.15">
      <c r="A1575" s="22">
        <f t="shared" si="0"/>
        <v>1573</v>
      </c>
      <c r="B1575" s="23" t="s">
        <v>3643</v>
      </c>
      <c r="C1575" s="25" t="s">
        <v>1598</v>
      </c>
      <c r="D1575" s="25" t="s">
        <v>2511</v>
      </c>
      <c r="E1575" s="25" t="s">
        <v>3643</v>
      </c>
      <c r="F1575" s="31">
        <v>64</v>
      </c>
      <c r="G1575" s="31">
        <v>70</v>
      </c>
      <c r="H1575" s="19" t="s">
        <v>5478</v>
      </c>
    </row>
    <row r="1576" spans="1:8" ht="27" customHeight="1" x14ac:dyDescent="0.15">
      <c r="A1576" s="22">
        <f t="shared" si="0"/>
        <v>1574</v>
      </c>
      <c r="B1576" s="23" t="s">
        <v>3643</v>
      </c>
      <c r="C1576" s="25" t="s">
        <v>2537</v>
      </c>
      <c r="D1576" s="25" t="s">
        <v>2513</v>
      </c>
      <c r="E1576" s="25" t="s">
        <v>3643</v>
      </c>
      <c r="F1576" s="31">
        <v>66</v>
      </c>
      <c r="G1576" s="31">
        <v>70</v>
      </c>
      <c r="H1576" s="19" t="s">
        <v>5478</v>
      </c>
    </row>
    <row r="1577" spans="1:8" ht="27" customHeight="1" x14ac:dyDescent="0.15">
      <c r="A1577" s="22">
        <f t="shared" si="0"/>
        <v>1575</v>
      </c>
      <c r="B1577" s="23" t="s">
        <v>3643</v>
      </c>
      <c r="C1577" s="25" t="s">
        <v>4055</v>
      </c>
      <c r="D1577" s="25" t="s">
        <v>1154</v>
      </c>
      <c r="E1577" s="25" t="s">
        <v>3643</v>
      </c>
      <c r="F1577" s="31">
        <v>79</v>
      </c>
      <c r="G1577" s="31">
        <v>90</v>
      </c>
      <c r="H1577" s="19" t="s">
        <v>5478</v>
      </c>
    </row>
    <row r="1578" spans="1:8" ht="27" customHeight="1" x14ac:dyDescent="0.15">
      <c r="A1578" s="22">
        <f t="shared" si="0"/>
        <v>1576</v>
      </c>
      <c r="B1578" s="23" t="s">
        <v>3643</v>
      </c>
      <c r="C1578" s="25" t="s">
        <v>4876</v>
      </c>
      <c r="D1578" s="25" t="s">
        <v>2514</v>
      </c>
      <c r="E1578" s="25" t="s">
        <v>3643</v>
      </c>
      <c r="F1578" s="31">
        <v>69</v>
      </c>
      <c r="G1578" s="31">
        <v>80</v>
      </c>
      <c r="H1578" s="19" t="s">
        <v>5478</v>
      </c>
    </row>
    <row r="1579" spans="1:8" ht="27" customHeight="1" x14ac:dyDescent="0.15">
      <c r="A1579" s="22">
        <f t="shared" si="0"/>
        <v>1577</v>
      </c>
      <c r="B1579" s="23" t="s">
        <v>3643</v>
      </c>
      <c r="C1579" s="25" t="s">
        <v>4877</v>
      </c>
      <c r="D1579" s="25" t="s">
        <v>2515</v>
      </c>
      <c r="E1579" s="25" t="s">
        <v>2472</v>
      </c>
      <c r="F1579" s="31">
        <v>383</v>
      </c>
      <c r="G1579" s="31">
        <v>800</v>
      </c>
      <c r="H1579" s="19" t="s">
        <v>5478</v>
      </c>
    </row>
    <row r="1580" spans="1:8" ht="27" customHeight="1" x14ac:dyDescent="0.15">
      <c r="A1580" s="22">
        <f t="shared" si="0"/>
        <v>1578</v>
      </c>
      <c r="B1580" s="23" t="s">
        <v>3643</v>
      </c>
      <c r="C1580" s="25" t="s">
        <v>4878</v>
      </c>
      <c r="D1580" s="25" t="s">
        <v>404</v>
      </c>
      <c r="E1580" s="25" t="s">
        <v>2455</v>
      </c>
      <c r="F1580" s="31">
        <v>368</v>
      </c>
      <c r="G1580" s="31">
        <v>800</v>
      </c>
      <c r="H1580" s="19" t="s">
        <v>5478</v>
      </c>
    </row>
    <row r="1581" spans="1:8" ht="27" customHeight="1" x14ac:dyDescent="0.15">
      <c r="A1581" s="22">
        <f t="shared" si="0"/>
        <v>1579</v>
      </c>
      <c r="B1581" s="23" t="s">
        <v>3643</v>
      </c>
      <c r="C1581" s="25" t="s">
        <v>4879</v>
      </c>
      <c r="D1581" s="25" t="s">
        <v>2518</v>
      </c>
      <c r="E1581" s="25" t="s">
        <v>3643</v>
      </c>
      <c r="F1581" s="31">
        <v>57</v>
      </c>
      <c r="G1581" s="31">
        <v>70</v>
      </c>
      <c r="H1581" s="19" t="s">
        <v>5478</v>
      </c>
    </row>
    <row r="1582" spans="1:8" ht="27" customHeight="1" x14ac:dyDescent="0.15">
      <c r="A1582" s="22">
        <f t="shared" si="0"/>
        <v>1580</v>
      </c>
      <c r="B1582" s="23" t="s">
        <v>3643</v>
      </c>
      <c r="C1582" s="25" t="s">
        <v>3589</v>
      </c>
      <c r="D1582" s="25" t="s">
        <v>311</v>
      </c>
      <c r="E1582" s="25" t="s">
        <v>3643</v>
      </c>
      <c r="F1582" s="31">
        <v>57</v>
      </c>
      <c r="G1582" s="31">
        <v>70</v>
      </c>
      <c r="H1582" s="19" t="s">
        <v>5478</v>
      </c>
    </row>
    <row r="1583" spans="1:8" ht="27" customHeight="1" x14ac:dyDescent="0.15">
      <c r="A1583" s="22">
        <f t="shared" si="0"/>
        <v>1581</v>
      </c>
      <c r="B1583" s="23" t="s">
        <v>3643</v>
      </c>
      <c r="C1583" s="25" t="s">
        <v>1992</v>
      </c>
      <c r="D1583" s="25" t="s">
        <v>2523</v>
      </c>
      <c r="E1583" s="25" t="s">
        <v>3643</v>
      </c>
      <c r="F1583" s="31">
        <v>66</v>
      </c>
      <c r="G1583" s="31">
        <v>80</v>
      </c>
      <c r="H1583" s="19" t="s">
        <v>5478</v>
      </c>
    </row>
    <row r="1584" spans="1:8" ht="27" customHeight="1" x14ac:dyDescent="0.15">
      <c r="A1584" s="22">
        <f t="shared" si="0"/>
        <v>1582</v>
      </c>
      <c r="B1584" s="23" t="s">
        <v>3643</v>
      </c>
      <c r="C1584" s="25" t="s">
        <v>4880</v>
      </c>
      <c r="D1584" s="25" t="s">
        <v>215</v>
      </c>
      <c r="E1584" s="25" t="s">
        <v>3643</v>
      </c>
      <c r="F1584" s="31">
        <v>49</v>
      </c>
      <c r="G1584" s="31">
        <v>50</v>
      </c>
      <c r="H1584" s="19" t="s">
        <v>5478</v>
      </c>
    </row>
    <row r="1585" spans="1:8" ht="27" customHeight="1" x14ac:dyDescent="0.15">
      <c r="A1585" s="22">
        <f t="shared" si="0"/>
        <v>1583</v>
      </c>
      <c r="B1585" s="23" t="s">
        <v>3643</v>
      </c>
      <c r="C1585" s="25" t="s">
        <v>4881</v>
      </c>
      <c r="D1585" s="25" t="s">
        <v>2524</v>
      </c>
      <c r="E1585" s="25" t="s">
        <v>3643</v>
      </c>
      <c r="F1585" s="31">
        <v>72</v>
      </c>
      <c r="G1585" s="31">
        <v>90</v>
      </c>
      <c r="H1585" s="19" t="s">
        <v>5478</v>
      </c>
    </row>
    <row r="1586" spans="1:8" ht="27" customHeight="1" x14ac:dyDescent="0.15">
      <c r="A1586" s="22">
        <f t="shared" si="0"/>
        <v>1584</v>
      </c>
      <c r="B1586" s="23" t="s">
        <v>3643</v>
      </c>
      <c r="C1586" s="25" t="s">
        <v>4882</v>
      </c>
      <c r="D1586" s="25" t="s">
        <v>782</v>
      </c>
      <c r="E1586" s="25" t="s">
        <v>3643</v>
      </c>
      <c r="F1586" s="31">
        <v>105</v>
      </c>
      <c r="G1586" s="31">
        <v>120</v>
      </c>
      <c r="H1586" s="19" t="s">
        <v>5478</v>
      </c>
    </row>
    <row r="1587" spans="1:8" ht="27" customHeight="1" x14ac:dyDescent="0.15">
      <c r="A1587" s="22">
        <f t="shared" si="0"/>
        <v>1585</v>
      </c>
      <c r="B1587" s="23" t="s">
        <v>3643</v>
      </c>
      <c r="C1587" s="25" t="s">
        <v>4884</v>
      </c>
      <c r="D1587" s="25" t="s">
        <v>2526</v>
      </c>
      <c r="E1587" s="25" t="s">
        <v>3643</v>
      </c>
      <c r="F1587" s="31">
        <v>44</v>
      </c>
      <c r="G1587" s="31">
        <v>50</v>
      </c>
      <c r="H1587" s="19" t="s">
        <v>5478</v>
      </c>
    </row>
    <row r="1588" spans="1:8" ht="27" customHeight="1" x14ac:dyDescent="0.15">
      <c r="A1588" s="22">
        <f t="shared" si="0"/>
        <v>1586</v>
      </c>
      <c r="B1588" s="23" t="s">
        <v>3643</v>
      </c>
      <c r="C1588" s="25" t="s">
        <v>4885</v>
      </c>
      <c r="D1588" s="25" t="s">
        <v>2527</v>
      </c>
      <c r="E1588" s="25" t="s">
        <v>3643</v>
      </c>
      <c r="F1588" s="31">
        <v>72</v>
      </c>
      <c r="G1588" s="31">
        <v>80</v>
      </c>
      <c r="H1588" s="19" t="s">
        <v>5478</v>
      </c>
    </row>
    <row r="1589" spans="1:8" ht="27" customHeight="1" x14ac:dyDescent="0.15">
      <c r="A1589" s="22">
        <f t="shared" si="0"/>
        <v>1587</v>
      </c>
      <c r="B1589" s="23" t="s">
        <v>3643</v>
      </c>
      <c r="C1589" s="25" t="s">
        <v>4886</v>
      </c>
      <c r="D1589" s="25" t="s">
        <v>2528</v>
      </c>
      <c r="E1589" s="25" t="s">
        <v>3643</v>
      </c>
      <c r="F1589" s="31">
        <v>81</v>
      </c>
      <c r="G1589" s="31">
        <v>100</v>
      </c>
      <c r="H1589" s="19" t="s">
        <v>5478</v>
      </c>
    </row>
    <row r="1590" spans="1:8" ht="27" customHeight="1" x14ac:dyDescent="0.15">
      <c r="A1590" s="22">
        <f t="shared" si="0"/>
        <v>1588</v>
      </c>
      <c r="B1590" s="23" t="s">
        <v>3643</v>
      </c>
      <c r="C1590" s="25" t="s">
        <v>3776</v>
      </c>
      <c r="D1590" s="25" t="s">
        <v>1108</v>
      </c>
      <c r="E1590" s="25" t="s">
        <v>3643</v>
      </c>
      <c r="F1590" s="31">
        <v>165</v>
      </c>
      <c r="G1590" s="31">
        <v>180</v>
      </c>
      <c r="H1590" s="19" t="s">
        <v>5478</v>
      </c>
    </row>
    <row r="1591" spans="1:8" ht="27" customHeight="1" x14ac:dyDescent="0.15">
      <c r="A1591" s="22">
        <f t="shared" si="0"/>
        <v>1589</v>
      </c>
      <c r="B1591" s="23" t="s">
        <v>1548</v>
      </c>
      <c r="C1591" s="25" t="s">
        <v>4887</v>
      </c>
      <c r="D1591" s="25" t="s">
        <v>1168</v>
      </c>
      <c r="E1591" s="25" t="s">
        <v>3643</v>
      </c>
      <c r="F1591" s="31">
        <v>671</v>
      </c>
      <c r="G1591" s="31">
        <v>700</v>
      </c>
      <c r="H1591" s="19" t="s">
        <v>5478</v>
      </c>
    </row>
    <row r="1592" spans="1:8" ht="27" customHeight="1" x14ac:dyDescent="0.15">
      <c r="A1592" s="22">
        <f t="shared" si="0"/>
        <v>1590</v>
      </c>
      <c r="B1592" s="23" t="s">
        <v>3635</v>
      </c>
      <c r="C1592" s="25" t="s">
        <v>194</v>
      </c>
      <c r="D1592" s="25" t="s">
        <v>4888</v>
      </c>
      <c r="E1592" s="25" t="s">
        <v>3643</v>
      </c>
      <c r="F1592" s="31">
        <v>325</v>
      </c>
      <c r="G1592" s="31">
        <v>300</v>
      </c>
      <c r="H1592" s="19" t="s">
        <v>5478</v>
      </c>
    </row>
    <row r="1593" spans="1:8" ht="27" customHeight="1" x14ac:dyDescent="0.15">
      <c r="A1593" s="22">
        <f t="shared" si="0"/>
        <v>1591</v>
      </c>
      <c r="B1593" s="23" t="s">
        <v>1254</v>
      </c>
      <c r="C1593" s="25" t="s">
        <v>4889</v>
      </c>
      <c r="D1593" s="25" t="s">
        <v>2130</v>
      </c>
      <c r="E1593" s="25" t="s">
        <v>266</v>
      </c>
      <c r="F1593" s="31">
        <v>536</v>
      </c>
      <c r="G1593" s="31">
        <v>326</v>
      </c>
      <c r="H1593" s="19" t="s">
        <v>5478</v>
      </c>
    </row>
    <row r="1594" spans="1:8" ht="27" customHeight="1" x14ac:dyDescent="0.15">
      <c r="A1594" s="22">
        <f t="shared" si="0"/>
        <v>1592</v>
      </c>
      <c r="B1594" s="23" t="s">
        <v>728</v>
      </c>
      <c r="C1594" s="25" t="s">
        <v>4891</v>
      </c>
      <c r="D1594" s="25" t="s">
        <v>4892</v>
      </c>
      <c r="E1594" s="25" t="s">
        <v>3643</v>
      </c>
      <c r="F1594" s="31">
        <v>343</v>
      </c>
      <c r="G1594" s="31">
        <v>500</v>
      </c>
      <c r="H1594" s="19" t="s">
        <v>5478</v>
      </c>
    </row>
    <row r="1595" spans="1:8" ht="27" customHeight="1" x14ac:dyDescent="0.15">
      <c r="A1595" s="22">
        <f t="shared" si="0"/>
        <v>1593</v>
      </c>
      <c r="B1595" s="23" t="s">
        <v>3643</v>
      </c>
      <c r="C1595" s="25" t="s">
        <v>4893</v>
      </c>
      <c r="D1595" s="25" t="s">
        <v>3795</v>
      </c>
      <c r="E1595" s="25" t="s">
        <v>3643</v>
      </c>
      <c r="F1595" s="31">
        <v>166</v>
      </c>
      <c r="G1595" s="31">
        <v>220</v>
      </c>
      <c r="H1595" s="19" t="s">
        <v>5478</v>
      </c>
    </row>
    <row r="1596" spans="1:8" ht="27" customHeight="1" x14ac:dyDescent="0.15">
      <c r="A1596" s="22">
        <f t="shared" si="0"/>
        <v>1594</v>
      </c>
      <c r="B1596" s="23" t="s">
        <v>3643</v>
      </c>
      <c r="C1596" s="25" t="s">
        <v>345</v>
      </c>
      <c r="D1596" s="25" t="s">
        <v>4894</v>
      </c>
      <c r="E1596" s="25" t="s">
        <v>3643</v>
      </c>
      <c r="F1596" s="31">
        <v>182</v>
      </c>
      <c r="G1596" s="31">
        <v>250</v>
      </c>
      <c r="H1596" s="19" t="s">
        <v>5478</v>
      </c>
    </row>
    <row r="1597" spans="1:8" ht="27" customHeight="1" x14ac:dyDescent="0.15">
      <c r="A1597" s="22">
        <f t="shared" si="0"/>
        <v>1595</v>
      </c>
      <c r="B1597" s="23" t="s">
        <v>3643</v>
      </c>
      <c r="C1597" s="25" t="s">
        <v>4896</v>
      </c>
      <c r="D1597" s="25" t="s">
        <v>4897</v>
      </c>
      <c r="E1597" s="25" t="s">
        <v>3643</v>
      </c>
      <c r="F1597" s="31">
        <v>112</v>
      </c>
      <c r="G1597" s="31">
        <v>150</v>
      </c>
      <c r="H1597" s="19" t="s">
        <v>5478</v>
      </c>
    </row>
    <row r="1598" spans="1:8" ht="27" customHeight="1" x14ac:dyDescent="0.15">
      <c r="A1598" s="22">
        <f t="shared" si="0"/>
        <v>1596</v>
      </c>
      <c r="B1598" s="23" t="s">
        <v>3643</v>
      </c>
      <c r="C1598" s="25" t="s">
        <v>4898</v>
      </c>
      <c r="D1598" s="25" t="s">
        <v>4899</v>
      </c>
      <c r="E1598" s="25" t="s">
        <v>3643</v>
      </c>
      <c r="F1598" s="31">
        <v>111</v>
      </c>
      <c r="G1598" s="31">
        <v>150</v>
      </c>
      <c r="H1598" s="19" t="s">
        <v>5478</v>
      </c>
    </row>
    <row r="1599" spans="1:8" ht="27" customHeight="1" x14ac:dyDescent="0.15">
      <c r="A1599" s="22">
        <f t="shared" si="0"/>
        <v>1597</v>
      </c>
      <c r="B1599" s="23" t="s">
        <v>3643</v>
      </c>
      <c r="C1599" s="25" t="s">
        <v>639</v>
      </c>
      <c r="D1599" s="25" t="s">
        <v>4900</v>
      </c>
      <c r="E1599" s="25" t="s">
        <v>3643</v>
      </c>
      <c r="F1599" s="31">
        <v>101</v>
      </c>
      <c r="G1599" s="31">
        <v>140</v>
      </c>
      <c r="H1599" s="19" t="s">
        <v>5478</v>
      </c>
    </row>
    <row r="1600" spans="1:8" ht="27" customHeight="1" x14ac:dyDescent="0.15">
      <c r="A1600" s="22">
        <f t="shared" si="0"/>
        <v>1598</v>
      </c>
      <c r="B1600" s="23" t="s">
        <v>3643</v>
      </c>
      <c r="C1600" s="25" t="s">
        <v>1040</v>
      </c>
      <c r="D1600" s="25" t="s">
        <v>2792</v>
      </c>
      <c r="E1600" s="25" t="s">
        <v>3643</v>
      </c>
      <c r="F1600" s="31">
        <v>106</v>
      </c>
      <c r="G1600" s="31">
        <v>140</v>
      </c>
      <c r="H1600" s="19" t="s">
        <v>5478</v>
      </c>
    </row>
    <row r="1601" spans="1:8" ht="27" customHeight="1" x14ac:dyDescent="0.15">
      <c r="A1601" s="22">
        <f t="shared" si="0"/>
        <v>1599</v>
      </c>
      <c r="B1601" s="23" t="s">
        <v>3643</v>
      </c>
      <c r="C1601" s="25" t="s">
        <v>99</v>
      </c>
      <c r="D1601" s="25" t="s">
        <v>4901</v>
      </c>
      <c r="E1601" s="25" t="s">
        <v>3643</v>
      </c>
      <c r="F1601" s="31">
        <v>156</v>
      </c>
      <c r="G1601" s="31">
        <v>210</v>
      </c>
      <c r="H1601" s="19" t="s">
        <v>5478</v>
      </c>
    </row>
    <row r="1602" spans="1:8" ht="27" customHeight="1" x14ac:dyDescent="0.15">
      <c r="A1602" s="22">
        <f t="shared" si="0"/>
        <v>1600</v>
      </c>
      <c r="B1602" s="23" t="s">
        <v>3643</v>
      </c>
      <c r="C1602" s="25" t="s">
        <v>384</v>
      </c>
      <c r="D1602" s="25" t="s">
        <v>1664</v>
      </c>
      <c r="E1602" s="25" t="s">
        <v>3643</v>
      </c>
      <c r="F1602" s="31">
        <v>132</v>
      </c>
      <c r="G1602" s="31">
        <v>160</v>
      </c>
      <c r="H1602" s="19" t="s">
        <v>5478</v>
      </c>
    </row>
    <row r="1603" spans="1:8" ht="27" customHeight="1" x14ac:dyDescent="0.15">
      <c r="A1603" s="22">
        <f t="shared" si="0"/>
        <v>1601</v>
      </c>
      <c r="B1603" s="23" t="s">
        <v>3643</v>
      </c>
      <c r="C1603" s="25" t="s">
        <v>4902</v>
      </c>
      <c r="D1603" s="25" t="s">
        <v>3817</v>
      </c>
      <c r="E1603" s="25" t="s">
        <v>3643</v>
      </c>
      <c r="F1603" s="31">
        <v>124</v>
      </c>
      <c r="G1603" s="31">
        <v>150</v>
      </c>
      <c r="H1603" s="19" t="s">
        <v>5478</v>
      </c>
    </row>
    <row r="1604" spans="1:8" ht="27" customHeight="1" x14ac:dyDescent="0.15">
      <c r="A1604" s="22">
        <f t="shared" si="0"/>
        <v>1602</v>
      </c>
      <c r="B1604" s="23" t="s">
        <v>3643</v>
      </c>
      <c r="C1604" s="25" t="s">
        <v>2812</v>
      </c>
      <c r="D1604" s="25" t="s">
        <v>4903</v>
      </c>
      <c r="E1604" s="25" t="s">
        <v>3643</v>
      </c>
      <c r="F1604" s="31">
        <v>79</v>
      </c>
      <c r="G1604" s="31">
        <v>130</v>
      </c>
      <c r="H1604" s="19" t="s">
        <v>5478</v>
      </c>
    </row>
    <row r="1605" spans="1:8" ht="27" customHeight="1" x14ac:dyDescent="0.15">
      <c r="A1605" s="22">
        <f t="shared" si="0"/>
        <v>1603</v>
      </c>
      <c r="B1605" s="23" t="s">
        <v>3643</v>
      </c>
      <c r="C1605" s="25" t="s">
        <v>4904</v>
      </c>
      <c r="D1605" s="25" t="s">
        <v>1646</v>
      </c>
      <c r="E1605" s="25" t="s">
        <v>3643</v>
      </c>
      <c r="F1605" s="31">
        <v>81</v>
      </c>
      <c r="G1605" s="31">
        <v>120</v>
      </c>
      <c r="H1605" s="19" t="s">
        <v>5478</v>
      </c>
    </row>
    <row r="1606" spans="1:8" ht="27" customHeight="1" x14ac:dyDescent="0.15">
      <c r="A1606" s="22">
        <f t="shared" si="0"/>
        <v>1604</v>
      </c>
      <c r="B1606" s="23" t="s">
        <v>2529</v>
      </c>
      <c r="C1606" s="25" t="s">
        <v>4905</v>
      </c>
      <c r="D1606" s="25" t="s">
        <v>3868</v>
      </c>
      <c r="E1606" s="25" t="s">
        <v>3643</v>
      </c>
      <c r="F1606" s="31">
        <v>114</v>
      </c>
      <c r="G1606" s="31">
        <v>150</v>
      </c>
      <c r="H1606" s="19" t="s">
        <v>5478</v>
      </c>
    </row>
    <row r="1607" spans="1:8" ht="27" customHeight="1" x14ac:dyDescent="0.15">
      <c r="A1607" s="22">
        <f t="shared" si="0"/>
        <v>1605</v>
      </c>
      <c r="B1607" s="23" t="s">
        <v>2532</v>
      </c>
      <c r="C1607" s="25" t="s">
        <v>4823</v>
      </c>
      <c r="D1607" s="25" t="s">
        <v>4906</v>
      </c>
      <c r="E1607" s="25" t="s">
        <v>3643</v>
      </c>
      <c r="F1607" s="31">
        <v>116</v>
      </c>
      <c r="G1607" s="31">
        <v>150</v>
      </c>
      <c r="H1607" s="19" t="s">
        <v>5478</v>
      </c>
    </row>
    <row r="1608" spans="1:8" ht="27" customHeight="1" x14ac:dyDescent="0.15">
      <c r="A1608" s="22">
        <f t="shared" si="0"/>
        <v>1606</v>
      </c>
      <c r="B1608" s="23" t="s">
        <v>2440</v>
      </c>
      <c r="C1608" s="25" t="s">
        <v>4907</v>
      </c>
      <c r="D1608" s="25" t="s">
        <v>4453</v>
      </c>
      <c r="E1608" s="25" t="s">
        <v>3643</v>
      </c>
      <c r="F1608" s="31">
        <v>124</v>
      </c>
      <c r="G1608" s="31">
        <v>190</v>
      </c>
      <c r="H1608" s="19" t="s">
        <v>5478</v>
      </c>
    </row>
    <row r="1609" spans="1:8" ht="27" customHeight="1" x14ac:dyDescent="0.15">
      <c r="A1609" s="22">
        <f t="shared" si="0"/>
        <v>1607</v>
      </c>
      <c r="B1609" s="23" t="s">
        <v>5040</v>
      </c>
      <c r="C1609" s="25" t="s">
        <v>3784</v>
      </c>
      <c r="D1609" s="25" t="s">
        <v>5420</v>
      </c>
      <c r="E1609" s="25" t="s">
        <v>3643</v>
      </c>
      <c r="F1609" s="31">
        <v>100</v>
      </c>
      <c r="G1609" s="31">
        <v>130</v>
      </c>
      <c r="H1609" s="19" t="s">
        <v>5478</v>
      </c>
    </row>
    <row r="1610" spans="1:8" ht="27" customHeight="1" x14ac:dyDescent="0.15">
      <c r="A1610" s="22">
        <f t="shared" si="0"/>
        <v>1608</v>
      </c>
      <c r="B1610" s="23" t="s">
        <v>728</v>
      </c>
      <c r="C1610" s="25" t="s">
        <v>4908</v>
      </c>
      <c r="D1610" s="25" t="s">
        <v>2538</v>
      </c>
      <c r="E1610" s="25" t="s">
        <v>2544</v>
      </c>
      <c r="F1610" s="31">
        <v>100</v>
      </c>
      <c r="G1610" s="31">
        <v>80</v>
      </c>
      <c r="H1610" s="19" t="s">
        <v>5489</v>
      </c>
    </row>
    <row r="1611" spans="1:8" ht="27" customHeight="1" x14ac:dyDescent="0.15">
      <c r="A1611" s="22">
        <f t="shared" si="0"/>
        <v>1609</v>
      </c>
      <c r="B1611" s="23" t="s">
        <v>3643</v>
      </c>
      <c r="C1611" s="25" t="s">
        <v>4910</v>
      </c>
      <c r="D1611" s="25" t="s">
        <v>2546</v>
      </c>
      <c r="E1611" s="25" t="s">
        <v>3643</v>
      </c>
      <c r="F1611" s="31">
        <v>150</v>
      </c>
      <c r="G1611" s="31">
        <v>250</v>
      </c>
      <c r="H1611" s="19" t="s">
        <v>5489</v>
      </c>
    </row>
    <row r="1612" spans="1:8" ht="27" customHeight="1" x14ac:dyDescent="0.15">
      <c r="A1612" s="22">
        <f t="shared" si="0"/>
        <v>1610</v>
      </c>
      <c r="B1612" s="23" t="s">
        <v>3643</v>
      </c>
      <c r="C1612" s="25" t="s">
        <v>1242</v>
      </c>
      <c r="D1612" s="25" t="s">
        <v>2547</v>
      </c>
      <c r="E1612" s="25" t="s">
        <v>3643</v>
      </c>
      <c r="F1612" s="31">
        <v>104</v>
      </c>
      <c r="G1612" s="31">
        <v>200</v>
      </c>
      <c r="H1612" s="19" t="s">
        <v>5489</v>
      </c>
    </row>
    <row r="1613" spans="1:8" ht="27" customHeight="1" x14ac:dyDescent="0.15">
      <c r="A1613" s="22">
        <f t="shared" si="0"/>
        <v>1611</v>
      </c>
      <c r="B1613" s="23" t="s">
        <v>3643</v>
      </c>
      <c r="C1613" s="25" t="s">
        <v>4911</v>
      </c>
      <c r="D1613" s="25" t="s">
        <v>1741</v>
      </c>
      <c r="E1613" s="25" t="s">
        <v>3643</v>
      </c>
      <c r="F1613" s="31">
        <v>104</v>
      </c>
      <c r="G1613" s="31">
        <v>200</v>
      </c>
      <c r="H1613" s="19" t="s">
        <v>5489</v>
      </c>
    </row>
    <row r="1614" spans="1:8" ht="27" customHeight="1" x14ac:dyDescent="0.15">
      <c r="A1614" s="22">
        <f t="shared" si="0"/>
        <v>1612</v>
      </c>
      <c r="B1614" s="23" t="s">
        <v>3643</v>
      </c>
      <c r="C1614" s="25" t="s">
        <v>4912</v>
      </c>
      <c r="D1614" s="25" t="s">
        <v>150</v>
      </c>
      <c r="E1614" s="25" t="s">
        <v>3643</v>
      </c>
      <c r="F1614" s="31">
        <v>96</v>
      </c>
      <c r="G1614" s="31">
        <v>150</v>
      </c>
      <c r="H1614" s="19" t="s">
        <v>5489</v>
      </c>
    </row>
    <row r="1615" spans="1:8" ht="27" customHeight="1" x14ac:dyDescent="0.15">
      <c r="A1615" s="22">
        <f t="shared" si="0"/>
        <v>1613</v>
      </c>
      <c r="B1615" s="23" t="s">
        <v>3643</v>
      </c>
      <c r="C1615" s="25" t="s">
        <v>4913</v>
      </c>
      <c r="D1615" s="25" t="s">
        <v>422</v>
      </c>
      <c r="E1615" s="25" t="s">
        <v>3643</v>
      </c>
      <c r="F1615" s="31">
        <v>92</v>
      </c>
      <c r="G1615" s="31">
        <v>150</v>
      </c>
      <c r="H1615" s="19" t="s">
        <v>5489</v>
      </c>
    </row>
    <row r="1616" spans="1:8" ht="27" customHeight="1" x14ac:dyDescent="0.15">
      <c r="A1616" s="22">
        <f t="shared" si="0"/>
        <v>1614</v>
      </c>
      <c r="B1616" s="23" t="s">
        <v>3643</v>
      </c>
      <c r="C1616" s="25" t="s">
        <v>2274</v>
      </c>
      <c r="D1616" s="25" t="s">
        <v>1998</v>
      </c>
      <c r="E1616" s="25" t="s">
        <v>3643</v>
      </c>
      <c r="F1616" s="31">
        <v>104</v>
      </c>
      <c r="G1616" s="31">
        <v>200</v>
      </c>
      <c r="H1616" s="19" t="s">
        <v>5489</v>
      </c>
    </row>
    <row r="1617" spans="1:8" ht="27" customHeight="1" x14ac:dyDescent="0.15">
      <c r="A1617" s="22">
        <f t="shared" si="0"/>
        <v>1615</v>
      </c>
      <c r="B1617" s="23" t="s">
        <v>3643</v>
      </c>
      <c r="C1617" s="25" t="s">
        <v>1490</v>
      </c>
      <c r="D1617" s="25" t="s">
        <v>2550</v>
      </c>
      <c r="E1617" s="25" t="s">
        <v>3643</v>
      </c>
      <c r="F1617" s="31">
        <v>97</v>
      </c>
      <c r="G1617" s="31">
        <v>150</v>
      </c>
      <c r="H1617" s="19" t="s">
        <v>5489</v>
      </c>
    </row>
    <row r="1618" spans="1:8" ht="27" customHeight="1" x14ac:dyDescent="0.15">
      <c r="A1618" s="22">
        <f t="shared" si="0"/>
        <v>1616</v>
      </c>
      <c r="B1618" s="23" t="s">
        <v>3643</v>
      </c>
      <c r="C1618" s="25" t="s">
        <v>2541</v>
      </c>
      <c r="D1618" s="25" t="s">
        <v>2553</v>
      </c>
      <c r="E1618" s="25" t="s">
        <v>3643</v>
      </c>
      <c r="F1618" s="31">
        <v>87</v>
      </c>
      <c r="G1618" s="31">
        <v>130</v>
      </c>
      <c r="H1618" s="19" t="s">
        <v>5489</v>
      </c>
    </row>
    <row r="1619" spans="1:8" ht="27" customHeight="1" x14ac:dyDescent="0.15">
      <c r="A1619" s="22">
        <f t="shared" si="0"/>
        <v>1617</v>
      </c>
      <c r="B1619" s="23" t="s">
        <v>3643</v>
      </c>
      <c r="C1619" s="25" t="s">
        <v>4341</v>
      </c>
      <c r="D1619" s="25" t="s">
        <v>2558</v>
      </c>
      <c r="E1619" s="25" t="s">
        <v>3643</v>
      </c>
      <c r="F1619" s="31">
        <v>53</v>
      </c>
      <c r="G1619" s="31">
        <v>80</v>
      </c>
      <c r="H1619" s="19" t="s">
        <v>5489</v>
      </c>
    </row>
    <row r="1620" spans="1:8" ht="27" customHeight="1" x14ac:dyDescent="0.15">
      <c r="A1620" s="22">
        <f t="shared" si="0"/>
        <v>1618</v>
      </c>
      <c r="B1620" s="23" t="s">
        <v>3643</v>
      </c>
      <c r="C1620" s="25" t="s">
        <v>1732</v>
      </c>
      <c r="D1620" s="25" t="s">
        <v>2565</v>
      </c>
      <c r="E1620" s="25" t="s">
        <v>3643</v>
      </c>
      <c r="F1620" s="31">
        <v>60</v>
      </c>
      <c r="G1620" s="31">
        <v>80</v>
      </c>
      <c r="H1620" s="19" t="s">
        <v>5489</v>
      </c>
    </row>
    <row r="1621" spans="1:8" ht="27" customHeight="1" x14ac:dyDescent="0.15">
      <c r="A1621" s="22">
        <f t="shared" si="0"/>
        <v>1619</v>
      </c>
      <c r="B1621" s="23" t="s">
        <v>3643</v>
      </c>
      <c r="C1621" s="25" t="s">
        <v>517</v>
      </c>
      <c r="D1621" s="25" t="s">
        <v>1533</v>
      </c>
      <c r="E1621" s="25" t="s">
        <v>3643</v>
      </c>
      <c r="F1621" s="31">
        <v>96</v>
      </c>
      <c r="G1621" s="31">
        <v>130</v>
      </c>
      <c r="H1621" s="19" t="s">
        <v>5489</v>
      </c>
    </row>
    <row r="1622" spans="1:8" ht="27" customHeight="1" x14ac:dyDescent="0.15">
      <c r="A1622" s="22">
        <f t="shared" si="0"/>
        <v>1620</v>
      </c>
      <c r="B1622" s="23" t="s">
        <v>3643</v>
      </c>
      <c r="C1622" s="25" t="s">
        <v>4914</v>
      </c>
      <c r="D1622" s="25" t="s">
        <v>819</v>
      </c>
      <c r="E1622" s="25" t="s">
        <v>3643</v>
      </c>
      <c r="F1622" s="31">
        <v>203</v>
      </c>
      <c r="G1622" s="31">
        <v>350</v>
      </c>
      <c r="H1622" s="19" t="s">
        <v>5489</v>
      </c>
    </row>
    <row r="1623" spans="1:8" ht="27" customHeight="1" x14ac:dyDescent="0.15">
      <c r="A1623" s="22">
        <f t="shared" si="0"/>
        <v>1621</v>
      </c>
      <c r="B1623" s="23" t="s">
        <v>3643</v>
      </c>
      <c r="C1623" s="25" t="s">
        <v>4915</v>
      </c>
      <c r="D1623" s="25" t="s">
        <v>2567</v>
      </c>
      <c r="E1623" s="25" t="s">
        <v>3643</v>
      </c>
      <c r="F1623" s="31">
        <v>91</v>
      </c>
      <c r="G1623" s="31">
        <v>130</v>
      </c>
      <c r="H1623" s="19" t="s">
        <v>5489</v>
      </c>
    </row>
    <row r="1624" spans="1:8" ht="27" customHeight="1" x14ac:dyDescent="0.15">
      <c r="A1624" s="22">
        <f t="shared" si="0"/>
        <v>1622</v>
      </c>
      <c r="B1624" s="23" t="s">
        <v>3643</v>
      </c>
      <c r="C1624" s="25" t="s">
        <v>3234</v>
      </c>
      <c r="D1624" s="25" t="s">
        <v>2038</v>
      </c>
      <c r="E1624" s="25" t="s">
        <v>3643</v>
      </c>
      <c r="F1624" s="31">
        <v>212</v>
      </c>
      <c r="G1624" s="31">
        <v>300</v>
      </c>
      <c r="H1624" s="19" t="s">
        <v>5489</v>
      </c>
    </row>
    <row r="1625" spans="1:8" ht="27" customHeight="1" x14ac:dyDescent="0.15">
      <c r="A1625" s="22">
        <f t="shared" si="0"/>
        <v>1623</v>
      </c>
      <c r="B1625" s="23" t="s">
        <v>3643</v>
      </c>
      <c r="C1625" s="25" t="s">
        <v>2150</v>
      </c>
      <c r="D1625" s="25" t="s">
        <v>2568</v>
      </c>
      <c r="E1625" s="25" t="s">
        <v>3643</v>
      </c>
      <c r="F1625" s="31">
        <v>174</v>
      </c>
      <c r="G1625" s="31">
        <v>300</v>
      </c>
      <c r="H1625" s="19" t="s">
        <v>5489</v>
      </c>
    </row>
    <row r="1626" spans="1:8" ht="27" customHeight="1" x14ac:dyDescent="0.15">
      <c r="A1626" s="22">
        <f t="shared" si="0"/>
        <v>1624</v>
      </c>
      <c r="B1626" s="23" t="s">
        <v>2571</v>
      </c>
      <c r="C1626" s="25" t="s">
        <v>3798</v>
      </c>
      <c r="D1626" s="25" t="s">
        <v>2573</v>
      </c>
      <c r="E1626" s="25" t="s">
        <v>3643</v>
      </c>
      <c r="F1626" s="31">
        <v>103</v>
      </c>
      <c r="G1626" s="31">
        <v>60</v>
      </c>
      <c r="H1626" s="19" t="s">
        <v>5489</v>
      </c>
    </row>
    <row r="1627" spans="1:8" ht="27" customHeight="1" x14ac:dyDescent="0.15">
      <c r="A1627" s="22">
        <f t="shared" si="0"/>
        <v>1625</v>
      </c>
      <c r="B1627" s="23" t="s">
        <v>3643</v>
      </c>
      <c r="C1627" s="25" t="s">
        <v>2379</v>
      </c>
      <c r="D1627" s="25" t="s">
        <v>468</v>
      </c>
      <c r="E1627" s="25" t="s">
        <v>3643</v>
      </c>
      <c r="F1627" s="31">
        <v>200</v>
      </c>
      <c r="G1627" s="31">
        <v>200</v>
      </c>
      <c r="H1627" s="19" t="s">
        <v>5489</v>
      </c>
    </row>
    <row r="1628" spans="1:8" ht="27" customHeight="1" x14ac:dyDescent="0.15">
      <c r="A1628" s="22">
        <f t="shared" si="0"/>
        <v>1626</v>
      </c>
      <c r="B1628" s="23" t="s">
        <v>3643</v>
      </c>
      <c r="C1628" s="25" t="s">
        <v>4916</v>
      </c>
      <c r="D1628" s="25" t="s">
        <v>843</v>
      </c>
      <c r="E1628" s="25" t="s">
        <v>3643</v>
      </c>
      <c r="F1628" s="31">
        <v>139</v>
      </c>
      <c r="G1628" s="31">
        <v>100</v>
      </c>
      <c r="H1628" s="19" t="s">
        <v>5489</v>
      </c>
    </row>
    <row r="1629" spans="1:8" ht="27" customHeight="1" x14ac:dyDescent="0.15">
      <c r="A1629" s="22">
        <f t="shared" si="0"/>
        <v>1627</v>
      </c>
      <c r="B1629" s="23" t="s">
        <v>3643</v>
      </c>
      <c r="C1629" s="25" t="s">
        <v>4917</v>
      </c>
      <c r="D1629" s="25" t="s">
        <v>2574</v>
      </c>
      <c r="E1629" s="25" t="s">
        <v>3643</v>
      </c>
      <c r="F1629" s="31">
        <v>86</v>
      </c>
      <c r="G1629" s="31">
        <v>80</v>
      </c>
      <c r="H1629" s="19" t="s">
        <v>5489</v>
      </c>
    </row>
    <row r="1630" spans="1:8" ht="27" customHeight="1" x14ac:dyDescent="0.15">
      <c r="A1630" s="22">
        <f t="shared" si="0"/>
        <v>1628</v>
      </c>
      <c r="B1630" s="23" t="s">
        <v>3643</v>
      </c>
      <c r="C1630" s="25" t="s">
        <v>532</v>
      </c>
      <c r="D1630" s="25" t="s">
        <v>2576</v>
      </c>
      <c r="E1630" s="25" t="s">
        <v>3643</v>
      </c>
      <c r="F1630" s="31">
        <v>131</v>
      </c>
      <c r="G1630" s="31">
        <v>100</v>
      </c>
      <c r="H1630" s="19" t="s">
        <v>5489</v>
      </c>
    </row>
    <row r="1631" spans="1:8" ht="27" customHeight="1" x14ac:dyDescent="0.15">
      <c r="A1631" s="22">
        <f t="shared" si="0"/>
        <v>1629</v>
      </c>
      <c r="B1631" s="23" t="s">
        <v>2577</v>
      </c>
      <c r="C1631" s="25" t="s">
        <v>4918</v>
      </c>
      <c r="D1631" s="25" t="s">
        <v>2578</v>
      </c>
      <c r="E1631" s="25" t="s">
        <v>3643</v>
      </c>
      <c r="F1631" s="31">
        <v>96</v>
      </c>
      <c r="G1631" s="31">
        <v>60</v>
      </c>
      <c r="H1631" s="19" t="s">
        <v>5489</v>
      </c>
    </row>
    <row r="1632" spans="1:8" ht="27" customHeight="1" x14ac:dyDescent="0.15">
      <c r="A1632" s="22">
        <f t="shared" si="0"/>
        <v>1630</v>
      </c>
      <c r="B1632" s="23" t="s">
        <v>1220</v>
      </c>
      <c r="C1632" s="25" t="s">
        <v>2615</v>
      </c>
      <c r="D1632" s="25" t="s">
        <v>2580</v>
      </c>
      <c r="E1632" s="25" t="s">
        <v>1113</v>
      </c>
      <c r="F1632" s="31">
        <v>99</v>
      </c>
      <c r="G1632" s="31">
        <v>120</v>
      </c>
      <c r="H1632" s="19" t="s">
        <v>5489</v>
      </c>
    </row>
    <row r="1633" spans="1:8" ht="27" customHeight="1" x14ac:dyDescent="0.15">
      <c r="A1633" s="22">
        <f t="shared" si="0"/>
        <v>1631</v>
      </c>
      <c r="B1633" s="23" t="s">
        <v>3643</v>
      </c>
      <c r="C1633" s="25" t="s">
        <v>4919</v>
      </c>
      <c r="D1633" s="25" t="s">
        <v>2585</v>
      </c>
      <c r="E1633" s="25" t="s">
        <v>3643</v>
      </c>
      <c r="F1633" s="31">
        <v>93</v>
      </c>
      <c r="G1633" s="31">
        <v>120</v>
      </c>
      <c r="H1633" s="19" t="s">
        <v>5489</v>
      </c>
    </row>
    <row r="1634" spans="1:8" ht="27" customHeight="1" x14ac:dyDescent="0.15">
      <c r="A1634" s="22">
        <f t="shared" si="0"/>
        <v>1632</v>
      </c>
      <c r="B1634" s="23" t="s">
        <v>3643</v>
      </c>
      <c r="C1634" s="25" t="s">
        <v>1908</v>
      </c>
      <c r="D1634" s="25" t="s">
        <v>2587</v>
      </c>
      <c r="E1634" s="25" t="s">
        <v>3643</v>
      </c>
      <c r="F1634" s="31">
        <v>56</v>
      </c>
      <c r="G1634" s="31">
        <v>70</v>
      </c>
      <c r="H1634" s="19" t="s">
        <v>5489</v>
      </c>
    </row>
    <row r="1635" spans="1:8" ht="27" customHeight="1" x14ac:dyDescent="0.15">
      <c r="A1635" s="22">
        <f t="shared" si="0"/>
        <v>1633</v>
      </c>
      <c r="B1635" s="23" t="s">
        <v>3643</v>
      </c>
      <c r="C1635" s="25" t="s">
        <v>4920</v>
      </c>
      <c r="D1635" s="25" t="s">
        <v>371</v>
      </c>
      <c r="E1635" s="25" t="s">
        <v>3643</v>
      </c>
      <c r="F1635" s="31">
        <v>103</v>
      </c>
      <c r="G1635" s="31">
        <v>120</v>
      </c>
      <c r="H1635" s="19" t="s">
        <v>5489</v>
      </c>
    </row>
    <row r="1636" spans="1:8" ht="27" customHeight="1" x14ac:dyDescent="0.15">
      <c r="A1636" s="22">
        <f t="shared" si="0"/>
        <v>1634</v>
      </c>
      <c r="B1636" s="23" t="s">
        <v>3643</v>
      </c>
      <c r="C1636" s="25" t="s">
        <v>4921</v>
      </c>
      <c r="D1636" s="25" t="s">
        <v>849</v>
      </c>
      <c r="E1636" s="25" t="s">
        <v>3643</v>
      </c>
      <c r="F1636" s="31">
        <v>79</v>
      </c>
      <c r="G1636" s="31">
        <v>100</v>
      </c>
      <c r="H1636" s="19" t="s">
        <v>5489</v>
      </c>
    </row>
    <row r="1637" spans="1:8" ht="27" customHeight="1" x14ac:dyDescent="0.15">
      <c r="A1637" s="22">
        <f t="shared" si="0"/>
        <v>1635</v>
      </c>
      <c r="B1637" s="23" t="s">
        <v>3643</v>
      </c>
      <c r="C1637" s="25" t="s">
        <v>2182</v>
      </c>
      <c r="D1637" s="25" t="s">
        <v>2588</v>
      </c>
      <c r="E1637" s="25" t="s">
        <v>3643</v>
      </c>
      <c r="F1637" s="31">
        <v>56</v>
      </c>
      <c r="G1637" s="31">
        <v>70</v>
      </c>
      <c r="H1637" s="19" t="s">
        <v>5489</v>
      </c>
    </row>
    <row r="1638" spans="1:8" ht="27" customHeight="1" x14ac:dyDescent="0.15">
      <c r="A1638" s="22">
        <f t="shared" si="0"/>
        <v>1636</v>
      </c>
      <c r="B1638" s="23" t="s">
        <v>3643</v>
      </c>
      <c r="C1638" s="25" t="s">
        <v>4923</v>
      </c>
      <c r="D1638" s="25" t="s">
        <v>810</v>
      </c>
      <c r="E1638" s="25" t="s">
        <v>3643</v>
      </c>
      <c r="F1638" s="31">
        <v>63</v>
      </c>
      <c r="G1638" s="31">
        <v>80</v>
      </c>
      <c r="H1638" s="19" t="s">
        <v>5489</v>
      </c>
    </row>
    <row r="1639" spans="1:8" ht="27" customHeight="1" x14ac:dyDescent="0.15">
      <c r="A1639" s="22">
        <f t="shared" si="0"/>
        <v>1637</v>
      </c>
      <c r="B1639" s="23" t="s">
        <v>3643</v>
      </c>
      <c r="C1639" s="25" t="s">
        <v>4924</v>
      </c>
      <c r="D1639" s="25" t="s">
        <v>1383</v>
      </c>
      <c r="E1639" s="25" t="s">
        <v>3643</v>
      </c>
      <c r="F1639" s="31">
        <v>134</v>
      </c>
      <c r="G1639" s="31">
        <v>170</v>
      </c>
      <c r="H1639" s="19" t="s">
        <v>5489</v>
      </c>
    </row>
    <row r="1640" spans="1:8" ht="27" customHeight="1" x14ac:dyDescent="0.15">
      <c r="A1640" s="22">
        <f t="shared" si="0"/>
        <v>1638</v>
      </c>
      <c r="B1640" s="23" t="s">
        <v>3643</v>
      </c>
      <c r="C1640" s="25" t="s">
        <v>4925</v>
      </c>
      <c r="D1640" s="25" t="s">
        <v>1904</v>
      </c>
      <c r="E1640" s="25" t="s">
        <v>3643</v>
      </c>
      <c r="F1640" s="31">
        <v>69</v>
      </c>
      <c r="G1640" s="31">
        <v>80</v>
      </c>
      <c r="H1640" s="19" t="s">
        <v>5489</v>
      </c>
    </row>
    <row r="1641" spans="1:8" ht="27" customHeight="1" x14ac:dyDescent="0.15">
      <c r="A1641" s="22">
        <f t="shared" si="0"/>
        <v>1639</v>
      </c>
      <c r="B1641" s="23" t="s">
        <v>3643</v>
      </c>
      <c r="C1641" s="25" t="s">
        <v>1894</v>
      </c>
      <c r="D1641" s="25" t="s">
        <v>2590</v>
      </c>
      <c r="E1641" s="25" t="s">
        <v>3643</v>
      </c>
      <c r="F1641" s="31">
        <v>57</v>
      </c>
      <c r="G1641" s="31">
        <v>70</v>
      </c>
      <c r="H1641" s="19" t="s">
        <v>5489</v>
      </c>
    </row>
    <row r="1642" spans="1:8" ht="27" customHeight="1" x14ac:dyDescent="0.15">
      <c r="A1642" s="22">
        <f t="shared" si="0"/>
        <v>1640</v>
      </c>
      <c r="B1642" s="23" t="s">
        <v>3643</v>
      </c>
      <c r="C1642" s="25" t="s">
        <v>4926</v>
      </c>
      <c r="D1642" s="25" t="s">
        <v>1380</v>
      </c>
      <c r="E1642" s="25" t="s">
        <v>3643</v>
      </c>
      <c r="F1642" s="31">
        <v>56</v>
      </c>
      <c r="G1642" s="31">
        <v>70</v>
      </c>
      <c r="H1642" s="19" t="s">
        <v>5489</v>
      </c>
    </row>
    <row r="1643" spans="1:8" ht="27" customHeight="1" x14ac:dyDescent="0.15">
      <c r="A1643" s="22">
        <f t="shared" si="0"/>
        <v>1641</v>
      </c>
      <c r="B1643" s="23" t="s">
        <v>3643</v>
      </c>
      <c r="C1643" s="25" t="s">
        <v>4927</v>
      </c>
      <c r="D1643" s="25" t="s">
        <v>2376</v>
      </c>
      <c r="E1643" s="25" t="s">
        <v>3643</v>
      </c>
      <c r="F1643" s="31">
        <v>99</v>
      </c>
      <c r="G1643" s="31">
        <v>120</v>
      </c>
      <c r="H1643" s="19" t="s">
        <v>5489</v>
      </c>
    </row>
    <row r="1644" spans="1:8" ht="27" customHeight="1" x14ac:dyDescent="0.15">
      <c r="A1644" s="22">
        <f t="shared" si="0"/>
        <v>1642</v>
      </c>
      <c r="B1644" s="23" t="s">
        <v>3643</v>
      </c>
      <c r="C1644" s="25" t="s">
        <v>4928</v>
      </c>
      <c r="D1644" s="25" t="s">
        <v>425</v>
      </c>
      <c r="E1644" s="25" t="s">
        <v>3643</v>
      </c>
      <c r="F1644" s="31">
        <v>111</v>
      </c>
      <c r="G1644" s="31">
        <v>140</v>
      </c>
      <c r="H1644" s="19" t="s">
        <v>5489</v>
      </c>
    </row>
    <row r="1645" spans="1:8" ht="27" customHeight="1" x14ac:dyDescent="0.15">
      <c r="A1645" s="22">
        <f t="shared" si="0"/>
        <v>1643</v>
      </c>
      <c r="B1645" s="23" t="s">
        <v>3643</v>
      </c>
      <c r="C1645" s="25" t="s">
        <v>3825</v>
      </c>
      <c r="D1645" s="25" t="s">
        <v>2317</v>
      </c>
      <c r="E1645" s="25" t="s">
        <v>3643</v>
      </c>
      <c r="F1645" s="31">
        <v>110</v>
      </c>
      <c r="G1645" s="31">
        <v>150</v>
      </c>
      <c r="H1645" s="19" t="s">
        <v>5489</v>
      </c>
    </row>
    <row r="1646" spans="1:8" ht="27" customHeight="1" x14ac:dyDescent="0.15">
      <c r="A1646" s="22">
        <f t="shared" si="0"/>
        <v>1644</v>
      </c>
      <c r="B1646" s="23" t="s">
        <v>3643</v>
      </c>
      <c r="C1646" s="25" t="s">
        <v>4929</v>
      </c>
      <c r="D1646" s="25" t="s">
        <v>2592</v>
      </c>
      <c r="E1646" s="25" t="s">
        <v>3643</v>
      </c>
      <c r="F1646" s="31">
        <v>86</v>
      </c>
      <c r="G1646" s="31">
        <v>110</v>
      </c>
      <c r="H1646" s="19" t="s">
        <v>5489</v>
      </c>
    </row>
    <row r="1647" spans="1:8" ht="27" customHeight="1" x14ac:dyDescent="0.15">
      <c r="A1647" s="22">
        <f t="shared" si="0"/>
        <v>1645</v>
      </c>
      <c r="B1647" s="23" t="s">
        <v>206</v>
      </c>
      <c r="C1647" s="25" t="s">
        <v>4930</v>
      </c>
      <c r="D1647" s="25" t="s">
        <v>3606</v>
      </c>
      <c r="E1647" s="25" t="s">
        <v>3643</v>
      </c>
      <c r="F1647" s="31">
        <v>480</v>
      </c>
      <c r="G1647" s="31">
        <v>294</v>
      </c>
      <c r="H1647" s="19" t="s">
        <v>5489</v>
      </c>
    </row>
    <row r="1648" spans="1:8" ht="27" customHeight="1" x14ac:dyDescent="0.15">
      <c r="A1648" s="22">
        <f t="shared" si="0"/>
        <v>1646</v>
      </c>
      <c r="B1648" s="23" t="s">
        <v>3643</v>
      </c>
      <c r="C1648" s="25" t="s">
        <v>4893</v>
      </c>
      <c r="D1648" s="25" t="s">
        <v>2366</v>
      </c>
      <c r="E1648" s="25" t="s">
        <v>3643</v>
      </c>
      <c r="F1648" s="31">
        <v>430</v>
      </c>
      <c r="G1648" s="31">
        <v>350</v>
      </c>
      <c r="H1648" s="19" t="s">
        <v>5489</v>
      </c>
    </row>
    <row r="1649" spans="1:8" ht="27" customHeight="1" x14ac:dyDescent="0.15">
      <c r="A1649" s="22">
        <f t="shared" si="0"/>
        <v>1647</v>
      </c>
      <c r="B1649" s="23" t="s">
        <v>1901</v>
      </c>
      <c r="C1649" s="25" t="s">
        <v>4932</v>
      </c>
      <c r="D1649" s="25" t="s">
        <v>2593</v>
      </c>
      <c r="E1649" s="25" t="s">
        <v>3643</v>
      </c>
      <c r="F1649" s="31">
        <v>122</v>
      </c>
      <c r="G1649" s="31">
        <v>160</v>
      </c>
      <c r="H1649" s="19" t="s">
        <v>5489</v>
      </c>
    </row>
    <row r="1650" spans="1:8" ht="27" customHeight="1" x14ac:dyDescent="0.15">
      <c r="A1650" s="22">
        <f t="shared" si="0"/>
        <v>1648</v>
      </c>
      <c r="B1650" s="23" t="s">
        <v>2258</v>
      </c>
      <c r="C1650" s="25" t="s">
        <v>4933</v>
      </c>
      <c r="D1650" s="25" t="s">
        <v>2595</v>
      </c>
      <c r="E1650" s="25" t="s">
        <v>3643</v>
      </c>
      <c r="F1650" s="31">
        <v>96</v>
      </c>
      <c r="G1650" s="31">
        <v>75</v>
      </c>
      <c r="H1650" s="19" t="s">
        <v>5489</v>
      </c>
    </row>
    <row r="1651" spans="1:8" ht="27" customHeight="1" x14ac:dyDescent="0.15">
      <c r="A1651" s="22">
        <f t="shared" si="0"/>
        <v>1649</v>
      </c>
      <c r="B1651" s="23" t="s">
        <v>2596</v>
      </c>
      <c r="C1651" s="25" t="s">
        <v>4934</v>
      </c>
      <c r="D1651" s="25" t="s">
        <v>2331</v>
      </c>
      <c r="E1651" s="25" t="s">
        <v>3643</v>
      </c>
      <c r="F1651" s="31">
        <v>282</v>
      </c>
      <c r="G1651" s="31">
        <v>200</v>
      </c>
      <c r="H1651" s="19" t="s">
        <v>5489</v>
      </c>
    </row>
    <row r="1652" spans="1:8" ht="27" customHeight="1" x14ac:dyDescent="0.15">
      <c r="A1652" s="22">
        <f t="shared" si="0"/>
        <v>1650</v>
      </c>
      <c r="B1652" s="23" t="s">
        <v>3706</v>
      </c>
      <c r="C1652" s="25" t="s">
        <v>3246</v>
      </c>
      <c r="D1652" s="25" t="s">
        <v>4085</v>
      </c>
      <c r="E1652" s="25" t="s">
        <v>5249</v>
      </c>
      <c r="F1652" s="31">
        <v>97</v>
      </c>
      <c r="G1652" s="31">
        <v>80</v>
      </c>
      <c r="H1652" s="19" t="s">
        <v>5489</v>
      </c>
    </row>
    <row r="1653" spans="1:8" ht="27" customHeight="1" x14ac:dyDescent="0.15">
      <c r="A1653" s="22">
        <f t="shared" si="0"/>
        <v>1651</v>
      </c>
      <c r="B1653" s="23" t="s">
        <v>938</v>
      </c>
      <c r="C1653" s="25" t="s">
        <v>4935</v>
      </c>
      <c r="D1653" s="25" t="s">
        <v>2597</v>
      </c>
      <c r="E1653" s="25" t="s">
        <v>2598</v>
      </c>
      <c r="F1653" s="31">
        <v>131</v>
      </c>
      <c r="G1653" s="31">
        <v>130</v>
      </c>
      <c r="H1653" s="19" t="s">
        <v>5489</v>
      </c>
    </row>
    <row r="1654" spans="1:8" ht="27" customHeight="1" x14ac:dyDescent="0.15">
      <c r="A1654" s="22">
        <f t="shared" si="0"/>
        <v>1652</v>
      </c>
      <c r="B1654" s="23" t="s">
        <v>3643</v>
      </c>
      <c r="C1654" s="25" t="s">
        <v>2794</v>
      </c>
      <c r="D1654" s="25" t="s">
        <v>1492</v>
      </c>
      <c r="E1654" s="25" t="s">
        <v>3643</v>
      </c>
      <c r="F1654" s="31">
        <v>132</v>
      </c>
      <c r="G1654" s="31">
        <v>130</v>
      </c>
      <c r="H1654" s="19" t="s">
        <v>5489</v>
      </c>
    </row>
    <row r="1655" spans="1:8" ht="27" customHeight="1" x14ac:dyDescent="0.15">
      <c r="A1655" s="22">
        <f t="shared" si="0"/>
        <v>1653</v>
      </c>
      <c r="B1655" s="23" t="s">
        <v>3643</v>
      </c>
      <c r="C1655" s="25" t="s">
        <v>4621</v>
      </c>
      <c r="D1655" s="25" t="s">
        <v>1144</v>
      </c>
      <c r="E1655" s="25" t="s">
        <v>3643</v>
      </c>
      <c r="F1655" s="31">
        <v>66</v>
      </c>
      <c r="G1655" s="31">
        <v>70</v>
      </c>
      <c r="H1655" s="19" t="s">
        <v>5489</v>
      </c>
    </row>
    <row r="1656" spans="1:8" ht="27" customHeight="1" x14ac:dyDescent="0.15">
      <c r="A1656" s="22">
        <f t="shared" si="0"/>
        <v>1654</v>
      </c>
      <c r="B1656" s="23" t="s">
        <v>3643</v>
      </c>
      <c r="C1656" s="25" t="s">
        <v>3965</v>
      </c>
      <c r="D1656" s="25" t="s">
        <v>848</v>
      </c>
      <c r="E1656" s="25" t="s">
        <v>3643</v>
      </c>
      <c r="F1656" s="31">
        <v>66</v>
      </c>
      <c r="G1656" s="31">
        <v>70</v>
      </c>
      <c r="H1656" s="19" t="s">
        <v>5489</v>
      </c>
    </row>
    <row r="1657" spans="1:8" ht="27" customHeight="1" x14ac:dyDescent="0.15">
      <c r="A1657" s="22">
        <f t="shared" si="0"/>
        <v>1655</v>
      </c>
      <c r="B1657" s="23" t="s">
        <v>3643</v>
      </c>
      <c r="C1657" s="25" t="s">
        <v>4936</v>
      </c>
      <c r="D1657" s="25" t="s">
        <v>2602</v>
      </c>
      <c r="E1657" s="25" t="s">
        <v>3643</v>
      </c>
      <c r="F1657" s="31">
        <v>105</v>
      </c>
      <c r="G1657" s="31">
        <v>110</v>
      </c>
      <c r="H1657" s="19" t="s">
        <v>5489</v>
      </c>
    </row>
    <row r="1658" spans="1:8" ht="27" customHeight="1" x14ac:dyDescent="0.15">
      <c r="A1658" s="22">
        <f t="shared" si="0"/>
        <v>1656</v>
      </c>
      <c r="B1658" s="23" t="s">
        <v>3643</v>
      </c>
      <c r="C1658" s="25" t="s">
        <v>4462</v>
      </c>
      <c r="D1658" s="25" t="s">
        <v>2604</v>
      </c>
      <c r="E1658" s="25" t="s">
        <v>3643</v>
      </c>
      <c r="F1658" s="31">
        <v>370</v>
      </c>
      <c r="G1658" s="31">
        <v>370</v>
      </c>
      <c r="H1658" s="19" t="s">
        <v>5489</v>
      </c>
    </row>
    <row r="1659" spans="1:8" ht="27" customHeight="1" x14ac:dyDescent="0.15">
      <c r="A1659" s="22">
        <f t="shared" si="0"/>
        <v>1657</v>
      </c>
      <c r="B1659" s="23" t="s">
        <v>3643</v>
      </c>
      <c r="C1659" s="25" t="s">
        <v>4938</v>
      </c>
      <c r="D1659" s="25" t="s">
        <v>2606</v>
      </c>
      <c r="E1659" s="25" t="s">
        <v>3643</v>
      </c>
      <c r="F1659" s="31">
        <v>106</v>
      </c>
      <c r="G1659" s="31">
        <v>110</v>
      </c>
      <c r="H1659" s="19" t="s">
        <v>5489</v>
      </c>
    </row>
    <row r="1660" spans="1:8" ht="27" customHeight="1" x14ac:dyDescent="0.15">
      <c r="A1660" s="22">
        <f t="shared" si="0"/>
        <v>1658</v>
      </c>
      <c r="B1660" s="23" t="s">
        <v>3643</v>
      </c>
      <c r="C1660" s="25" t="s">
        <v>4940</v>
      </c>
      <c r="D1660" s="25" t="s">
        <v>886</v>
      </c>
      <c r="E1660" s="25" t="s">
        <v>3643</v>
      </c>
      <c r="F1660" s="31">
        <v>351</v>
      </c>
      <c r="G1660" s="31">
        <v>350</v>
      </c>
      <c r="H1660" s="19" t="s">
        <v>5489</v>
      </c>
    </row>
    <row r="1661" spans="1:8" ht="27" customHeight="1" x14ac:dyDescent="0.15">
      <c r="A1661" s="22">
        <f t="shared" si="0"/>
        <v>1659</v>
      </c>
      <c r="B1661" s="23" t="s">
        <v>3643</v>
      </c>
      <c r="C1661" s="25" t="s">
        <v>4941</v>
      </c>
      <c r="D1661" s="25" t="s">
        <v>2608</v>
      </c>
      <c r="E1661" s="25" t="s">
        <v>3643</v>
      </c>
      <c r="F1661" s="31">
        <v>65</v>
      </c>
      <c r="G1661" s="31">
        <v>70</v>
      </c>
      <c r="H1661" s="19" t="s">
        <v>5489</v>
      </c>
    </row>
    <row r="1662" spans="1:8" ht="27" customHeight="1" x14ac:dyDescent="0.15">
      <c r="A1662" s="22">
        <f t="shared" si="0"/>
        <v>1660</v>
      </c>
      <c r="B1662" s="23" t="s">
        <v>3643</v>
      </c>
      <c r="C1662" s="25" t="s">
        <v>90</v>
      </c>
      <c r="D1662" s="25" t="s">
        <v>2613</v>
      </c>
      <c r="E1662" s="25" t="s">
        <v>3643</v>
      </c>
      <c r="F1662" s="31">
        <v>109</v>
      </c>
      <c r="G1662" s="31">
        <v>110</v>
      </c>
      <c r="H1662" s="19" t="s">
        <v>5489</v>
      </c>
    </row>
    <row r="1663" spans="1:8" ht="27" customHeight="1" x14ac:dyDescent="0.15">
      <c r="A1663" s="22">
        <f t="shared" si="0"/>
        <v>1661</v>
      </c>
      <c r="B1663" s="23" t="s">
        <v>2616</v>
      </c>
      <c r="C1663" s="25" t="s">
        <v>4875</v>
      </c>
      <c r="D1663" s="25" t="s">
        <v>2619</v>
      </c>
      <c r="E1663" s="25" t="s">
        <v>3643</v>
      </c>
      <c r="F1663" s="31">
        <v>115</v>
      </c>
      <c r="G1663" s="31">
        <v>120</v>
      </c>
      <c r="H1663" s="19" t="s">
        <v>5489</v>
      </c>
    </row>
    <row r="1664" spans="1:8" ht="27" customHeight="1" x14ac:dyDescent="0.15">
      <c r="A1664" s="22">
        <f t="shared" si="0"/>
        <v>1662</v>
      </c>
      <c r="B1664" s="23" t="s">
        <v>2622</v>
      </c>
      <c r="C1664" s="25" t="s">
        <v>906</v>
      </c>
      <c r="D1664" s="25" t="s">
        <v>2623</v>
      </c>
      <c r="E1664" s="25" t="s">
        <v>3643</v>
      </c>
      <c r="F1664" s="31">
        <v>99</v>
      </c>
      <c r="G1664" s="31">
        <v>100</v>
      </c>
      <c r="H1664" s="19" t="s">
        <v>5489</v>
      </c>
    </row>
    <row r="1665" spans="1:8" ht="27" customHeight="1" x14ac:dyDescent="0.15">
      <c r="A1665" s="22">
        <f t="shared" si="0"/>
        <v>1663</v>
      </c>
      <c r="B1665" s="23" t="s">
        <v>3597</v>
      </c>
      <c r="C1665" s="25" t="s">
        <v>4942</v>
      </c>
      <c r="D1665" s="25" t="s">
        <v>2624</v>
      </c>
      <c r="E1665" s="25" t="s">
        <v>3643</v>
      </c>
      <c r="F1665" s="31">
        <v>514</v>
      </c>
      <c r="G1665" s="31">
        <v>515</v>
      </c>
      <c r="H1665" s="19" t="s">
        <v>5489</v>
      </c>
    </row>
    <row r="1666" spans="1:8" ht="27" customHeight="1" x14ac:dyDescent="0.15">
      <c r="A1666" s="22">
        <f t="shared" si="0"/>
        <v>1664</v>
      </c>
      <c r="B1666" s="23" t="s">
        <v>2021</v>
      </c>
      <c r="C1666" s="25" t="s">
        <v>166</v>
      </c>
      <c r="D1666" s="25" t="s">
        <v>2626</v>
      </c>
      <c r="E1666" s="25" t="s">
        <v>3643</v>
      </c>
      <c r="F1666" s="31">
        <v>130</v>
      </c>
      <c r="G1666" s="31">
        <v>130</v>
      </c>
      <c r="H1666" s="19" t="s">
        <v>5489</v>
      </c>
    </row>
    <row r="1667" spans="1:8" ht="27" customHeight="1" x14ac:dyDescent="0.15">
      <c r="A1667" s="22">
        <f t="shared" si="0"/>
        <v>1665</v>
      </c>
      <c r="B1667" s="23" t="s">
        <v>3643</v>
      </c>
      <c r="C1667" s="25" t="s">
        <v>3171</v>
      </c>
      <c r="D1667" s="25" t="s">
        <v>1800</v>
      </c>
      <c r="E1667" s="25" t="s">
        <v>3643</v>
      </c>
      <c r="F1667" s="31">
        <v>111</v>
      </c>
      <c r="G1667" s="31">
        <v>120</v>
      </c>
      <c r="H1667" s="19" t="s">
        <v>5489</v>
      </c>
    </row>
    <row r="1668" spans="1:8" ht="27" customHeight="1" x14ac:dyDescent="0.15">
      <c r="A1668" s="22">
        <f t="shared" si="0"/>
        <v>1666</v>
      </c>
      <c r="B1668" s="23" t="s">
        <v>3643</v>
      </c>
      <c r="C1668" s="25" t="s">
        <v>4943</v>
      </c>
      <c r="D1668" s="25" t="s">
        <v>2629</v>
      </c>
      <c r="E1668" s="25" t="s">
        <v>3643</v>
      </c>
      <c r="F1668" s="31">
        <v>104</v>
      </c>
      <c r="G1668" s="31">
        <v>110</v>
      </c>
      <c r="H1668" s="19" t="s">
        <v>5489</v>
      </c>
    </row>
    <row r="1669" spans="1:8" ht="27" customHeight="1" x14ac:dyDescent="0.15">
      <c r="A1669" s="22">
        <f t="shared" si="0"/>
        <v>1667</v>
      </c>
      <c r="B1669" s="23" t="s">
        <v>3636</v>
      </c>
      <c r="C1669" s="25" t="s">
        <v>4944</v>
      </c>
      <c r="D1669" s="25" t="s">
        <v>2907</v>
      </c>
      <c r="E1669" s="25" t="s">
        <v>3643</v>
      </c>
      <c r="F1669" s="31">
        <v>65</v>
      </c>
      <c r="G1669" s="31">
        <v>70</v>
      </c>
      <c r="H1669" s="19" t="s">
        <v>5489</v>
      </c>
    </row>
    <row r="1670" spans="1:8" ht="27" customHeight="1" x14ac:dyDescent="0.15">
      <c r="A1670" s="22">
        <f t="shared" si="0"/>
        <v>1668</v>
      </c>
      <c r="B1670" s="23" t="s">
        <v>3643</v>
      </c>
      <c r="C1670" s="25" t="s">
        <v>4945</v>
      </c>
      <c r="D1670" s="25" t="s">
        <v>3926</v>
      </c>
      <c r="E1670" s="25" t="s">
        <v>3643</v>
      </c>
      <c r="F1670" s="31">
        <v>111</v>
      </c>
      <c r="G1670" s="31">
        <v>120</v>
      </c>
      <c r="H1670" s="19" t="s">
        <v>5489</v>
      </c>
    </row>
    <row r="1671" spans="1:8" ht="27" customHeight="1" x14ac:dyDescent="0.15">
      <c r="A1671" s="22">
        <f t="shared" si="0"/>
        <v>1669</v>
      </c>
      <c r="B1671" s="23" t="s">
        <v>1702</v>
      </c>
      <c r="C1671" s="25" t="s">
        <v>4946</v>
      </c>
      <c r="D1671" s="25" t="s">
        <v>1141</v>
      </c>
      <c r="E1671" s="25" t="s">
        <v>2632</v>
      </c>
      <c r="F1671" s="31">
        <v>113</v>
      </c>
      <c r="G1671" s="31">
        <v>100</v>
      </c>
      <c r="H1671" s="19" t="s">
        <v>5489</v>
      </c>
    </row>
    <row r="1672" spans="1:8" ht="27" customHeight="1" x14ac:dyDescent="0.15">
      <c r="A1672" s="22">
        <f t="shared" si="0"/>
        <v>1670</v>
      </c>
      <c r="B1672" s="23" t="s">
        <v>3643</v>
      </c>
      <c r="C1672" s="25" t="s">
        <v>3814</v>
      </c>
      <c r="D1672" s="25" t="s">
        <v>2633</v>
      </c>
      <c r="E1672" s="25" t="s">
        <v>3643</v>
      </c>
      <c r="F1672" s="31">
        <v>59</v>
      </c>
      <c r="G1672" s="31">
        <v>80</v>
      </c>
      <c r="H1672" s="19" t="s">
        <v>5489</v>
      </c>
    </row>
    <row r="1673" spans="1:8" ht="27" customHeight="1" x14ac:dyDescent="0.15">
      <c r="A1673" s="22">
        <f t="shared" si="0"/>
        <v>1671</v>
      </c>
      <c r="B1673" s="23" t="s">
        <v>3643</v>
      </c>
      <c r="C1673" s="25" t="s">
        <v>4947</v>
      </c>
      <c r="D1673" s="25" t="s">
        <v>2636</v>
      </c>
      <c r="E1673" s="25" t="s">
        <v>3643</v>
      </c>
      <c r="F1673" s="31">
        <v>144</v>
      </c>
      <c r="G1673" s="31">
        <v>96</v>
      </c>
      <c r="H1673" s="19" t="s">
        <v>5489</v>
      </c>
    </row>
    <row r="1674" spans="1:8" ht="27" customHeight="1" x14ac:dyDescent="0.15">
      <c r="A1674" s="22">
        <f t="shared" si="0"/>
        <v>1672</v>
      </c>
      <c r="B1674" s="23" t="s">
        <v>3643</v>
      </c>
      <c r="C1674" s="25" t="s">
        <v>3305</v>
      </c>
      <c r="D1674" s="25" t="s">
        <v>2638</v>
      </c>
      <c r="E1674" s="25" t="s">
        <v>3643</v>
      </c>
      <c r="F1674" s="31">
        <v>57</v>
      </c>
      <c r="G1674" s="31">
        <v>50</v>
      </c>
      <c r="H1674" s="19" t="s">
        <v>5489</v>
      </c>
    </row>
    <row r="1675" spans="1:8" ht="27" customHeight="1" x14ac:dyDescent="0.15">
      <c r="A1675" s="22">
        <f t="shared" si="0"/>
        <v>1673</v>
      </c>
      <c r="B1675" s="23" t="s">
        <v>3643</v>
      </c>
      <c r="C1675" s="25" t="s">
        <v>4948</v>
      </c>
      <c r="D1675" s="25" t="s">
        <v>1698</v>
      </c>
      <c r="E1675" s="25" t="s">
        <v>3643</v>
      </c>
      <c r="F1675" s="31">
        <v>120</v>
      </c>
      <c r="G1675" s="31">
        <v>80</v>
      </c>
      <c r="H1675" s="19" t="s">
        <v>5489</v>
      </c>
    </row>
    <row r="1676" spans="1:8" ht="27" customHeight="1" x14ac:dyDescent="0.15">
      <c r="A1676" s="22">
        <f t="shared" si="0"/>
        <v>1674</v>
      </c>
      <c r="B1676" s="23" t="s">
        <v>3643</v>
      </c>
      <c r="C1676" s="25" t="s">
        <v>3907</v>
      </c>
      <c r="D1676" s="25" t="s">
        <v>2640</v>
      </c>
      <c r="E1676" s="25" t="s">
        <v>3643</v>
      </c>
      <c r="F1676" s="31">
        <v>70</v>
      </c>
      <c r="G1676" s="31">
        <v>60</v>
      </c>
      <c r="H1676" s="19" t="s">
        <v>5489</v>
      </c>
    </row>
    <row r="1677" spans="1:8" ht="27" customHeight="1" x14ac:dyDescent="0.15">
      <c r="A1677" s="22">
        <f t="shared" si="0"/>
        <v>1675</v>
      </c>
      <c r="B1677" s="23" t="s">
        <v>3643</v>
      </c>
      <c r="C1677" s="25" t="s">
        <v>663</v>
      </c>
      <c r="D1677" s="25" t="s">
        <v>1293</v>
      </c>
      <c r="E1677" s="25" t="s">
        <v>3643</v>
      </c>
      <c r="F1677" s="31">
        <v>97</v>
      </c>
      <c r="G1677" s="31">
        <v>100</v>
      </c>
      <c r="H1677" s="19" t="s">
        <v>5489</v>
      </c>
    </row>
    <row r="1678" spans="1:8" ht="27" customHeight="1" x14ac:dyDescent="0.15">
      <c r="A1678" s="22">
        <f t="shared" si="0"/>
        <v>1676</v>
      </c>
      <c r="B1678" s="23" t="s">
        <v>3643</v>
      </c>
      <c r="C1678" s="25" t="s">
        <v>4033</v>
      </c>
      <c r="D1678" s="25" t="s">
        <v>2642</v>
      </c>
      <c r="E1678" s="25" t="s">
        <v>3643</v>
      </c>
      <c r="F1678" s="31">
        <v>74</v>
      </c>
      <c r="G1678" s="31">
        <v>70</v>
      </c>
      <c r="H1678" s="19" t="s">
        <v>5489</v>
      </c>
    </row>
    <row r="1679" spans="1:8" ht="27" customHeight="1" x14ac:dyDescent="0.15">
      <c r="A1679" s="22">
        <f t="shared" si="0"/>
        <v>1677</v>
      </c>
      <c r="B1679" s="23" t="s">
        <v>3643</v>
      </c>
      <c r="C1679" s="25" t="s">
        <v>4950</v>
      </c>
      <c r="D1679" s="25" t="s">
        <v>4952</v>
      </c>
      <c r="E1679" s="25" t="s">
        <v>3643</v>
      </c>
      <c r="F1679" s="31">
        <v>469</v>
      </c>
      <c r="G1679" s="31">
        <v>400</v>
      </c>
      <c r="H1679" s="19" t="s">
        <v>5489</v>
      </c>
    </row>
    <row r="1680" spans="1:8" ht="27" customHeight="1" x14ac:dyDescent="0.15">
      <c r="A1680" s="22">
        <f t="shared" si="0"/>
        <v>1678</v>
      </c>
      <c r="B1680" s="23" t="s">
        <v>3643</v>
      </c>
      <c r="C1680" s="25" t="s">
        <v>3910</v>
      </c>
      <c r="D1680" s="25" t="s">
        <v>4953</v>
      </c>
      <c r="E1680" s="25" t="s">
        <v>3643</v>
      </c>
      <c r="F1680" s="31">
        <v>144</v>
      </c>
      <c r="G1680" s="31">
        <v>100</v>
      </c>
      <c r="H1680" s="19" t="s">
        <v>5489</v>
      </c>
    </row>
    <row r="1681" spans="1:8" ht="27" customHeight="1" x14ac:dyDescent="0.15">
      <c r="A1681" s="22">
        <f t="shared" si="0"/>
        <v>1679</v>
      </c>
      <c r="B1681" s="23" t="s">
        <v>3643</v>
      </c>
      <c r="C1681" s="25" t="s">
        <v>4954</v>
      </c>
      <c r="D1681" s="25" t="s">
        <v>1420</v>
      </c>
      <c r="E1681" s="25" t="s">
        <v>3643</v>
      </c>
      <c r="F1681" s="31">
        <v>167</v>
      </c>
      <c r="G1681" s="31">
        <v>129</v>
      </c>
      <c r="H1681" s="19" t="s">
        <v>5489</v>
      </c>
    </row>
    <row r="1682" spans="1:8" ht="27" customHeight="1" x14ac:dyDescent="0.15">
      <c r="A1682" s="22">
        <f t="shared" si="0"/>
        <v>1680</v>
      </c>
      <c r="B1682" s="23" t="s">
        <v>193</v>
      </c>
      <c r="C1682" s="25" t="s">
        <v>4955</v>
      </c>
      <c r="D1682" s="25" t="s">
        <v>1453</v>
      </c>
      <c r="E1682" s="25" t="s">
        <v>3643</v>
      </c>
      <c r="F1682" s="31">
        <v>127</v>
      </c>
      <c r="G1682" s="31">
        <v>100</v>
      </c>
      <c r="H1682" s="19" t="s">
        <v>5489</v>
      </c>
    </row>
    <row r="1683" spans="1:8" ht="27" customHeight="1" x14ac:dyDescent="0.15">
      <c r="A1683" s="22">
        <f t="shared" si="0"/>
        <v>1681</v>
      </c>
      <c r="B1683" s="23" t="s">
        <v>2644</v>
      </c>
      <c r="C1683" s="25" t="s">
        <v>4956</v>
      </c>
      <c r="D1683" s="25" t="s">
        <v>2645</v>
      </c>
      <c r="E1683" s="25" t="s">
        <v>3643</v>
      </c>
      <c r="F1683" s="31">
        <v>141</v>
      </c>
      <c r="G1683" s="31">
        <v>70</v>
      </c>
      <c r="H1683" s="19" t="s">
        <v>5489</v>
      </c>
    </row>
    <row r="1684" spans="1:8" ht="27" customHeight="1" x14ac:dyDescent="0.15">
      <c r="A1684" s="22">
        <f t="shared" si="0"/>
        <v>1682</v>
      </c>
      <c r="B1684" s="23" t="s">
        <v>376</v>
      </c>
      <c r="C1684" s="25" t="s">
        <v>4697</v>
      </c>
      <c r="D1684" s="25" t="s">
        <v>2646</v>
      </c>
      <c r="E1684" s="25" t="s">
        <v>3643</v>
      </c>
      <c r="F1684" s="31">
        <v>112</v>
      </c>
      <c r="G1684" s="31">
        <v>80</v>
      </c>
      <c r="H1684" s="19" t="s">
        <v>5489</v>
      </c>
    </row>
    <row r="1685" spans="1:8" ht="27" customHeight="1" x14ac:dyDescent="0.15">
      <c r="A1685" s="22">
        <f t="shared" si="0"/>
        <v>1683</v>
      </c>
      <c r="B1685" s="23" t="s">
        <v>2648</v>
      </c>
      <c r="C1685" s="25" t="s">
        <v>4043</v>
      </c>
      <c r="D1685" s="25" t="s">
        <v>2650</v>
      </c>
      <c r="E1685" s="25" t="s">
        <v>3643</v>
      </c>
      <c r="F1685" s="31">
        <v>146</v>
      </c>
      <c r="G1685" s="31">
        <v>120</v>
      </c>
      <c r="H1685" s="19" t="s">
        <v>5489</v>
      </c>
    </row>
    <row r="1686" spans="1:8" ht="27" customHeight="1" x14ac:dyDescent="0.15">
      <c r="A1686" s="22">
        <f t="shared" si="0"/>
        <v>1684</v>
      </c>
      <c r="B1686" s="23" t="s">
        <v>4957</v>
      </c>
      <c r="C1686" s="25" t="s">
        <v>4958</v>
      </c>
      <c r="D1686" s="25" t="s">
        <v>2917</v>
      </c>
      <c r="E1686" s="25" t="s">
        <v>3643</v>
      </c>
      <c r="F1686" s="31">
        <v>237</v>
      </c>
      <c r="G1686" s="31">
        <v>60</v>
      </c>
      <c r="H1686" s="19" t="s">
        <v>5489</v>
      </c>
    </row>
    <row r="1687" spans="1:8" ht="27" customHeight="1" x14ac:dyDescent="0.15">
      <c r="A1687" s="22">
        <f t="shared" si="0"/>
        <v>1685</v>
      </c>
      <c r="B1687" s="23" t="s">
        <v>2654</v>
      </c>
      <c r="C1687" s="25" t="s">
        <v>4959</v>
      </c>
      <c r="D1687" s="25" t="s">
        <v>1865</v>
      </c>
      <c r="E1687" s="25" t="s">
        <v>1060</v>
      </c>
      <c r="F1687" s="31">
        <v>58</v>
      </c>
      <c r="G1687" s="31">
        <v>60</v>
      </c>
      <c r="H1687" s="19" t="s">
        <v>5489</v>
      </c>
    </row>
    <row r="1688" spans="1:8" ht="27" customHeight="1" x14ac:dyDescent="0.15">
      <c r="A1688" s="22">
        <f t="shared" si="0"/>
        <v>1686</v>
      </c>
      <c r="B1688" s="23" t="s">
        <v>3643</v>
      </c>
      <c r="C1688" s="25" t="s">
        <v>4960</v>
      </c>
      <c r="D1688" s="25" t="s">
        <v>2556</v>
      </c>
      <c r="E1688" s="25" t="s">
        <v>3643</v>
      </c>
      <c r="F1688" s="31">
        <v>99</v>
      </c>
      <c r="G1688" s="31">
        <v>120</v>
      </c>
      <c r="H1688" s="19" t="s">
        <v>5489</v>
      </c>
    </row>
    <row r="1689" spans="1:8" ht="27" customHeight="1" x14ac:dyDescent="0.15">
      <c r="A1689" s="22">
        <f t="shared" si="0"/>
        <v>1687</v>
      </c>
      <c r="B1689" s="23" t="s">
        <v>3643</v>
      </c>
      <c r="C1689" s="25" t="s">
        <v>3455</v>
      </c>
      <c r="D1689" s="25" t="s">
        <v>446</v>
      </c>
      <c r="E1689" s="25" t="s">
        <v>3643</v>
      </c>
      <c r="F1689" s="31">
        <v>48</v>
      </c>
      <c r="G1689" s="31">
        <v>100</v>
      </c>
      <c r="H1689" s="19" t="s">
        <v>5489</v>
      </c>
    </row>
    <row r="1690" spans="1:8" ht="27" customHeight="1" x14ac:dyDescent="0.15">
      <c r="A1690" s="22">
        <f t="shared" si="0"/>
        <v>1688</v>
      </c>
      <c r="B1690" s="23" t="s">
        <v>3643</v>
      </c>
      <c r="C1690" s="25" t="s">
        <v>4961</v>
      </c>
      <c r="D1690" s="25" t="s">
        <v>2655</v>
      </c>
      <c r="E1690" s="25" t="s">
        <v>3643</v>
      </c>
      <c r="F1690" s="31">
        <v>140</v>
      </c>
      <c r="G1690" s="31">
        <v>160</v>
      </c>
      <c r="H1690" s="19" t="s">
        <v>5489</v>
      </c>
    </row>
    <row r="1691" spans="1:8" ht="27" customHeight="1" x14ac:dyDescent="0.15">
      <c r="A1691" s="22">
        <f t="shared" si="0"/>
        <v>1689</v>
      </c>
      <c r="B1691" s="23" t="s">
        <v>3643</v>
      </c>
      <c r="C1691" s="25" t="s">
        <v>4963</v>
      </c>
      <c r="D1691" s="25" t="s">
        <v>2658</v>
      </c>
      <c r="E1691" s="25" t="s">
        <v>3643</v>
      </c>
      <c r="F1691" s="31">
        <v>128</v>
      </c>
      <c r="G1691" s="31">
        <v>130</v>
      </c>
      <c r="H1691" s="19" t="s">
        <v>5489</v>
      </c>
    </row>
    <row r="1692" spans="1:8" ht="27" customHeight="1" x14ac:dyDescent="0.15">
      <c r="A1692" s="22">
        <f t="shared" si="0"/>
        <v>1690</v>
      </c>
      <c r="B1692" s="23" t="s">
        <v>3643</v>
      </c>
      <c r="C1692" s="25" t="s">
        <v>4208</v>
      </c>
      <c r="D1692" s="25" t="s">
        <v>2660</v>
      </c>
      <c r="E1692" s="25" t="s">
        <v>3643</v>
      </c>
      <c r="F1692" s="31">
        <v>53</v>
      </c>
      <c r="G1692" s="31">
        <v>120</v>
      </c>
      <c r="H1692" s="19" t="s">
        <v>5489</v>
      </c>
    </row>
    <row r="1693" spans="1:8" ht="27" customHeight="1" x14ac:dyDescent="0.15">
      <c r="A1693" s="22">
        <f t="shared" si="0"/>
        <v>1691</v>
      </c>
      <c r="B1693" s="23" t="s">
        <v>3643</v>
      </c>
      <c r="C1693" s="25" t="s">
        <v>4964</v>
      </c>
      <c r="D1693" s="25" t="s">
        <v>2663</v>
      </c>
      <c r="E1693" s="25" t="s">
        <v>3643</v>
      </c>
      <c r="F1693" s="31">
        <v>139</v>
      </c>
      <c r="G1693" s="31">
        <v>140</v>
      </c>
      <c r="H1693" s="19" t="s">
        <v>5489</v>
      </c>
    </row>
    <row r="1694" spans="1:8" ht="27" customHeight="1" x14ac:dyDescent="0.15">
      <c r="A1694" s="22">
        <f t="shared" si="0"/>
        <v>1692</v>
      </c>
      <c r="B1694" s="23" t="s">
        <v>3643</v>
      </c>
      <c r="C1694" s="25" t="s">
        <v>4965</v>
      </c>
      <c r="D1694" s="25" t="s">
        <v>699</v>
      </c>
      <c r="E1694" s="25" t="s">
        <v>3643</v>
      </c>
      <c r="F1694" s="31">
        <v>66</v>
      </c>
      <c r="G1694" s="31">
        <v>150</v>
      </c>
      <c r="H1694" s="19" t="s">
        <v>5489</v>
      </c>
    </row>
    <row r="1695" spans="1:8" ht="27" customHeight="1" x14ac:dyDescent="0.15">
      <c r="A1695" s="22">
        <f t="shared" si="0"/>
        <v>1693</v>
      </c>
      <c r="B1695" s="23" t="s">
        <v>3643</v>
      </c>
      <c r="C1695" s="25" t="s">
        <v>4966</v>
      </c>
      <c r="D1695" s="25" t="s">
        <v>2666</v>
      </c>
      <c r="E1695" s="25" t="s">
        <v>3643</v>
      </c>
      <c r="F1695" s="31">
        <v>336</v>
      </c>
      <c r="G1695" s="31">
        <v>600</v>
      </c>
      <c r="H1695" s="19" t="s">
        <v>5489</v>
      </c>
    </row>
    <row r="1696" spans="1:8" ht="27" customHeight="1" x14ac:dyDescent="0.15">
      <c r="A1696" s="22">
        <f t="shared" si="0"/>
        <v>1694</v>
      </c>
      <c r="B1696" s="23" t="s">
        <v>3643</v>
      </c>
      <c r="C1696" s="25" t="s">
        <v>4175</v>
      </c>
      <c r="D1696" s="25" t="s">
        <v>2668</v>
      </c>
      <c r="E1696" s="25" t="s">
        <v>3643</v>
      </c>
      <c r="F1696" s="31">
        <v>103</v>
      </c>
      <c r="G1696" s="31">
        <v>120</v>
      </c>
      <c r="H1696" s="19" t="s">
        <v>5489</v>
      </c>
    </row>
    <row r="1697" spans="1:8" ht="27" customHeight="1" x14ac:dyDescent="0.15">
      <c r="A1697" s="22">
        <f t="shared" si="0"/>
        <v>1695</v>
      </c>
      <c r="B1697" s="23" t="s">
        <v>3643</v>
      </c>
      <c r="C1697" s="25" t="s">
        <v>4967</v>
      </c>
      <c r="D1697" s="25" t="s">
        <v>1488</v>
      </c>
      <c r="E1697" s="25" t="s">
        <v>3643</v>
      </c>
      <c r="F1697" s="31">
        <v>99</v>
      </c>
      <c r="G1697" s="31">
        <v>100</v>
      </c>
      <c r="H1697" s="19" t="s">
        <v>5489</v>
      </c>
    </row>
    <row r="1698" spans="1:8" ht="27" customHeight="1" x14ac:dyDescent="0.15">
      <c r="A1698" s="22">
        <f t="shared" si="0"/>
        <v>1696</v>
      </c>
      <c r="B1698" s="23" t="s">
        <v>1814</v>
      </c>
      <c r="C1698" s="25" t="s">
        <v>4968</v>
      </c>
      <c r="D1698" s="25" t="s">
        <v>2669</v>
      </c>
      <c r="E1698" s="25" t="s">
        <v>3643</v>
      </c>
      <c r="F1698" s="31">
        <v>130</v>
      </c>
      <c r="G1698" s="31">
        <v>130</v>
      </c>
      <c r="H1698" s="19" t="s">
        <v>5489</v>
      </c>
    </row>
    <row r="1699" spans="1:8" ht="27" customHeight="1" x14ac:dyDescent="0.15">
      <c r="A1699" s="22">
        <f t="shared" si="0"/>
        <v>1697</v>
      </c>
      <c r="B1699" s="23" t="s">
        <v>3643</v>
      </c>
      <c r="C1699" s="25" t="s">
        <v>2742</v>
      </c>
      <c r="D1699" s="25" t="s">
        <v>2673</v>
      </c>
      <c r="E1699" s="25" t="s">
        <v>3643</v>
      </c>
      <c r="F1699" s="31">
        <v>122</v>
      </c>
      <c r="G1699" s="31">
        <v>130</v>
      </c>
      <c r="H1699" s="19" t="s">
        <v>5489</v>
      </c>
    </row>
    <row r="1700" spans="1:8" ht="27" customHeight="1" x14ac:dyDescent="0.15">
      <c r="A1700" s="22">
        <f t="shared" si="0"/>
        <v>1698</v>
      </c>
      <c r="B1700" s="23" t="s">
        <v>728</v>
      </c>
      <c r="C1700" s="25" t="s">
        <v>4969</v>
      </c>
      <c r="D1700" s="25" t="s">
        <v>1725</v>
      </c>
      <c r="E1700" s="25" t="s">
        <v>1614</v>
      </c>
      <c r="F1700" s="31">
        <v>358</v>
      </c>
      <c r="G1700" s="31">
        <v>500</v>
      </c>
      <c r="H1700" s="19" t="s">
        <v>5489</v>
      </c>
    </row>
    <row r="1701" spans="1:8" ht="27" customHeight="1" x14ac:dyDescent="0.15">
      <c r="A1701" s="22">
        <f t="shared" si="0"/>
        <v>1699</v>
      </c>
      <c r="B1701" s="23" t="s">
        <v>3643</v>
      </c>
      <c r="C1701" s="25" t="s">
        <v>4970</v>
      </c>
      <c r="D1701" s="25" t="s">
        <v>2674</v>
      </c>
      <c r="E1701" s="25" t="s">
        <v>3643</v>
      </c>
      <c r="F1701" s="31">
        <v>36</v>
      </c>
      <c r="G1701" s="31">
        <v>50</v>
      </c>
      <c r="H1701" s="19" t="s">
        <v>5489</v>
      </c>
    </row>
    <row r="1702" spans="1:8" ht="27" customHeight="1" x14ac:dyDescent="0.15">
      <c r="A1702" s="22">
        <f t="shared" si="0"/>
        <v>1700</v>
      </c>
      <c r="B1702" s="23" t="s">
        <v>2675</v>
      </c>
      <c r="C1702" s="25" t="s">
        <v>4971</v>
      </c>
      <c r="D1702" s="25" t="s">
        <v>2467</v>
      </c>
      <c r="E1702" s="25" t="s">
        <v>3643</v>
      </c>
      <c r="F1702" s="31">
        <v>58</v>
      </c>
      <c r="G1702" s="31">
        <v>70</v>
      </c>
      <c r="H1702" s="19" t="s">
        <v>5489</v>
      </c>
    </row>
    <row r="1703" spans="1:8" ht="27" customHeight="1" x14ac:dyDescent="0.15">
      <c r="A1703" s="22">
        <f t="shared" si="0"/>
        <v>1701</v>
      </c>
      <c r="B1703" s="23" t="s">
        <v>728</v>
      </c>
      <c r="C1703" s="25" t="s">
        <v>3873</v>
      </c>
      <c r="D1703" s="25" t="s">
        <v>2336</v>
      </c>
      <c r="E1703" s="25" t="s">
        <v>3643</v>
      </c>
      <c r="F1703" s="31">
        <v>46</v>
      </c>
      <c r="G1703" s="31">
        <v>60</v>
      </c>
      <c r="H1703" s="19" t="s">
        <v>5489</v>
      </c>
    </row>
    <row r="1704" spans="1:8" ht="27" customHeight="1" x14ac:dyDescent="0.15">
      <c r="A1704" s="22">
        <f t="shared" si="0"/>
        <v>1702</v>
      </c>
      <c r="B1704" s="23" t="s">
        <v>3643</v>
      </c>
      <c r="C1704" s="25" t="s">
        <v>3367</v>
      </c>
      <c r="D1704" s="25" t="s">
        <v>2679</v>
      </c>
      <c r="E1704" s="25" t="s">
        <v>3643</v>
      </c>
      <c r="F1704" s="31">
        <v>53</v>
      </c>
      <c r="G1704" s="31">
        <v>80</v>
      </c>
      <c r="H1704" s="19" t="s">
        <v>5489</v>
      </c>
    </row>
    <row r="1705" spans="1:8" ht="27" customHeight="1" x14ac:dyDescent="0.15">
      <c r="A1705" s="22">
        <f t="shared" si="0"/>
        <v>1703</v>
      </c>
      <c r="B1705" s="23" t="s">
        <v>2675</v>
      </c>
      <c r="C1705" s="25" t="s">
        <v>4972</v>
      </c>
      <c r="D1705" s="25" t="s">
        <v>1201</v>
      </c>
      <c r="E1705" s="25" t="s">
        <v>3643</v>
      </c>
      <c r="F1705" s="31">
        <v>68</v>
      </c>
      <c r="G1705" s="31">
        <v>80</v>
      </c>
      <c r="H1705" s="19" t="s">
        <v>5489</v>
      </c>
    </row>
    <row r="1706" spans="1:8" ht="27" customHeight="1" x14ac:dyDescent="0.15">
      <c r="A1706" s="22">
        <f t="shared" si="0"/>
        <v>1704</v>
      </c>
      <c r="B1706" s="23" t="s">
        <v>728</v>
      </c>
      <c r="C1706" s="25" t="s">
        <v>4974</v>
      </c>
      <c r="D1706" s="25" t="s">
        <v>2680</v>
      </c>
      <c r="E1706" s="25" t="s">
        <v>3643</v>
      </c>
      <c r="F1706" s="31">
        <v>50</v>
      </c>
      <c r="G1706" s="31">
        <v>80</v>
      </c>
      <c r="H1706" s="19" t="s">
        <v>5489</v>
      </c>
    </row>
    <row r="1707" spans="1:8" ht="27" customHeight="1" x14ac:dyDescent="0.15">
      <c r="A1707" s="22">
        <f t="shared" si="0"/>
        <v>1705</v>
      </c>
      <c r="B1707" s="23" t="s">
        <v>3643</v>
      </c>
      <c r="C1707" s="25" t="s">
        <v>2208</v>
      </c>
      <c r="D1707" s="25" t="s">
        <v>2686</v>
      </c>
      <c r="E1707" s="25" t="s">
        <v>3643</v>
      </c>
      <c r="F1707" s="31">
        <v>106</v>
      </c>
      <c r="G1707" s="31">
        <v>120</v>
      </c>
      <c r="H1707" s="19" t="s">
        <v>5489</v>
      </c>
    </row>
    <row r="1708" spans="1:8" ht="27" customHeight="1" x14ac:dyDescent="0.15">
      <c r="A1708" s="22">
        <f t="shared" si="0"/>
        <v>1706</v>
      </c>
      <c r="B1708" s="23" t="s">
        <v>3643</v>
      </c>
      <c r="C1708" s="25" t="s">
        <v>4975</v>
      </c>
      <c r="D1708" s="25" t="s">
        <v>2463</v>
      </c>
      <c r="E1708" s="25" t="s">
        <v>3643</v>
      </c>
      <c r="F1708" s="31">
        <v>50</v>
      </c>
      <c r="G1708" s="31">
        <v>70</v>
      </c>
      <c r="H1708" s="19" t="s">
        <v>5489</v>
      </c>
    </row>
    <row r="1709" spans="1:8" ht="27" customHeight="1" x14ac:dyDescent="0.15">
      <c r="A1709" s="22">
        <f t="shared" si="0"/>
        <v>1707</v>
      </c>
      <c r="B1709" s="23" t="s">
        <v>2675</v>
      </c>
      <c r="C1709" s="25" t="s">
        <v>4976</v>
      </c>
      <c r="D1709" s="25" t="s">
        <v>2143</v>
      </c>
      <c r="E1709" s="25" t="s">
        <v>3643</v>
      </c>
      <c r="F1709" s="31">
        <v>80</v>
      </c>
      <c r="G1709" s="31">
        <v>80</v>
      </c>
      <c r="H1709" s="19" t="s">
        <v>5489</v>
      </c>
    </row>
    <row r="1710" spans="1:8" ht="27" customHeight="1" x14ac:dyDescent="0.15">
      <c r="A1710" s="22">
        <f t="shared" si="0"/>
        <v>1708</v>
      </c>
      <c r="B1710" s="23" t="s">
        <v>728</v>
      </c>
      <c r="C1710" s="25" t="s">
        <v>4564</v>
      </c>
      <c r="D1710" s="25" t="s">
        <v>2688</v>
      </c>
      <c r="E1710" s="25" t="s">
        <v>3643</v>
      </c>
      <c r="F1710" s="31">
        <v>39</v>
      </c>
      <c r="G1710" s="31">
        <v>60</v>
      </c>
      <c r="H1710" s="19" t="s">
        <v>5489</v>
      </c>
    </row>
    <row r="1711" spans="1:8" ht="27" customHeight="1" x14ac:dyDescent="0.15">
      <c r="A1711" s="22">
        <f t="shared" si="0"/>
        <v>1709</v>
      </c>
      <c r="B1711" s="23" t="s">
        <v>3643</v>
      </c>
      <c r="C1711" s="25" t="s">
        <v>4977</v>
      </c>
      <c r="D1711" s="25" t="s">
        <v>520</v>
      </c>
      <c r="E1711" s="25" t="s">
        <v>3643</v>
      </c>
      <c r="F1711" s="31">
        <v>50</v>
      </c>
      <c r="G1711" s="31">
        <v>80</v>
      </c>
      <c r="H1711" s="19" t="s">
        <v>5489</v>
      </c>
    </row>
    <row r="1712" spans="1:8" ht="27" customHeight="1" x14ac:dyDescent="0.15">
      <c r="A1712" s="22">
        <f t="shared" si="0"/>
        <v>1710</v>
      </c>
      <c r="B1712" s="23" t="s">
        <v>3643</v>
      </c>
      <c r="C1712" s="25" t="s">
        <v>3100</v>
      </c>
      <c r="D1712" s="25" t="s">
        <v>2689</v>
      </c>
      <c r="E1712" s="25" t="s">
        <v>3643</v>
      </c>
      <c r="F1712" s="31">
        <v>50</v>
      </c>
      <c r="G1712" s="31">
        <v>80</v>
      </c>
      <c r="H1712" s="19" t="s">
        <v>5489</v>
      </c>
    </row>
    <row r="1713" spans="1:8" ht="27" customHeight="1" x14ac:dyDescent="0.15">
      <c r="A1713" s="22">
        <f t="shared" si="0"/>
        <v>1711</v>
      </c>
      <c r="B1713" s="23" t="s">
        <v>3643</v>
      </c>
      <c r="C1713" s="25" t="s">
        <v>4979</v>
      </c>
      <c r="D1713" s="25" t="s">
        <v>2691</v>
      </c>
      <c r="E1713" s="25" t="s">
        <v>3643</v>
      </c>
      <c r="F1713" s="31">
        <v>50</v>
      </c>
      <c r="G1713" s="31">
        <v>80</v>
      </c>
      <c r="H1713" s="19" t="s">
        <v>5489</v>
      </c>
    </row>
    <row r="1714" spans="1:8" ht="27" customHeight="1" x14ac:dyDescent="0.15">
      <c r="A1714" s="22">
        <f t="shared" si="0"/>
        <v>1712</v>
      </c>
      <c r="B1714" s="23" t="s">
        <v>117</v>
      </c>
      <c r="C1714" s="25" t="s">
        <v>439</v>
      </c>
      <c r="D1714" s="25" t="s">
        <v>1009</v>
      </c>
      <c r="E1714" s="25" t="s">
        <v>3643</v>
      </c>
      <c r="F1714" s="31">
        <v>50</v>
      </c>
      <c r="G1714" s="31">
        <v>80</v>
      </c>
      <c r="H1714" s="19" t="s">
        <v>5489</v>
      </c>
    </row>
    <row r="1715" spans="1:8" ht="27" customHeight="1" x14ac:dyDescent="0.15">
      <c r="A1715" s="22">
        <f t="shared" si="0"/>
        <v>1713</v>
      </c>
      <c r="B1715" s="23" t="s">
        <v>3643</v>
      </c>
      <c r="C1715" s="25" t="s">
        <v>2717</v>
      </c>
      <c r="D1715" s="25" t="s">
        <v>2692</v>
      </c>
      <c r="E1715" s="25" t="s">
        <v>3643</v>
      </c>
      <c r="F1715" s="31">
        <v>80</v>
      </c>
      <c r="G1715" s="31">
        <v>100</v>
      </c>
      <c r="H1715" s="19" t="s">
        <v>5489</v>
      </c>
    </row>
    <row r="1716" spans="1:8" ht="27" customHeight="1" x14ac:dyDescent="0.15">
      <c r="A1716" s="22">
        <f t="shared" si="0"/>
        <v>1714</v>
      </c>
      <c r="B1716" s="23" t="s">
        <v>484</v>
      </c>
      <c r="C1716" s="25" t="s">
        <v>4980</v>
      </c>
      <c r="D1716" s="25" t="s">
        <v>2695</v>
      </c>
      <c r="E1716" s="25" t="s">
        <v>3643</v>
      </c>
      <c r="F1716" s="31">
        <v>73</v>
      </c>
      <c r="G1716" s="31">
        <v>80</v>
      </c>
      <c r="H1716" s="19" t="s">
        <v>5489</v>
      </c>
    </row>
    <row r="1717" spans="1:8" ht="27" customHeight="1" x14ac:dyDescent="0.15">
      <c r="A1717" s="22">
        <f t="shared" si="0"/>
        <v>1715</v>
      </c>
      <c r="B1717" s="23" t="s">
        <v>396</v>
      </c>
      <c r="C1717" s="25" t="s">
        <v>5366</v>
      </c>
      <c r="D1717" s="25" t="s">
        <v>3068</v>
      </c>
      <c r="E1717" s="25" t="s">
        <v>4204</v>
      </c>
      <c r="F1717" s="31">
        <v>108</v>
      </c>
      <c r="G1717" s="31">
        <v>120</v>
      </c>
      <c r="H1717" s="19" t="s">
        <v>5489</v>
      </c>
    </row>
    <row r="1718" spans="1:8" ht="27" customHeight="1" x14ac:dyDescent="0.15">
      <c r="A1718" s="22">
        <f t="shared" si="0"/>
        <v>1716</v>
      </c>
      <c r="B1718" s="23" t="s">
        <v>696</v>
      </c>
      <c r="C1718" s="25" t="s">
        <v>4982</v>
      </c>
      <c r="D1718" s="25" t="s">
        <v>2698</v>
      </c>
      <c r="E1718" s="25" t="s">
        <v>2186</v>
      </c>
      <c r="F1718" s="31">
        <v>87</v>
      </c>
      <c r="G1718" s="31">
        <v>130</v>
      </c>
      <c r="H1718" s="19" t="s">
        <v>5489</v>
      </c>
    </row>
    <row r="1719" spans="1:8" ht="27" customHeight="1" x14ac:dyDescent="0.15">
      <c r="A1719" s="22">
        <f t="shared" si="0"/>
        <v>1717</v>
      </c>
      <c r="B1719" s="23" t="s">
        <v>3643</v>
      </c>
      <c r="C1719" s="25" t="s">
        <v>4985</v>
      </c>
      <c r="D1719" s="25" t="s">
        <v>2700</v>
      </c>
      <c r="E1719" s="25" t="s">
        <v>3643</v>
      </c>
      <c r="F1719" s="31">
        <v>86</v>
      </c>
      <c r="G1719" s="31">
        <v>130</v>
      </c>
      <c r="H1719" s="19" t="s">
        <v>5489</v>
      </c>
    </row>
    <row r="1720" spans="1:8" ht="27" customHeight="1" x14ac:dyDescent="0.15">
      <c r="A1720" s="22">
        <f t="shared" si="0"/>
        <v>1718</v>
      </c>
      <c r="B1720" s="23" t="s">
        <v>3643</v>
      </c>
      <c r="C1720" s="25" t="s">
        <v>1328</v>
      </c>
      <c r="D1720" s="25" t="s">
        <v>1102</v>
      </c>
      <c r="E1720" s="25" t="s">
        <v>3643</v>
      </c>
      <c r="F1720" s="31">
        <v>116</v>
      </c>
      <c r="G1720" s="31">
        <v>70</v>
      </c>
      <c r="H1720" s="19" t="s">
        <v>5489</v>
      </c>
    </row>
    <row r="1721" spans="1:8" ht="27" customHeight="1" x14ac:dyDescent="0.15">
      <c r="A1721" s="22">
        <f t="shared" si="0"/>
        <v>1719</v>
      </c>
      <c r="B1721" s="23" t="s">
        <v>3643</v>
      </c>
      <c r="C1721" s="25" t="s">
        <v>4986</v>
      </c>
      <c r="D1721" s="25" t="s">
        <v>2693</v>
      </c>
      <c r="E1721" s="25" t="s">
        <v>3643</v>
      </c>
      <c r="F1721" s="31">
        <v>363</v>
      </c>
      <c r="G1721" s="31">
        <v>400</v>
      </c>
      <c r="H1721" s="19" t="s">
        <v>5489</v>
      </c>
    </row>
    <row r="1722" spans="1:8" ht="27" customHeight="1" x14ac:dyDescent="0.15">
      <c r="A1722" s="22">
        <f t="shared" si="0"/>
        <v>1720</v>
      </c>
      <c r="B1722" s="23" t="s">
        <v>3643</v>
      </c>
      <c r="C1722" s="25" t="s">
        <v>4369</v>
      </c>
      <c r="D1722" s="25" t="s">
        <v>2701</v>
      </c>
      <c r="E1722" s="25" t="s">
        <v>3643</v>
      </c>
      <c r="F1722" s="31">
        <v>76</v>
      </c>
      <c r="G1722" s="31">
        <v>60</v>
      </c>
      <c r="H1722" s="19" t="s">
        <v>5489</v>
      </c>
    </row>
    <row r="1723" spans="1:8" ht="27" customHeight="1" x14ac:dyDescent="0.15">
      <c r="A1723" s="22">
        <f t="shared" si="0"/>
        <v>1721</v>
      </c>
      <c r="B1723" s="23" t="s">
        <v>3643</v>
      </c>
      <c r="C1723" s="25" t="s">
        <v>4987</v>
      </c>
      <c r="D1723" s="25" t="s">
        <v>2702</v>
      </c>
      <c r="E1723" s="25" t="s">
        <v>3643</v>
      </c>
      <c r="F1723" s="31">
        <v>96</v>
      </c>
      <c r="G1723" s="31">
        <v>40</v>
      </c>
      <c r="H1723" s="19" t="s">
        <v>5489</v>
      </c>
    </row>
    <row r="1724" spans="1:8" ht="27" customHeight="1" x14ac:dyDescent="0.15">
      <c r="A1724" s="22">
        <f t="shared" si="0"/>
        <v>1722</v>
      </c>
      <c r="B1724" s="23" t="s">
        <v>3643</v>
      </c>
      <c r="C1724" s="25" t="s">
        <v>2579</v>
      </c>
      <c r="D1724" s="25" t="s">
        <v>2703</v>
      </c>
      <c r="E1724" s="25" t="s">
        <v>3643</v>
      </c>
      <c r="F1724" s="31">
        <v>132</v>
      </c>
      <c r="G1724" s="31">
        <v>60</v>
      </c>
      <c r="H1724" s="19" t="s">
        <v>5489</v>
      </c>
    </row>
    <row r="1725" spans="1:8" ht="27" customHeight="1" x14ac:dyDescent="0.15">
      <c r="A1725" s="22">
        <f t="shared" si="0"/>
        <v>1723</v>
      </c>
      <c r="B1725" s="23" t="s">
        <v>3643</v>
      </c>
      <c r="C1725" s="25" t="s">
        <v>4988</v>
      </c>
      <c r="D1725" s="25" t="s">
        <v>1519</v>
      </c>
      <c r="E1725" s="25" t="s">
        <v>3643</v>
      </c>
      <c r="F1725" s="31">
        <v>66</v>
      </c>
      <c r="G1725" s="31">
        <v>50</v>
      </c>
      <c r="H1725" s="19" t="s">
        <v>5489</v>
      </c>
    </row>
    <row r="1726" spans="1:8" ht="27" customHeight="1" x14ac:dyDescent="0.15">
      <c r="A1726" s="22">
        <f t="shared" si="0"/>
        <v>1724</v>
      </c>
      <c r="B1726" s="23" t="s">
        <v>3643</v>
      </c>
      <c r="C1726" s="25" t="s">
        <v>4059</v>
      </c>
      <c r="D1726" s="25" t="s">
        <v>2284</v>
      </c>
      <c r="E1726" s="25" t="s">
        <v>3643</v>
      </c>
      <c r="F1726" s="31">
        <v>72</v>
      </c>
      <c r="G1726" s="31">
        <v>50</v>
      </c>
      <c r="H1726" s="19" t="s">
        <v>5489</v>
      </c>
    </row>
    <row r="1727" spans="1:8" ht="27" customHeight="1" x14ac:dyDescent="0.15">
      <c r="A1727" s="22">
        <f t="shared" si="0"/>
        <v>1725</v>
      </c>
      <c r="B1727" s="23" t="s">
        <v>3643</v>
      </c>
      <c r="C1727" s="25" t="s">
        <v>5470</v>
      </c>
      <c r="D1727" s="25" t="s">
        <v>4937</v>
      </c>
      <c r="E1727" s="25" t="s">
        <v>3643</v>
      </c>
      <c r="F1727" s="31">
        <v>108</v>
      </c>
      <c r="G1727" s="31">
        <v>50</v>
      </c>
      <c r="H1727" s="19" t="s">
        <v>5489</v>
      </c>
    </row>
    <row r="1728" spans="1:8" ht="27" customHeight="1" x14ac:dyDescent="0.15">
      <c r="A1728" s="22">
        <f t="shared" si="0"/>
        <v>1726</v>
      </c>
      <c r="B1728" s="23" t="s">
        <v>133</v>
      </c>
      <c r="C1728" s="25" t="s">
        <v>4989</v>
      </c>
      <c r="D1728" s="25" t="s">
        <v>1027</v>
      </c>
      <c r="E1728" s="25" t="s">
        <v>2705</v>
      </c>
      <c r="F1728" s="31">
        <v>175</v>
      </c>
      <c r="G1728" s="31">
        <v>300</v>
      </c>
      <c r="H1728" s="19" t="s">
        <v>5489</v>
      </c>
    </row>
    <row r="1729" spans="1:8" ht="27" customHeight="1" x14ac:dyDescent="0.15">
      <c r="A1729" s="22">
        <f t="shared" si="0"/>
        <v>1727</v>
      </c>
      <c r="B1729" s="23" t="s">
        <v>3643</v>
      </c>
      <c r="C1729" s="25" t="s">
        <v>3013</v>
      </c>
      <c r="D1729" s="25" t="s">
        <v>2706</v>
      </c>
      <c r="E1729" s="25" t="s">
        <v>2186</v>
      </c>
      <c r="F1729" s="31">
        <v>37</v>
      </c>
      <c r="G1729" s="31">
        <v>30</v>
      </c>
      <c r="H1729" s="19" t="s">
        <v>5489</v>
      </c>
    </row>
    <row r="1730" spans="1:8" ht="27" customHeight="1" x14ac:dyDescent="0.15">
      <c r="A1730" s="22">
        <f t="shared" si="0"/>
        <v>1728</v>
      </c>
      <c r="B1730" s="23" t="s">
        <v>3643</v>
      </c>
      <c r="C1730" s="25" t="s">
        <v>4990</v>
      </c>
      <c r="D1730" s="25" t="s">
        <v>1327</v>
      </c>
      <c r="E1730" s="25" t="s">
        <v>3643</v>
      </c>
      <c r="F1730" s="31">
        <v>61</v>
      </c>
      <c r="G1730" s="31">
        <v>50</v>
      </c>
      <c r="H1730" s="19" t="s">
        <v>5489</v>
      </c>
    </row>
    <row r="1731" spans="1:8" ht="27" customHeight="1" x14ac:dyDescent="0.15">
      <c r="A1731" s="22">
        <f t="shared" si="0"/>
        <v>1729</v>
      </c>
      <c r="B1731" s="23" t="s">
        <v>3643</v>
      </c>
      <c r="C1731" s="25" t="s">
        <v>4992</v>
      </c>
      <c r="D1731" s="25" t="s">
        <v>286</v>
      </c>
      <c r="E1731" s="25" t="s">
        <v>3643</v>
      </c>
      <c r="F1731" s="31">
        <v>80</v>
      </c>
      <c r="G1731" s="31">
        <v>60</v>
      </c>
      <c r="H1731" s="19" t="s">
        <v>5489</v>
      </c>
    </row>
    <row r="1732" spans="1:8" ht="27" customHeight="1" x14ac:dyDescent="0.15">
      <c r="A1732" s="22">
        <f t="shared" si="0"/>
        <v>1730</v>
      </c>
      <c r="B1732" s="23" t="s">
        <v>3643</v>
      </c>
      <c r="C1732" s="25" t="s">
        <v>4993</v>
      </c>
      <c r="D1732" s="25" t="s">
        <v>2708</v>
      </c>
      <c r="E1732" s="25" t="s">
        <v>3643</v>
      </c>
      <c r="F1732" s="31">
        <v>40</v>
      </c>
      <c r="G1732" s="31">
        <v>30</v>
      </c>
      <c r="H1732" s="19" t="s">
        <v>5489</v>
      </c>
    </row>
    <row r="1733" spans="1:8" ht="27" customHeight="1" x14ac:dyDescent="0.15">
      <c r="A1733" s="22">
        <f t="shared" si="0"/>
        <v>1731</v>
      </c>
      <c r="B1733" s="23" t="s">
        <v>3643</v>
      </c>
      <c r="C1733" s="25" t="s">
        <v>3889</v>
      </c>
      <c r="D1733" s="25" t="s">
        <v>2448</v>
      </c>
      <c r="E1733" s="25" t="s">
        <v>3643</v>
      </c>
      <c r="F1733" s="31">
        <v>52</v>
      </c>
      <c r="G1733" s="31">
        <v>40</v>
      </c>
      <c r="H1733" s="19" t="s">
        <v>5489</v>
      </c>
    </row>
    <row r="1734" spans="1:8" ht="27" customHeight="1" x14ac:dyDescent="0.15">
      <c r="A1734" s="22">
        <f t="shared" si="0"/>
        <v>1732</v>
      </c>
      <c r="B1734" s="23" t="s">
        <v>3643</v>
      </c>
      <c r="C1734" s="25" t="s">
        <v>4994</v>
      </c>
      <c r="D1734" s="25" t="s">
        <v>2711</v>
      </c>
      <c r="E1734" s="25" t="s">
        <v>3643</v>
      </c>
      <c r="F1734" s="31">
        <v>91</v>
      </c>
      <c r="G1734" s="31">
        <v>100</v>
      </c>
      <c r="H1734" s="19" t="s">
        <v>5489</v>
      </c>
    </row>
    <row r="1735" spans="1:8" ht="27" customHeight="1" x14ac:dyDescent="0.15">
      <c r="A1735" s="22">
        <f t="shared" si="0"/>
        <v>1733</v>
      </c>
      <c r="B1735" s="23" t="s">
        <v>3643</v>
      </c>
      <c r="C1735" s="25" t="s">
        <v>3060</v>
      </c>
      <c r="D1735" s="25" t="s">
        <v>1472</v>
      </c>
      <c r="E1735" s="25" t="s">
        <v>3643</v>
      </c>
      <c r="F1735" s="31">
        <v>24</v>
      </c>
      <c r="G1735" s="31">
        <v>20</v>
      </c>
      <c r="H1735" s="19" t="s">
        <v>5489</v>
      </c>
    </row>
    <row r="1736" spans="1:8" ht="27" customHeight="1" x14ac:dyDescent="0.15">
      <c r="A1736" s="22">
        <f t="shared" si="0"/>
        <v>1734</v>
      </c>
      <c r="B1736" s="23" t="s">
        <v>3643</v>
      </c>
      <c r="C1736" s="25" t="s">
        <v>4677</v>
      </c>
      <c r="D1736" s="25" t="s">
        <v>1329</v>
      </c>
      <c r="E1736" s="25" t="s">
        <v>3643</v>
      </c>
      <c r="F1736" s="31">
        <v>59</v>
      </c>
      <c r="G1736" s="31">
        <v>50</v>
      </c>
      <c r="H1736" s="19" t="s">
        <v>5489</v>
      </c>
    </row>
    <row r="1737" spans="1:8" ht="27" customHeight="1" x14ac:dyDescent="0.15">
      <c r="A1737" s="22">
        <f t="shared" si="0"/>
        <v>1735</v>
      </c>
      <c r="B1737" s="23" t="s">
        <v>3643</v>
      </c>
      <c r="C1737" s="25" t="s">
        <v>4995</v>
      </c>
      <c r="D1737" s="25" t="s">
        <v>2712</v>
      </c>
      <c r="E1737" s="25" t="s">
        <v>3643</v>
      </c>
      <c r="F1737" s="31">
        <v>34</v>
      </c>
      <c r="G1737" s="31">
        <v>30</v>
      </c>
      <c r="H1737" s="19" t="s">
        <v>5489</v>
      </c>
    </row>
    <row r="1738" spans="1:8" ht="27" customHeight="1" x14ac:dyDescent="0.15">
      <c r="A1738" s="22">
        <f t="shared" si="0"/>
        <v>1736</v>
      </c>
      <c r="B1738" s="23" t="s">
        <v>3643</v>
      </c>
      <c r="C1738" s="25" t="s">
        <v>211</v>
      </c>
      <c r="D1738" s="25" t="s">
        <v>2716</v>
      </c>
      <c r="E1738" s="25" t="s">
        <v>3643</v>
      </c>
      <c r="F1738" s="31">
        <v>102</v>
      </c>
      <c r="G1738" s="31">
        <v>80</v>
      </c>
      <c r="H1738" s="19" t="s">
        <v>5489</v>
      </c>
    </row>
    <row r="1739" spans="1:8" ht="27" customHeight="1" x14ac:dyDescent="0.15">
      <c r="A1739" s="22">
        <f t="shared" si="0"/>
        <v>1737</v>
      </c>
      <c r="B1739" s="23" t="s">
        <v>3643</v>
      </c>
      <c r="C1739" s="25" t="s">
        <v>3329</v>
      </c>
      <c r="D1739" s="25" t="s">
        <v>2719</v>
      </c>
      <c r="E1739" s="25" t="s">
        <v>3643</v>
      </c>
      <c r="F1739" s="31">
        <v>423</v>
      </c>
      <c r="G1739" s="31">
        <v>300</v>
      </c>
      <c r="H1739" s="19" t="s">
        <v>5489</v>
      </c>
    </row>
    <row r="1740" spans="1:8" ht="27" customHeight="1" x14ac:dyDescent="0.15">
      <c r="A1740" s="22">
        <f t="shared" si="0"/>
        <v>1738</v>
      </c>
      <c r="B1740" s="23" t="s">
        <v>3643</v>
      </c>
      <c r="C1740" s="25" t="s">
        <v>4996</v>
      </c>
      <c r="D1740" s="25" t="s">
        <v>2723</v>
      </c>
      <c r="E1740" s="25" t="s">
        <v>3643</v>
      </c>
      <c r="F1740" s="31">
        <v>89</v>
      </c>
      <c r="G1740" s="31">
        <v>80</v>
      </c>
      <c r="H1740" s="19" t="s">
        <v>5489</v>
      </c>
    </row>
    <row r="1741" spans="1:8" ht="27" customHeight="1" x14ac:dyDescent="0.15">
      <c r="A1741" s="22">
        <f t="shared" si="0"/>
        <v>1739</v>
      </c>
      <c r="B1741" s="23" t="s">
        <v>3643</v>
      </c>
      <c r="C1741" s="25" t="s">
        <v>4981</v>
      </c>
      <c r="D1741" s="25" t="s">
        <v>2728</v>
      </c>
      <c r="E1741" s="25" t="s">
        <v>3643</v>
      </c>
      <c r="F1741" s="31">
        <v>80</v>
      </c>
      <c r="G1741" s="31">
        <v>80</v>
      </c>
      <c r="H1741" s="19" t="s">
        <v>5489</v>
      </c>
    </row>
    <row r="1742" spans="1:8" ht="27" customHeight="1" x14ac:dyDescent="0.15">
      <c r="A1742" s="22">
        <f t="shared" si="0"/>
        <v>1740</v>
      </c>
      <c r="B1742" s="23" t="s">
        <v>3643</v>
      </c>
      <c r="C1742" s="25" t="s">
        <v>4270</v>
      </c>
      <c r="D1742" s="25" t="s">
        <v>2730</v>
      </c>
      <c r="E1742" s="25" t="s">
        <v>3643</v>
      </c>
      <c r="F1742" s="31">
        <v>126</v>
      </c>
      <c r="G1742" s="31">
        <v>50</v>
      </c>
      <c r="H1742" s="19" t="s">
        <v>5489</v>
      </c>
    </row>
    <row r="1743" spans="1:8" ht="27" customHeight="1" x14ac:dyDescent="0.15">
      <c r="A1743" s="22">
        <f t="shared" si="0"/>
        <v>1741</v>
      </c>
      <c r="B1743" s="23" t="s">
        <v>1220</v>
      </c>
      <c r="C1743" s="25" t="s">
        <v>4997</v>
      </c>
      <c r="D1743" s="25" t="s">
        <v>1641</v>
      </c>
      <c r="E1743" s="25" t="s">
        <v>2705</v>
      </c>
      <c r="F1743" s="31">
        <v>236</v>
      </c>
      <c r="G1743" s="31">
        <v>100</v>
      </c>
      <c r="H1743" s="19" t="s">
        <v>5489</v>
      </c>
    </row>
    <row r="1744" spans="1:8" ht="27" customHeight="1" x14ac:dyDescent="0.15">
      <c r="A1744" s="22">
        <f t="shared" si="0"/>
        <v>1742</v>
      </c>
      <c r="B1744" s="23" t="s">
        <v>3643</v>
      </c>
      <c r="C1744" s="25" t="s">
        <v>4029</v>
      </c>
      <c r="D1744" s="25" t="s">
        <v>1834</v>
      </c>
      <c r="E1744" s="25" t="s">
        <v>2186</v>
      </c>
      <c r="F1744" s="31">
        <v>310</v>
      </c>
      <c r="G1744" s="31">
        <v>450</v>
      </c>
      <c r="H1744" s="19" t="s">
        <v>5489</v>
      </c>
    </row>
    <row r="1745" spans="1:8" ht="27" customHeight="1" x14ac:dyDescent="0.15">
      <c r="A1745" s="22">
        <f t="shared" si="0"/>
        <v>1743</v>
      </c>
      <c r="B1745" s="23" t="s">
        <v>3643</v>
      </c>
      <c r="C1745" s="25" t="s">
        <v>4998</v>
      </c>
      <c r="D1745" s="25" t="s">
        <v>2732</v>
      </c>
      <c r="E1745" s="25" t="s">
        <v>3643</v>
      </c>
      <c r="F1745" s="31">
        <v>114</v>
      </c>
      <c r="G1745" s="31">
        <v>90</v>
      </c>
      <c r="H1745" s="19" t="s">
        <v>5489</v>
      </c>
    </row>
    <row r="1746" spans="1:8" ht="27" customHeight="1" x14ac:dyDescent="0.15">
      <c r="A1746" s="22">
        <f t="shared" si="0"/>
        <v>1744</v>
      </c>
      <c r="B1746" s="23" t="s">
        <v>3643</v>
      </c>
      <c r="C1746" s="25" t="s">
        <v>4999</v>
      </c>
      <c r="D1746" s="25" t="s">
        <v>2733</v>
      </c>
      <c r="E1746" s="25" t="s">
        <v>3643</v>
      </c>
      <c r="F1746" s="31">
        <v>141</v>
      </c>
      <c r="G1746" s="31">
        <v>100</v>
      </c>
      <c r="H1746" s="19" t="s">
        <v>5489</v>
      </c>
    </row>
    <row r="1747" spans="1:8" ht="27" customHeight="1" x14ac:dyDescent="0.15">
      <c r="A1747" s="22">
        <f t="shared" si="0"/>
        <v>1745</v>
      </c>
      <c r="B1747" s="23" t="s">
        <v>1937</v>
      </c>
      <c r="C1747" s="25" t="s">
        <v>5001</v>
      </c>
      <c r="D1747" s="25" t="s">
        <v>2736</v>
      </c>
      <c r="E1747" s="25" t="s">
        <v>3643</v>
      </c>
      <c r="F1747" s="31">
        <v>150</v>
      </c>
      <c r="G1747" s="31">
        <v>200</v>
      </c>
      <c r="H1747" s="19" t="s">
        <v>5489</v>
      </c>
    </row>
    <row r="1748" spans="1:8" ht="27" customHeight="1" x14ac:dyDescent="0.15">
      <c r="A1748" s="22">
        <f t="shared" si="0"/>
        <v>1746</v>
      </c>
      <c r="B1748" s="23" t="s">
        <v>2737</v>
      </c>
      <c r="C1748" s="25" t="s">
        <v>5002</v>
      </c>
      <c r="D1748" s="25" t="s">
        <v>2741</v>
      </c>
      <c r="E1748" s="25" t="s">
        <v>3643</v>
      </c>
      <c r="F1748" s="31">
        <v>72</v>
      </c>
      <c r="G1748" s="31">
        <v>90</v>
      </c>
      <c r="H1748" s="19" t="s">
        <v>5489</v>
      </c>
    </row>
    <row r="1749" spans="1:8" ht="27" customHeight="1" x14ac:dyDescent="0.15">
      <c r="A1749" s="22">
        <f t="shared" si="0"/>
        <v>1747</v>
      </c>
      <c r="B1749" s="23" t="s">
        <v>5472</v>
      </c>
      <c r="C1749" s="25" t="s">
        <v>3375</v>
      </c>
      <c r="D1749" s="25" t="s">
        <v>5473</v>
      </c>
      <c r="E1749" s="25" t="s">
        <v>3643</v>
      </c>
      <c r="F1749" s="31">
        <v>152</v>
      </c>
      <c r="G1749" s="31">
        <v>82</v>
      </c>
      <c r="H1749" s="19" t="s">
        <v>5489</v>
      </c>
    </row>
    <row r="1750" spans="1:8" s="6" customFormat="1" ht="27" customHeight="1" x14ac:dyDescent="0.15">
      <c r="A1750" s="22">
        <f t="shared" si="0"/>
        <v>1748</v>
      </c>
      <c r="B1750" s="23" t="s">
        <v>5464</v>
      </c>
      <c r="C1750" s="25" t="s">
        <v>5465</v>
      </c>
      <c r="D1750" s="25" t="s">
        <v>5466</v>
      </c>
      <c r="E1750" s="25" t="s">
        <v>5249</v>
      </c>
      <c r="F1750" s="31">
        <v>70</v>
      </c>
      <c r="G1750" s="31">
        <v>70</v>
      </c>
      <c r="H1750" s="19" t="s">
        <v>5489</v>
      </c>
    </row>
    <row r="1751" spans="1:8" s="6" customFormat="1" ht="27" customHeight="1" x14ac:dyDescent="0.15">
      <c r="A1751" s="22">
        <f t="shared" si="0"/>
        <v>1749</v>
      </c>
      <c r="B1751" s="23" t="s">
        <v>3643</v>
      </c>
      <c r="C1751" s="25" t="s">
        <v>4315</v>
      </c>
      <c r="D1751" s="25" t="s">
        <v>5467</v>
      </c>
      <c r="E1751" s="25" t="s">
        <v>3643</v>
      </c>
      <c r="F1751" s="31">
        <v>71</v>
      </c>
      <c r="G1751" s="31">
        <v>30</v>
      </c>
      <c r="H1751" s="19" t="s">
        <v>5489</v>
      </c>
    </row>
    <row r="1752" spans="1:8" ht="27" customHeight="1" x14ac:dyDescent="0.15">
      <c r="A1752" s="22">
        <f t="shared" si="0"/>
        <v>1750</v>
      </c>
      <c r="B1752" s="23" t="s">
        <v>680</v>
      </c>
      <c r="C1752" s="25" t="s">
        <v>1310</v>
      </c>
      <c r="D1752" s="25" t="s">
        <v>2667</v>
      </c>
      <c r="E1752" s="25" t="s">
        <v>33</v>
      </c>
      <c r="F1752" s="31">
        <v>200</v>
      </c>
      <c r="G1752" s="31">
        <v>180</v>
      </c>
      <c r="H1752" s="19" t="s">
        <v>5479</v>
      </c>
    </row>
    <row r="1753" spans="1:8" ht="27" customHeight="1" x14ac:dyDescent="0.15">
      <c r="A1753" s="22">
        <f t="shared" si="0"/>
        <v>1751</v>
      </c>
      <c r="B1753" s="23" t="s">
        <v>3643</v>
      </c>
      <c r="C1753" s="25" t="s">
        <v>5375</v>
      </c>
      <c r="D1753" s="25" t="s">
        <v>5376</v>
      </c>
      <c r="E1753" s="25" t="s">
        <v>3643</v>
      </c>
      <c r="F1753" s="31">
        <v>79</v>
      </c>
      <c r="G1753" s="31">
        <v>100</v>
      </c>
      <c r="H1753" s="19" t="s">
        <v>5479</v>
      </c>
    </row>
    <row r="1754" spans="1:8" ht="27" customHeight="1" x14ac:dyDescent="0.15">
      <c r="A1754" s="22">
        <f t="shared" si="0"/>
        <v>1752</v>
      </c>
      <c r="B1754" s="23" t="s">
        <v>3643</v>
      </c>
      <c r="C1754" s="25" t="s">
        <v>5005</v>
      </c>
      <c r="D1754" s="25" t="s">
        <v>1684</v>
      </c>
      <c r="E1754" s="25" t="s">
        <v>3643</v>
      </c>
      <c r="F1754" s="31">
        <v>413</v>
      </c>
      <c r="G1754" s="31">
        <v>250</v>
      </c>
      <c r="H1754" s="19" t="s">
        <v>5479</v>
      </c>
    </row>
    <row r="1755" spans="1:8" ht="27" customHeight="1" x14ac:dyDescent="0.15">
      <c r="A1755" s="22">
        <f t="shared" si="0"/>
        <v>1753</v>
      </c>
      <c r="B1755" s="23" t="s">
        <v>3643</v>
      </c>
      <c r="C1755" s="25" t="s">
        <v>5008</v>
      </c>
      <c r="D1755" s="25" t="s">
        <v>2739</v>
      </c>
      <c r="E1755" s="25" t="s">
        <v>3643</v>
      </c>
      <c r="F1755" s="31">
        <v>253</v>
      </c>
      <c r="G1755" s="31">
        <v>180</v>
      </c>
      <c r="H1755" s="19" t="s">
        <v>5479</v>
      </c>
    </row>
    <row r="1756" spans="1:8" ht="27" customHeight="1" x14ac:dyDescent="0.15">
      <c r="A1756" s="22">
        <f t="shared" si="0"/>
        <v>1754</v>
      </c>
      <c r="B1756" s="23" t="s">
        <v>2932</v>
      </c>
      <c r="C1756" s="25" t="s">
        <v>5009</v>
      </c>
      <c r="D1756" s="25" t="s">
        <v>2601</v>
      </c>
      <c r="E1756" s="25" t="s">
        <v>2935</v>
      </c>
      <c r="F1756" s="31">
        <v>389</v>
      </c>
      <c r="G1756" s="31">
        <v>252</v>
      </c>
      <c r="H1756" s="19" t="s">
        <v>5479</v>
      </c>
    </row>
    <row r="1757" spans="1:8" ht="27" customHeight="1" x14ac:dyDescent="0.15">
      <c r="A1757" s="22">
        <f t="shared" si="0"/>
        <v>1755</v>
      </c>
      <c r="B1757" s="23" t="s">
        <v>433</v>
      </c>
      <c r="C1757" s="25" t="s">
        <v>743</v>
      </c>
      <c r="D1757" s="25" t="s">
        <v>2012</v>
      </c>
      <c r="E1757" s="25" t="s">
        <v>5004</v>
      </c>
      <c r="F1757" s="31">
        <v>196</v>
      </c>
      <c r="G1757" s="31">
        <v>130</v>
      </c>
      <c r="H1757" s="19" t="s">
        <v>5479</v>
      </c>
    </row>
    <row r="1758" spans="1:8" ht="27" customHeight="1" x14ac:dyDescent="0.15">
      <c r="A1758" s="22">
        <f t="shared" si="0"/>
        <v>1756</v>
      </c>
      <c r="B1758" s="23" t="s">
        <v>3643</v>
      </c>
      <c r="C1758" s="25" t="s">
        <v>5011</v>
      </c>
      <c r="D1758" s="25" t="s">
        <v>2439</v>
      </c>
      <c r="E1758" s="25" t="s">
        <v>33</v>
      </c>
      <c r="F1758" s="31">
        <v>200</v>
      </c>
      <c r="G1758" s="31">
        <v>130</v>
      </c>
      <c r="H1758" s="19" t="s">
        <v>5479</v>
      </c>
    </row>
    <row r="1759" spans="1:8" ht="27" customHeight="1" x14ac:dyDescent="0.15">
      <c r="A1759" s="22">
        <f t="shared" si="0"/>
        <v>1757</v>
      </c>
      <c r="B1759" s="23" t="s">
        <v>2073</v>
      </c>
      <c r="C1759" s="25" t="s">
        <v>5012</v>
      </c>
      <c r="D1759" s="25" t="s">
        <v>2936</v>
      </c>
      <c r="E1759" s="25" t="s">
        <v>3643</v>
      </c>
      <c r="F1759" s="31">
        <v>170</v>
      </c>
      <c r="G1759" s="31">
        <v>110</v>
      </c>
      <c r="H1759" s="19" t="s">
        <v>5479</v>
      </c>
    </row>
    <row r="1760" spans="1:8" ht="27" customHeight="1" x14ac:dyDescent="0.15">
      <c r="A1760" s="22">
        <f t="shared" si="0"/>
        <v>1758</v>
      </c>
      <c r="B1760" s="23" t="s">
        <v>2938</v>
      </c>
      <c r="C1760" s="25" t="s">
        <v>3855</v>
      </c>
      <c r="D1760" s="25" t="s">
        <v>3608</v>
      </c>
      <c r="E1760" s="25" t="s">
        <v>2252</v>
      </c>
      <c r="F1760" s="31">
        <v>232</v>
      </c>
      <c r="G1760" s="31">
        <v>400</v>
      </c>
      <c r="H1760" s="19" t="s">
        <v>5479</v>
      </c>
    </row>
    <row r="1761" spans="1:8" ht="27" customHeight="1" x14ac:dyDescent="0.15">
      <c r="A1761" s="22">
        <f t="shared" si="0"/>
        <v>1759</v>
      </c>
      <c r="B1761" s="23" t="s">
        <v>2912</v>
      </c>
      <c r="C1761" s="25" t="s">
        <v>4951</v>
      </c>
      <c r="D1761" s="25" t="s">
        <v>2855</v>
      </c>
      <c r="E1761" s="25" t="s">
        <v>4799</v>
      </c>
      <c r="F1761" s="31">
        <v>974</v>
      </c>
      <c r="G1761" s="31">
        <v>1217</v>
      </c>
      <c r="H1761" s="19" t="s">
        <v>5479</v>
      </c>
    </row>
    <row r="1762" spans="1:8" ht="27" customHeight="1" x14ac:dyDescent="0.15">
      <c r="A1762" s="22">
        <f t="shared" si="0"/>
        <v>1760</v>
      </c>
      <c r="B1762" s="23" t="s">
        <v>4529</v>
      </c>
      <c r="C1762" s="25" t="s">
        <v>5296</v>
      </c>
      <c r="D1762" s="25" t="s">
        <v>5407</v>
      </c>
      <c r="E1762" s="25" t="s">
        <v>3643</v>
      </c>
      <c r="F1762" s="31">
        <v>229</v>
      </c>
      <c r="G1762" s="31">
        <v>286</v>
      </c>
      <c r="H1762" s="19" t="s">
        <v>5479</v>
      </c>
    </row>
    <row r="1763" spans="1:8" ht="27" customHeight="1" x14ac:dyDescent="0.15">
      <c r="A1763" s="22">
        <f t="shared" si="0"/>
        <v>1761</v>
      </c>
      <c r="B1763" s="23" t="s">
        <v>3643</v>
      </c>
      <c r="C1763" s="25" t="s">
        <v>4893</v>
      </c>
      <c r="D1763" s="25" t="s">
        <v>5408</v>
      </c>
      <c r="E1763" s="25" t="s">
        <v>3643</v>
      </c>
      <c r="F1763" s="31">
        <v>229</v>
      </c>
      <c r="G1763" s="31">
        <v>286</v>
      </c>
      <c r="H1763" s="19" t="s">
        <v>5479</v>
      </c>
    </row>
    <row r="1764" spans="1:8" ht="27" customHeight="1" x14ac:dyDescent="0.15">
      <c r="A1764" s="22">
        <f t="shared" si="0"/>
        <v>1762</v>
      </c>
      <c r="B1764" s="23" t="s">
        <v>3643</v>
      </c>
      <c r="C1764" s="25" t="s">
        <v>4595</v>
      </c>
      <c r="D1764" s="25" t="s">
        <v>5409</v>
      </c>
      <c r="E1764" s="25" t="s">
        <v>3643</v>
      </c>
      <c r="F1764" s="31">
        <v>370</v>
      </c>
      <c r="G1764" s="31">
        <v>462</v>
      </c>
      <c r="H1764" s="19" t="s">
        <v>5479</v>
      </c>
    </row>
    <row r="1765" spans="1:8" ht="27" customHeight="1" x14ac:dyDescent="0.15">
      <c r="A1765" s="22">
        <f t="shared" si="0"/>
        <v>1763</v>
      </c>
      <c r="B1765" s="23" t="s">
        <v>3643</v>
      </c>
      <c r="C1765" s="25" t="s">
        <v>5013</v>
      </c>
      <c r="D1765" s="25" t="s">
        <v>2940</v>
      </c>
      <c r="E1765" s="25" t="s">
        <v>3643</v>
      </c>
      <c r="F1765" s="31">
        <v>153</v>
      </c>
      <c r="G1765" s="31">
        <v>191</v>
      </c>
      <c r="H1765" s="19" t="s">
        <v>5479</v>
      </c>
    </row>
    <row r="1766" spans="1:8" ht="27" customHeight="1" x14ac:dyDescent="0.15">
      <c r="A1766" s="22">
        <f t="shared" si="0"/>
        <v>1764</v>
      </c>
      <c r="B1766" s="23" t="s">
        <v>3643</v>
      </c>
      <c r="C1766" s="25" t="s">
        <v>5410</v>
      </c>
      <c r="D1766" s="25" t="s">
        <v>5411</v>
      </c>
      <c r="E1766" s="25" t="s">
        <v>3643</v>
      </c>
      <c r="F1766" s="31">
        <v>102</v>
      </c>
      <c r="G1766" s="31">
        <v>127</v>
      </c>
      <c r="H1766" s="19" t="s">
        <v>5479</v>
      </c>
    </row>
    <row r="1767" spans="1:8" ht="27" customHeight="1" x14ac:dyDescent="0.15">
      <c r="A1767" s="22">
        <f t="shared" si="0"/>
        <v>1765</v>
      </c>
      <c r="B1767" s="23" t="s">
        <v>5405</v>
      </c>
      <c r="C1767" s="25" t="s">
        <v>2967</v>
      </c>
      <c r="D1767" s="25" t="s">
        <v>5406</v>
      </c>
      <c r="E1767" s="25" t="s">
        <v>4204</v>
      </c>
      <c r="F1767" s="31">
        <v>152</v>
      </c>
      <c r="G1767" s="31">
        <v>190</v>
      </c>
      <c r="H1767" s="19" t="s">
        <v>5479</v>
      </c>
    </row>
    <row r="1768" spans="1:8" ht="27" customHeight="1" x14ac:dyDescent="0.15">
      <c r="A1768" s="22">
        <f t="shared" si="0"/>
        <v>1766</v>
      </c>
      <c r="B1768" s="23" t="s">
        <v>2341</v>
      </c>
      <c r="C1768" s="25" t="s">
        <v>4364</v>
      </c>
      <c r="D1768" s="25" t="s">
        <v>5014</v>
      </c>
      <c r="E1768" s="25" t="s">
        <v>2542</v>
      </c>
      <c r="F1768" s="31">
        <v>120</v>
      </c>
      <c r="G1768" s="31">
        <v>70</v>
      </c>
      <c r="H1768" s="19" t="s">
        <v>5479</v>
      </c>
    </row>
    <row r="1769" spans="1:8" ht="27" customHeight="1" x14ac:dyDescent="0.15">
      <c r="A1769" s="22">
        <f t="shared" si="0"/>
        <v>1767</v>
      </c>
      <c r="B1769" s="23" t="s">
        <v>152</v>
      </c>
      <c r="C1769" s="25" t="s">
        <v>5015</v>
      </c>
      <c r="D1769" s="25" t="s">
        <v>2942</v>
      </c>
      <c r="E1769" s="25" t="s">
        <v>1067</v>
      </c>
      <c r="F1769" s="31">
        <v>223</v>
      </c>
      <c r="G1769" s="31">
        <v>200</v>
      </c>
      <c r="H1769" s="19" t="s">
        <v>5479</v>
      </c>
    </row>
    <row r="1770" spans="1:8" ht="27" customHeight="1" x14ac:dyDescent="0.15">
      <c r="A1770" s="22">
        <f t="shared" si="0"/>
        <v>1768</v>
      </c>
      <c r="B1770" s="23" t="s">
        <v>3643</v>
      </c>
      <c r="C1770" s="25" t="s">
        <v>3910</v>
      </c>
      <c r="D1770" s="25" t="s">
        <v>2530</v>
      </c>
      <c r="E1770" s="25" t="s">
        <v>3643</v>
      </c>
      <c r="F1770" s="31">
        <v>431</v>
      </c>
      <c r="G1770" s="31">
        <v>350</v>
      </c>
      <c r="H1770" s="19" t="s">
        <v>5479</v>
      </c>
    </row>
    <row r="1771" spans="1:8" ht="27" customHeight="1" x14ac:dyDescent="0.15">
      <c r="A1771" s="22">
        <f t="shared" si="0"/>
        <v>1769</v>
      </c>
      <c r="B1771" s="23" t="s">
        <v>728</v>
      </c>
      <c r="C1771" s="25" t="s">
        <v>1762</v>
      </c>
      <c r="D1771" s="25" t="s">
        <v>2945</v>
      </c>
      <c r="E1771" s="25" t="s">
        <v>2798</v>
      </c>
      <c r="F1771" s="31">
        <v>305</v>
      </c>
      <c r="G1771" s="31">
        <v>250</v>
      </c>
      <c r="H1771" s="19" t="s">
        <v>5479</v>
      </c>
    </row>
    <row r="1772" spans="1:8" ht="27" customHeight="1" x14ac:dyDescent="0.15">
      <c r="A1772" s="22">
        <f t="shared" si="0"/>
        <v>1770</v>
      </c>
      <c r="B1772" s="23" t="s">
        <v>957</v>
      </c>
      <c r="C1772" s="25" t="s">
        <v>5017</v>
      </c>
      <c r="D1772" s="25" t="s">
        <v>2946</v>
      </c>
      <c r="E1772" s="25" t="s">
        <v>5018</v>
      </c>
      <c r="F1772" s="31">
        <v>284</v>
      </c>
      <c r="G1772" s="31">
        <v>200</v>
      </c>
      <c r="H1772" s="19" t="s">
        <v>5479</v>
      </c>
    </row>
    <row r="1773" spans="1:8" ht="27" customHeight="1" x14ac:dyDescent="0.15">
      <c r="A1773" s="22">
        <f t="shared" si="0"/>
        <v>1771</v>
      </c>
      <c r="B1773" s="23" t="s">
        <v>938</v>
      </c>
      <c r="C1773" s="25" t="s">
        <v>3912</v>
      </c>
      <c r="D1773" s="25" t="s">
        <v>2947</v>
      </c>
      <c r="E1773" s="25" t="s">
        <v>2952</v>
      </c>
      <c r="F1773" s="31">
        <v>337</v>
      </c>
      <c r="G1773" s="31">
        <v>330</v>
      </c>
      <c r="H1773" s="19" t="s">
        <v>5479</v>
      </c>
    </row>
    <row r="1774" spans="1:8" ht="27" customHeight="1" x14ac:dyDescent="0.15">
      <c r="A1774" s="22">
        <f t="shared" si="0"/>
        <v>1772</v>
      </c>
      <c r="B1774" s="23" t="s">
        <v>3643</v>
      </c>
      <c r="C1774" s="25" t="s">
        <v>5019</v>
      </c>
      <c r="D1774" s="25" t="s">
        <v>2954</v>
      </c>
      <c r="E1774" s="25" t="s">
        <v>2843</v>
      </c>
      <c r="F1774" s="31">
        <v>585</v>
      </c>
      <c r="G1774" s="31">
        <v>200</v>
      </c>
      <c r="H1774" s="19" t="s">
        <v>5479</v>
      </c>
    </row>
    <row r="1775" spans="1:8" ht="27" customHeight="1" x14ac:dyDescent="0.15">
      <c r="A1775" s="22">
        <f t="shared" si="0"/>
        <v>1773</v>
      </c>
      <c r="B1775" s="23" t="s">
        <v>3643</v>
      </c>
      <c r="C1775" s="25" t="s">
        <v>5020</v>
      </c>
      <c r="D1775" s="25" t="s">
        <v>2670</v>
      </c>
      <c r="E1775" s="25" t="s">
        <v>3643</v>
      </c>
      <c r="F1775" s="31">
        <v>223</v>
      </c>
      <c r="G1775" s="31">
        <v>150</v>
      </c>
      <c r="H1775" s="19" t="s">
        <v>5479</v>
      </c>
    </row>
    <row r="1776" spans="1:8" ht="27" customHeight="1" x14ac:dyDescent="0.15">
      <c r="A1776" s="22">
        <f t="shared" si="0"/>
        <v>1774</v>
      </c>
      <c r="B1776" s="23" t="s">
        <v>2957</v>
      </c>
      <c r="C1776" s="25" t="s">
        <v>1087</v>
      </c>
      <c r="D1776" s="25" t="s">
        <v>1510</v>
      </c>
      <c r="E1776" s="25" t="s">
        <v>1443</v>
      </c>
      <c r="F1776" s="31">
        <v>172</v>
      </c>
      <c r="G1776" s="31">
        <v>146</v>
      </c>
      <c r="H1776" s="19" t="s">
        <v>5479</v>
      </c>
    </row>
    <row r="1777" spans="1:8" ht="27" customHeight="1" x14ac:dyDescent="0.15">
      <c r="A1777" s="22">
        <f t="shared" si="0"/>
        <v>1775</v>
      </c>
      <c r="B1777" s="23" t="s">
        <v>938</v>
      </c>
      <c r="C1777" s="25" t="s">
        <v>702</v>
      </c>
      <c r="D1777" s="25" t="s">
        <v>1205</v>
      </c>
      <c r="E1777" s="25" t="s">
        <v>3643</v>
      </c>
      <c r="F1777" s="31">
        <v>132</v>
      </c>
      <c r="G1777" s="31">
        <v>100</v>
      </c>
      <c r="H1777" s="19" t="s">
        <v>5479</v>
      </c>
    </row>
    <row r="1778" spans="1:8" ht="27" customHeight="1" x14ac:dyDescent="0.15">
      <c r="A1778" s="22">
        <f t="shared" si="0"/>
        <v>1776</v>
      </c>
      <c r="B1778" s="23" t="s">
        <v>3643</v>
      </c>
      <c r="C1778" s="25" t="s">
        <v>1710</v>
      </c>
      <c r="D1778" s="25" t="s">
        <v>2959</v>
      </c>
      <c r="E1778" s="25" t="s">
        <v>2961</v>
      </c>
      <c r="F1778" s="31">
        <v>888</v>
      </c>
      <c r="G1778" s="31">
        <v>500</v>
      </c>
      <c r="H1778" s="19" t="s">
        <v>5479</v>
      </c>
    </row>
    <row r="1779" spans="1:8" ht="27" customHeight="1" x14ac:dyDescent="0.15">
      <c r="A1779" s="22">
        <f t="shared" si="0"/>
        <v>1777</v>
      </c>
      <c r="B1779" s="23" t="s">
        <v>257</v>
      </c>
      <c r="C1779" s="25" t="s">
        <v>4489</v>
      </c>
      <c r="D1779" s="25" t="s">
        <v>2962</v>
      </c>
      <c r="E1779" s="25" t="s">
        <v>2328</v>
      </c>
      <c r="F1779" s="31">
        <v>84</v>
      </c>
      <c r="G1779" s="31">
        <v>80</v>
      </c>
      <c r="H1779" s="19" t="s">
        <v>5479</v>
      </c>
    </row>
    <row r="1780" spans="1:8" ht="27" customHeight="1" x14ac:dyDescent="0.15">
      <c r="A1780" s="22">
        <f t="shared" si="0"/>
        <v>1778</v>
      </c>
      <c r="B1780" s="23" t="s">
        <v>3643</v>
      </c>
      <c r="C1780" s="25" t="s">
        <v>5021</v>
      </c>
      <c r="D1780" s="25" t="s">
        <v>2614</v>
      </c>
      <c r="E1780" s="25" t="s">
        <v>3643</v>
      </c>
      <c r="F1780" s="31">
        <v>339</v>
      </c>
      <c r="G1780" s="31">
        <v>300</v>
      </c>
      <c r="H1780" s="19" t="s">
        <v>5479</v>
      </c>
    </row>
    <row r="1781" spans="1:8" ht="27" customHeight="1" x14ac:dyDescent="0.15">
      <c r="A1781" s="22">
        <f t="shared" si="0"/>
        <v>1779</v>
      </c>
      <c r="B1781" s="23" t="s">
        <v>3643</v>
      </c>
      <c r="C1781" s="25" t="s">
        <v>5022</v>
      </c>
      <c r="D1781" s="25" t="s">
        <v>5023</v>
      </c>
      <c r="E1781" s="25" t="s">
        <v>3643</v>
      </c>
      <c r="F1781" s="31">
        <v>106</v>
      </c>
      <c r="G1781" s="31">
        <v>80</v>
      </c>
      <c r="H1781" s="19" t="s">
        <v>5479</v>
      </c>
    </row>
    <row r="1782" spans="1:8" ht="27" customHeight="1" x14ac:dyDescent="0.15">
      <c r="A1782" s="22">
        <f t="shared" si="0"/>
        <v>1780</v>
      </c>
      <c r="B1782" s="23" t="s">
        <v>3643</v>
      </c>
      <c r="C1782" s="25" t="s">
        <v>5025</v>
      </c>
      <c r="D1782" s="25" t="s">
        <v>5026</v>
      </c>
      <c r="E1782" s="25" t="s">
        <v>2933</v>
      </c>
      <c r="F1782" s="31">
        <v>340</v>
      </c>
      <c r="G1782" s="31">
        <v>500</v>
      </c>
      <c r="H1782" s="19" t="s">
        <v>5479</v>
      </c>
    </row>
    <row r="1783" spans="1:8" ht="27" customHeight="1" x14ac:dyDescent="0.15">
      <c r="A1783" s="22">
        <f t="shared" si="0"/>
        <v>1781</v>
      </c>
      <c r="B1783" s="23" t="s">
        <v>2966</v>
      </c>
      <c r="C1783" s="25" t="s">
        <v>542</v>
      </c>
      <c r="D1783" s="25" t="s">
        <v>5027</v>
      </c>
      <c r="E1783" s="25" t="s">
        <v>2328</v>
      </c>
      <c r="F1783" s="31">
        <v>235</v>
      </c>
      <c r="G1783" s="31">
        <v>150</v>
      </c>
      <c r="H1783" s="19" t="s">
        <v>5479</v>
      </c>
    </row>
    <row r="1784" spans="1:8" ht="27" customHeight="1" x14ac:dyDescent="0.15">
      <c r="A1784" s="22">
        <f t="shared" si="0"/>
        <v>1782</v>
      </c>
      <c r="B1784" s="23" t="s">
        <v>951</v>
      </c>
      <c r="C1784" s="25" t="s">
        <v>5028</v>
      </c>
      <c r="D1784" s="25" t="s">
        <v>1214</v>
      </c>
      <c r="E1784" s="25" t="s">
        <v>1469</v>
      </c>
      <c r="F1784" s="31">
        <v>155</v>
      </c>
      <c r="G1784" s="31">
        <v>100</v>
      </c>
      <c r="H1784" s="19" t="s">
        <v>5479</v>
      </c>
    </row>
    <row r="1785" spans="1:8" ht="27" customHeight="1" x14ac:dyDescent="0.15">
      <c r="A1785" s="22">
        <f t="shared" si="0"/>
        <v>1783</v>
      </c>
      <c r="B1785" s="23" t="s">
        <v>2074</v>
      </c>
      <c r="C1785" s="25" t="s">
        <v>614</v>
      </c>
      <c r="D1785" s="25" t="s">
        <v>3429</v>
      </c>
      <c r="E1785" s="25" t="s">
        <v>3643</v>
      </c>
      <c r="F1785" s="31">
        <v>163</v>
      </c>
      <c r="G1785" s="31">
        <v>100</v>
      </c>
      <c r="H1785" s="19" t="s">
        <v>5479</v>
      </c>
    </row>
    <row r="1786" spans="1:8" ht="27" customHeight="1" x14ac:dyDescent="0.15">
      <c r="A1786" s="22">
        <f t="shared" si="0"/>
        <v>1784</v>
      </c>
      <c r="B1786" s="23" t="s">
        <v>2148</v>
      </c>
      <c r="C1786" s="25" t="s">
        <v>5030</v>
      </c>
      <c r="D1786" s="25" t="s">
        <v>1766</v>
      </c>
      <c r="E1786" s="25" t="s">
        <v>2968</v>
      </c>
      <c r="F1786" s="31">
        <v>360</v>
      </c>
      <c r="G1786" s="31">
        <v>300</v>
      </c>
      <c r="H1786" s="19" t="s">
        <v>5479</v>
      </c>
    </row>
    <row r="1787" spans="1:8" ht="27" customHeight="1" x14ac:dyDescent="0.15">
      <c r="A1787" s="22">
        <f t="shared" si="0"/>
        <v>1785</v>
      </c>
      <c r="B1787" s="23" t="s">
        <v>1438</v>
      </c>
      <c r="C1787" s="25" t="s">
        <v>1354</v>
      </c>
      <c r="D1787" s="25" t="s">
        <v>380</v>
      </c>
      <c r="E1787" s="25" t="s">
        <v>2972</v>
      </c>
      <c r="F1787" s="31">
        <v>340</v>
      </c>
      <c r="G1787" s="31">
        <v>350</v>
      </c>
      <c r="H1787" s="19" t="s">
        <v>5479</v>
      </c>
    </row>
    <row r="1788" spans="1:8" ht="27" customHeight="1" x14ac:dyDescent="0.15">
      <c r="A1788" s="22">
        <f t="shared" si="0"/>
        <v>1786</v>
      </c>
      <c r="B1788" s="23" t="s">
        <v>1075</v>
      </c>
      <c r="C1788" s="25" t="s">
        <v>2709</v>
      </c>
      <c r="D1788" s="25" t="s">
        <v>3637</v>
      </c>
      <c r="E1788" s="25" t="s">
        <v>940</v>
      </c>
      <c r="F1788" s="31">
        <v>777</v>
      </c>
      <c r="G1788" s="31">
        <v>450</v>
      </c>
      <c r="H1788" s="19" t="s">
        <v>5479</v>
      </c>
    </row>
    <row r="1789" spans="1:8" ht="27" customHeight="1" x14ac:dyDescent="0.15">
      <c r="A1789" s="22">
        <f t="shared" si="0"/>
        <v>1787</v>
      </c>
      <c r="B1789" s="23" t="s">
        <v>3643</v>
      </c>
      <c r="C1789" s="25" t="s">
        <v>2897</v>
      </c>
      <c r="D1789" s="25" t="s">
        <v>2974</v>
      </c>
      <c r="E1789" s="25" t="s">
        <v>2609</v>
      </c>
      <c r="F1789" s="31">
        <v>272</v>
      </c>
      <c r="G1789" s="31">
        <v>300</v>
      </c>
      <c r="H1789" s="19" t="s">
        <v>5479</v>
      </c>
    </row>
    <row r="1790" spans="1:8" ht="27" customHeight="1" x14ac:dyDescent="0.15">
      <c r="A1790" s="22">
        <f t="shared" si="0"/>
        <v>1788</v>
      </c>
      <c r="B1790" s="23" t="s">
        <v>4</v>
      </c>
      <c r="C1790" s="25" t="s">
        <v>935</v>
      </c>
      <c r="D1790" s="25" t="s">
        <v>349</v>
      </c>
      <c r="E1790" s="25" t="s">
        <v>1500</v>
      </c>
      <c r="F1790" s="31">
        <v>79</v>
      </c>
      <c r="G1790" s="31">
        <v>70</v>
      </c>
      <c r="H1790" s="19" t="s">
        <v>5484</v>
      </c>
    </row>
    <row r="1791" spans="1:8" ht="27" customHeight="1" x14ac:dyDescent="0.15">
      <c r="A1791" s="22">
        <f t="shared" si="0"/>
        <v>1789</v>
      </c>
      <c r="B1791" s="23" t="s">
        <v>3643</v>
      </c>
      <c r="C1791" s="25" t="s">
        <v>4681</v>
      </c>
      <c r="D1791" s="25" t="s">
        <v>2976</v>
      </c>
      <c r="E1791" s="25" t="s">
        <v>3643</v>
      </c>
      <c r="F1791" s="31">
        <v>86</v>
      </c>
      <c r="G1791" s="31">
        <v>80</v>
      </c>
      <c r="H1791" s="19" t="s">
        <v>5484</v>
      </c>
    </row>
    <row r="1792" spans="1:8" ht="27" customHeight="1" x14ac:dyDescent="0.15">
      <c r="A1792" s="22">
        <f t="shared" si="0"/>
        <v>1790</v>
      </c>
      <c r="B1792" s="23" t="s">
        <v>3643</v>
      </c>
      <c r="C1792" s="25" t="s">
        <v>2041</v>
      </c>
      <c r="D1792" s="25" t="s">
        <v>2769</v>
      </c>
      <c r="E1792" s="25" t="s">
        <v>3643</v>
      </c>
      <c r="F1792" s="31">
        <v>47</v>
      </c>
      <c r="G1792" s="31">
        <v>40</v>
      </c>
      <c r="H1792" s="19" t="s">
        <v>5484</v>
      </c>
    </row>
    <row r="1793" spans="1:8" ht="27" customHeight="1" x14ac:dyDescent="0.15">
      <c r="A1793" s="22">
        <f t="shared" si="0"/>
        <v>1791</v>
      </c>
      <c r="B1793" s="23" t="s">
        <v>2979</v>
      </c>
      <c r="C1793" s="25" t="s">
        <v>561</v>
      </c>
      <c r="D1793" s="25" t="s">
        <v>705</v>
      </c>
      <c r="E1793" s="25" t="s">
        <v>3643</v>
      </c>
      <c r="F1793" s="31">
        <v>77</v>
      </c>
      <c r="G1793" s="31">
        <v>70</v>
      </c>
      <c r="H1793" s="19" t="s">
        <v>5484</v>
      </c>
    </row>
    <row r="1794" spans="1:8" ht="27" customHeight="1" x14ac:dyDescent="0.15">
      <c r="A1794" s="22">
        <f t="shared" si="0"/>
        <v>1792</v>
      </c>
      <c r="B1794" s="23" t="s">
        <v>3643</v>
      </c>
      <c r="C1794" s="25" t="s">
        <v>3764</v>
      </c>
      <c r="D1794" s="25" t="s">
        <v>2431</v>
      </c>
      <c r="E1794" s="25" t="s">
        <v>3643</v>
      </c>
      <c r="F1794" s="31">
        <v>48</v>
      </c>
      <c r="G1794" s="31">
        <v>40</v>
      </c>
      <c r="H1794" s="19" t="s">
        <v>5484</v>
      </c>
    </row>
    <row r="1795" spans="1:8" ht="27" customHeight="1" x14ac:dyDescent="0.15">
      <c r="A1795" s="22">
        <f t="shared" si="0"/>
        <v>1793</v>
      </c>
      <c r="B1795" s="23" t="s">
        <v>3643</v>
      </c>
      <c r="C1795" s="25" t="s">
        <v>5031</v>
      </c>
      <c r="D1795" s="25" t="s">
        <v>1697</v>
      </c>
      <c r="E1795" s="25" t="s">
        <v>3643</v>
      </c>
      <c r="F1795" s="31">
        <v>53</v>
      </c>
      <c r="G1795" s="31">
        <v>50</v>
      </c>
      <c r="H1795" s="19" t="s">
        <v>5484</v>
      </c>
    </row>
    <row r="1796" spans="1:8" ht="27" customHeight="1" x14ac:dyDescent="0.15">
      <c r="A1796" s="22">
        <f t="shared" si="0"/>
        <v>1794</v>
      </c>
      <c r="B1796" s="23" t="s">
        <v>3643</v>
      </c>
      <c r="C1796" s="25" t="s">
        <v>1343</v>
      </c>
      <c r="D1796" s="25" t="s">
        <v>2981</v>
      </c>
      <c r="E1796" s="25" t="s">
        <v>3643</v>
      </c>
      <c r="F1796" s="31">
        <v>39</v>
      </c>
      <c r="G1796" s="31">
        <v>30</v>
      </c>
      <c r="H1796" s="19" t="s">
        <v>5484</v>
      </c>
    </row>
    <row r="1797" spans="1:8" ht="27" customHeight="1" x14ac:dyDescent="0.15">
      <c r="A1797" s="22">
        <f t="shared" si="0"/>
        <v>1795</v>
      </c>
      <c r="B1797" s="23" t="s">
        <v>3643</v>
      </c>
      <c r="C1797" s="25" t="s">
        <v>5032</v>
      </c>
      <c r="D1797" s="25" t="s">
        <v>5367</v>
      </c>
      <c r="E1797" s="25" t="s">
        <v>3643</v>
      </c>
      <c r="F1797" s="31">
        <v>1038</v>
      </c>
      <c r="G1797" s="31">
        <v>800</v>
      </c>
      <c r="H1797" s="19" t="s">
        <v>5484</v>
      </c>
    </row>
    <row r="1798" spans="1:8" ht="27" customHeight="1" x14ac:dyDescent="0.15">
      <c r="A1798" s="22">
        <f t="shared" si="0"/>
        <v>1796</v>
      </c>
      <c r="B1798" s="23" t="s">
        <v>3643</v>
      </c>
      <c r="C1798" s="25" t="s">
        <v>5033</v>
      </c>
      <c r="D1798" s="25" t="s">
        <v>2195</v>
      </c>
      <c r="E1798" s="25" t="s">
        <v>3643</v>
      </c>
      <c r="F1798" s="31">
        <v>918</v>
      </c>
      <c r="G1798" s="31">
        <v>900</v>
      </c>
      <c r="H1798" s="19" t="s">
        <v>5484</v>
      </c>
    </row>
    <row r="1799" spans="1:8" ht="27" customHeight="1" x14ac:dyDescent="0.15">
      <c r="A1799" s="22">
        <f t="shared" si="0"/>
        <v>1797</v>
      </c>
      <c r="B1799" s="23" t="s">
        <v>3643</v>
      </c>
      <c r="C1799" s="25" t="s">
        <v>5034</v>
      </c>
      <c r="D1799" s="25" t="s">
        <v>2982</v>
      </c>
      <c r="E1799" s="25" t="s">
        <v>3643</v>
      </c>
      <c r="F1799" s="31">
        <v>118</v>
      </c>
      <c r="G1799" s="31">
        <v>100</v>
      </c>
      <c r="H1799" s="19" t="s">
        <v>5484</v>
      </c>
    </row>
    <row r="1800" spans="1:8" ht="27" customHeight="1" x14ac:dyDescent="0.15">
      <c r="A1800" s="22">
        <f t="shared" si="0"/>
        <v>1798</v>
      </c>
      <c r="B1800" s="23" t="s">
        <v>3643</v>
      </c>
      <c r="C1800" s="25" t="s">
        <v>5035</v>
      </c>
      <c r="D1800" s="25" t="s">
        <v>5036</v>
      </c>
      <c r="E1800" s="25" t="s">
        <v>3643</v>
      </c>
      <c r="F1800" s="31">
        <v>135</v>
      </c>
      <c r="G1800" s="31">
        <v>120</v>
      </c>
      <c r="H1800" s="19" t="s">
        <v>5484</v>
      </c>
    </row>
    <row r="1801" spans="1:8" ht="27" customHeight="1" x14ac:dyDescent="0.15">
      <c r="A1801" s="22">
        <f t="shared" si="0"/>
        <v>1799</v>
      </c>
      <c r="B1801" s="23" t="s">
        <v>3643</v>
      </c>
      <c r="C1801" s="25" t="s">
        <v>3910</v>
      </c>
      <c r="D1801" s="25" t="s">
        <v>5037</v>
      </c>
      <c r="E1801" s="25" t="s">
        <v>3643</v>
      </c>
      <c r="F1801" s="31">
        <v>60</v>
      </c>
      <c r="G1801" s="31">
        <v>55</v>
      </c>
      <c r="H1801" s="19" t="s">
        <v>5484</v>
      </c>
    </row>
    <row r="1802" spans="1:8" ht="27" customHeight="1" x14ac:dyDescent="0.15">
      <c r="A1802" s="22">
        <f t="shared" si="0"/>
        <v>1800</v>
      </c>
      <c r="B1802" s="23" t="s">
        <v>3643</v>
      </c>
      <c r="C1802" s="25" t="s">
        <v>5038</v>
      </c>
      <c r="D1802" s="25" t="s">
        <v>2983</v>
      </c>
      <c r="E1802" s="25" t="s">
        <v>3643</v>
      </c>
      <c r="F1802" s="31">
        <v>79</v>
      </c>
      <c r="G1802" s="31">
        <v>70</v>
      </c>
      <c r="H1802" s="19" t="s">
        <v>5484</v>
      </c>
    </row>
    <row r="1803" spans="1:8" ht="27" customHeight="1" x14ac:dyDescent="0.15">
      <c r="A1803" s="22">
        <f t="shared" si="0"/>
        <v>1801</v>
      </c>
      <c r="B1803" s="23" t="s">
        <v>3643</v>
      </c>
      <c r="C1803" s="25" t="s">
        <v>4518</v>
      </c>
      <c r="D1803" s="25" t="s">
        <v>2987</v>
      </c>
      <c r="E1803" s="25" t="s">
        <v>3643</v>
      </c>
      <c r="F1803" s="31">
        <v>58</v>
      </c>
      <c r="G1803" s="31">
        <v>50</v>
      </c>
      <c r="H1803" s="19" t="s">
        <v>5484</v>
      </c>
    </row>
    <row r="1804" spans="1:8" ht="27" customHeight="1" x14ac:dyDescent="0.15">
      <c r="A1804" s="22">
        <f t="shared" si="0"/>
        <v>1802</v>
      </c>
      <c r="B1804" s="23" t="s">
        <v>3643</v>
      </c>
      <c r="C1804" s="25" t="s">
        <v>5039</v>
      </c>
      <c r="D1804" s="25" t="s">
        <v>238</v>
      </c>
      <c r="E1804" s="25" t="s">
        <v>3643</v>
      </c>
      <c r="F1804" s="31">
        <v>66</v>
      </c>
      <c r="G1804" s="31">
        <v>50</v>
      </c>
      <c r="H1804" s="19" t="s">
        <v>5484</v>
      </c>
    </row>
    <row r="1805" spans="1:8" ht="27" customHeight="1" x14ac:dyDescent="0.15">
      <c r="A1805" s="22">
        <f t="shared" si="0"/>
        <v>1803</v>
      </c>
      <c r="B1805" s="23" t="s">
        <v>3643</v>
      </c>
      <c r="C1805" s="25" t="s">
        <v>5041</v>
      </c>
      <c r="D1805" s="25" t="s">
        <v>2988</v>
      </c>
      <c r="E1805" s="25" t="s">
        <v>3643</v>
      </c>
      <c r="F1805" s="31">
        <v>39</v>
      </c>
      <c r="G1805" s="31">
        <v>30</v>
      </c>
      <c r="H1805" s="19" t="s">
        <v>5484</v>
      </c>
    </row>
    <row r="1806" spans="1:8" ht="27" customHeight="1" x14ac:dyDescent="0.15">
      <c r="A1806" s="22">
        <f t="shared" si="0"/>
        <v>1804</v>
      </c>
      <c r="B1806" s="23" t="s">
        <v>3643</v>
      </c>
      <c r="C1806" s="25" t="s">
        <v>5042</v>
      </c>
      <c r="D1806" s="25" t="s">
        <v>1341</v>
      </c>
      <c r="E1806" s="25" t="s">
        <v>3643</v>
      </c>
      <c r="F1806" s="31">
        <v>58</v>
      </c>
      <c r="G1806" s="31">
        <v>50</v>
      </c>
      <c r="H1806" s="19" t="s">
        <v>5484</v>
      </c>
    </row>
    <row r="1807" spans="1:8" ht="27" customHeight="1" x14ac:dyDescent="0.15">
      <c r="A1807" s="22">
        <f t="shared" si="0"/>
        <v>1805</v>
      </c>
      <c r="B1807" s="23" t="s">
        <v>3643</v>
      </c>
      <c r="C1807" s="25" t="s">
        <v>5043</v>
      </c>
      <c r="D1807" s="25" t="s">
        <v>137</v>
      </c>
      <c r="E1807" s="25" t="s">
        <v>3643</v>
      </c>
      <c r="F1807" s="31">
        <v>39</v>
      </c>
      <c r="G1807" s="31">
        <v>30</v>
      </c>
      <c r="H1807" s="19" t="s">
        <v>5484</v>
      </c>
    </row>
    <row r="1808" spans="1:8" ht="27" customHeight="1" x14ac:dyDescent="0.15">
      <c r="A1808" s="22">
        <f t="shared" si="0"/>
        <v>1806</v>
      </c>
      <c r="B1808" s="23" t="s">
        <v>3643</v>
      </c>
      <c r="C1808" s="25" t="s">
        <v>4095</v>
      </c>
      <c r="D1808" s="25" t="s">
        <v>2989</v>
      </c>
      <c r="E1808" s="25" t="s">
        <v>3643</v>
      </c>
      <c r="F1808" s="31">
        <v>77</v>
      </c>
      <c r="G1808" s="31">
        <v>70</v>
      </c>
      <c r="H1808" s="19" t="s">
        <v>5484</v>
      </c>
    </row>
    <row r="1809" spans="1:8" ht="27" customHeight="1" x14ac:dyDescent="0.15">
      <c r="A1809" s="22">
        <f t="shared" si="0"/>
        <v>1807</v>
      </c>
      <c r="B1809" s="23" t="s">
        <v>3643</v>
      </c>
      <c r="C1809" s="25" t="s">
        <v>5044</v>
      </c>
      <c r="D1809" s="25" t="s">
        <v>2991</v>
      </c>
      <c r="E1809" s="25" t="s">
        <v>3643</v>
      </c>
      <c r="F1809" s="31">
        <v>102</v>
      </c>
      <c r="G1809" s="31">
        <v>90</v>
      </c>
      <c r="H1809" s="19" t="s">
        <v>5484</v>
      </c>
    </row>
    <row r="1810" spans="1:8" ht="27" customHeight="1" x14ac:dyDescent="0.15">
      <c r="A1810" s="22">
        <f t="shared" si="0"/>
        <v>1808</v>
      </c>
      <c r="B1810" s="23" t="s">
        <v>3643</v>
      </c>
      <c r="C1810" s="25" t="s">
        <v>5045</v>
      </c>
      <c r="D1810" s="25" t="s">
        <v>2992</v>
      </c>
      <c r="E1810" s="25" t="s">
        <v>3643</v>
      </c>
      <c r="F1810" s="31">
        <v>149</v>
      </c>
      <c r="G1810" s="31">
        <v>120</v>
      </c>
      <c r="H1810" s="19" t="s">
        <v>5484</v>
      </c>
    </row>
    <row r="1811" spans="1:8" ht="27" customHeight="1" x14ac:dyDescent="0.15">
      <c r="A1811" s="22">
        <f t="shared" si="0"/>
        <v>1809</v>
      </c>
      <c r="B1811" s="23" t="s">
        <v>3643</v>
      </c>
      <c r="C1811" s="25" t="s">
        <v>5046</v>
      </c>
      <c r="D1811" s="25" t="s">
        <v>1859</v>
      </c>
      <c r="E1811" s="25" t="s">
        <v>3643</v>
      </c>
      <c r="F1811" s="31">
        <v>107</v>
      </c>
      <c r="G1811" s="31">
        <v>100</v>
      </c>
      <c r="H1811" s="19" t="s">
        <v>5484</v>
      </c>
    </row>
    <row r="1812" spans="1:8" ht="27" customHeight="1" x14ac:dyDescent="0.15">
      <c r="A1812" s="22">
        <f t="shared" si="0"/>
        <v>1810</v>
      </c>
      <c r="B1812" s="23" t="s">
        <v>3643</v>
      </c>
      <c r="C1812" s="25" t="s">
        <v>2900</v>
      </c>
      <c r="D1812" s="25" t="s">
        <v>2997</v>
      </c>
      <c r="E1812" s="25" t="s">
        <v>3643</v>
      </c>
      <c r="F1812" s="31">
        <v>97</v>
      </c>
      <c r="G1812" s="31">
        <v>90</v>
      </c>
      <c r="H1812" s="19" t="s">
        <v>5484</v>
      </c>
    </row>
    <row r="1813" spans="1:8" ht="27" customHeight="1" x14ac:dyDescent="0.15">
      <c r="A1813" s="22">
        <f t="shared" si="0"/>
        <v>1811</v>
      </c>
      <c r="B1813" s="23" t="s">
        <v>1305</v>
      </c>
      <c r="C1813" s="25" t="s">
        <v>5047</v>
      </c>
      <c r="D1813" s="25" t="s">
        <v>2998</v>
      </c>
      <c r="E1813" s="25" t="s">
        <v>3643</v>
      </c>
      <c r="F1813" s="31">
        <v>230</v>
      </c>
      <c r="G1813" s="31">
        <v>200</v>
      </c>
      <c r="H1813" s="19" t="s">
        <v>5484</v>
      </c>
    </row>
    <row r="1814" spans="1:8" ht="27" customHeight="1" x14ac:dyDescent="0.15">
      <c r="A1814" s="22">
        <f t="shared" si="0"/>
        <v>1812</v>
      </c>
      <c r="B1814" s="23" t="s">
        <v>938</v>
      </c>
      <c r="C1814" s="25" t="s">
        <v>5048</v>
      </c>
      <c r="D1814" s="25" t="s">
        <v>1119</v>
      </c>
      <c r="E1814" s="25" t="s">
        <v>318</v>
      </c>
      <c r="F1814" s="31">
        <v>50</v>
      </c>
      <c r="G1814" s="31">
        <v>100</v>
      </c>
      <c r="H1814" s="19" t="s">
        <v>5484</v>
      </c>
    </row>
    <row r="1815" spans="1:8" ht="27" customHeight="1" x14ac:dyDescent="0.15">
      <c r="A1815" s="22">
        <f t="shared" si="0"/>
        <v>1813</v>
      </c>
      <c r="B1815" s="23" t="s">
        <v>3643</v>
      </c>
      <c r="C1815" s="25" t="s">
        <v>160</v>
      </c>
      <c r="D1815" s="25" t="s">
        <v>531</v>
      </c>
      <c r="E1815" s="25" t="s">
        <v>3643</v>
      </c>
      <c r="F1815" s="31">
        <v>50</v>
      </c>
      <c r="G1815" s="31">
        <v>100</v>
      </c>
      <c r="H1815" s="19" t="s">
        <v>5484</v>
      </c>
    </row>
    <row r="1816" spans="1:8" ht="27" customHeight="1" x14ac:dyDescent="0.15">
      <c r="A1816" s="22">
        <f t="shared" si="0"/>
        <v>1814</v>
      </c>
      <c r="B1816" s="23" t="s">
        <v>3643</v>
      </c>
      <c r="C1816" s="25" t="s">
        <v>3534</v>
      </c>
      <c r="D1816" s="25" t="s">
        <v>2214</v>
      </c>
      <c r="E1816" s="25" t="s">
        <v>3643</v>
      </c>
      <c r="F1816" s="31">
        <v>308</v>
      </c>
      <c r="G1816" s="31">
        <v>182</v>
      </c>
      <c r="H1816" s="19" t="s">
        <v>5484</v>
      </c>
    </row>
    <row r="1817" spans="1:8" ht="27" customHeight="1" x14ac:dyDescent="0.15">
      <c r="A1817" s="22">
        <f t="shared" si="0"/>
        <v>1815</v>
      </c>
      <c r="B1817" s="23" t="s">
        <v>1884</v>
      </c>
      <c r="C1817" s="25" t="s">
        <v>5050</v>
      </c>
      <c r="D1817" s="25" t="s">
        <v>5051</v>
      </c>
      <c r="E1817" s="25" t="s">
        <v>3643</v>
      </c>
      <c r="F1817" s="31">
        <v>724</v>
      </c>
      <c r="G1817" s="31">
        <v>500</v>
      </c>
      <c r="H1817" s="19" t="s">
        <v>5484</v>
      </c>
    </row>
    <row r="1818" spans="1:8" ht="27" customHeight="1" x14ac:dyDescent="0.15">
      <c r="A1818" s="22">
        <f t="shared" si="0"/>
        <v>1816</v>
      </c>
      <c r="B1818" s="23" t="s">
        <v>3643</v>
      </c>
      <c r="C1818" s="25" t="s">
        <v>3910</v>
      </c>
      <c r="D1818" s="25" t="s">
        <v>190</v>
      </c>
      <c r="E1818" s="25" t="s">
        <v>3643</v>
      </c>
      <c r="F1818" s="31">
        <v>152</v>
      </c>
      <c r="G1818" s="31">
        <v>132</v>
      </c>
      <c r="H1818" s="19" t="s">
        <v>5484</v>
      </c>
    </row>
    <row r="1819" spans="1:8" ht="27" customHeight="1" x14ac:dyDescent="0.15">
      <c r="A1819" s="22">
        <f t="shared" si="0"/>
        <v>1817</v>
      </c>
      <c r="B1819" s="23" t="s">
        <v>2999</v>
      </c>
      <c r="C1819" s="25" t="s">
        <v>3542</v>
      </c>
      <c r="D1819" s="25" t="s">
        <v>3001</v>
      </c>
      <c r="E1819" s="25" t="s">
        <v>3643</v>
      </c>
      <c r="F1819" s="31">
        <v>60</v>
      </c>
      <c r="G1819" s="31">
        <v>100</v>
      </c>
      <c r="H1819" s="19" t="s">
        <v>5484</v>
      </c>
    </row>
    <row r="1820" spans="1:8" ht="27" customHeight="1" x14ac:dyDescent="0.15">
      <c r="A1820" s="22">
        <f t="shared" si="0"/>
        <v>1818</v>
      </c>
      <c r="B1820" s="23" t="s">
        <v>2148</v>
      </c>
      <c r="C1820" s="25" t="s">
        <v>410</v>
      </c>
      <c r="D1820" s="25" t="s">
        <v>3007</v>
      </c>
      <c r="E1820" s="25" t="s">
        <v>3005</v>
      </c>
      <c r="F1820" s="31">
        <v>93</v>
      </c>
      <c r="G1820" s="31">
        <v>50</v>
      </c>
      <c r="H1820" s="19" t="s">
        <v>5484</v>
      </c>
    </row>
    <row r="1821" spans="1:8" ht="27" customHeight="1" x14ac:dyDescent="0.15">
      <c r="A1821" s="22">
        <f t="shared" si="0"/>
        <v>1819</v>
      </c>
      <c r="B1821" s="23" t="s">
        <v>3643</v>
      </c>
      <c r="C1821" s="25" t="s">
        <v>5052</v>
      </c>
      <c r="D1821" s="25" t="s">
        <v>1886</v>
      </c>
      <c r="E1821" s="25" t="s">
        <v>3643</v>
      </c>
      <c r="F1821" s="31">
        <v>39</v>
      </c>
      <c r="G1821" s="31">
        <v>30</v>
      </c>
      <c r="H1821" s="19" t="s">
        <v>5484</v>
      </c>
    </row>
    <row r="1822" spans="1:8" ht="27" customHeight="1" x14ac:dyDescent="0.15">
      <c r="A1822" s="22">
        <f t="shared" si="0"/>
        <v>1820</v>
      </c>
      <c r="B1822" s="23" t="s">
        <v>3643</v>
      </c>
      <c r="C1822" s="25" t="s">
        <v>5053</v>
      </c>
      <c r="D1822" s="25" t="s">
        <v>1350</v>
      </c>
      <c r="E1822" s="25" t="s">
        <v>3643</v>
      </c>
      <c r="F1822" s="31">
        <v>87</v>
      </c>
      <c r="G1822" s="31">
        <v>100</v>
      </c>
      <c r="H1822" s="19" t="s">
        <v>5484</v>
      </c>
    </row>
    <row r="1823" spans="1:8" ht="27" customHeight="1" x14ac:dyDescent="0.15">
      <c r="A1823" s="22">
        <f t="shared" si="0"/>
        <v>1821</v>
      </c>
      <c r="B1823" s="23" t="s">
        <v>1804</v>
      </c>
      <c r="C1823" s="25" t="s">
        <v>5055</v>
      </c>
      <c r="D1823" s="25" t="s">
        <v>5057</v>
      </c>
      <c r="E1823" s="25" t="s">
        <v>3643</v>
      </c>
      <c r="F1823" s="31">
        <v>102</v>
      </c>
      <c r="G1823" s="31">
        <v>120</v>
      </c>
      <c r="H1823" s="19" t="s">
        <v>5484</v>
      </c>
    </row>
    <row r="1824" spans="1:8" ht="27" customHeight="1" x14ac:dyDescent="0.15">
      <c r="A1824" s="22">
        <f t="shared" si="0"/>
        <v>1822</v>
      </c>
      <c r="B1824" s="23" t="s">
        <v>3643</v>
      </c>
      <c r="C1824" s="25" t="s">
        <v>5058</v>
      </c>
      <c r="D1824" s="25" t="s">
        <v>2697</v>
      </c>
      <c r="E1824" s="25" t="s">
        <v>3643</v>
      </c>
      <c r="F1824" s="31">
        <v>48</v>
      </c>
      <c r="G1824" s="31">
        <v>50</v>
      </c>
      <c r="H1824" s="19" t="s">
        <v>5484</v>
      </c>
    </row>
    <row r="1825" spans="1:8" ht="27" customHeight="1" x14ac:dyDescent="0.15">
      <c r="A1825" s="22">
        <f t="shared" si="0"/>
        <v>1823</v>
      </c>
      <c r="B1825" s="23" t="s">
        <v>3643</v>
      </c>
      <c r="C1825" s="25" t="s">
        <v>5059</v>
      </c>
      <c r="D1825" s="25" t="s">
        <v>5060</v>
      </c>
      <c r="E1825" s="25" t="s">
        <v>3643</v>
      </c>
      <c r="F1825" s="31">
        <v>75</v>
      </c>
      <c r="G1825" s="31">
        <v>80</v>
      </c>
      <c r="H1825" s="19" t="s">
        <v>5484</v>
      </c>
    </row>
    <row r="1826" spans="1:8" ht="27" customHeight="1" x14ac:dyDescent="0.15">
      <c r="A1826" s="22">
        <f t="shared" si="0"/>
        <v>1824</v>
      </c>
      <c r="B1826" s="23" t="s">
        <v>3643</v>
      </c>
      <c r="C1826" s="25" t="s">
        <v>5062</v>
      </c>
      <c r="D1826" s="25" t="s">
        <v>4673</v>
      </c>
      <c r="E1826" s="25" t="s">
        <v>3643</v>
      </c>
      <c r="F1826" s="31">
        <v>90</v>
      </c>
      <c r="G1826" s="31">
        <v>100</v>
      </c>
      <c r="H1826" s="19" t="s">
        <v>5484</v>
      </c>
    </row>
    <row r="1827" spans="1:8" ht="27" customHeight="1" x14ac:dyDescent="0.15">
      <c r="A1827" s="22">
        <f t="shared" si="0"/>
        <v>1825</v>
      </c>
      <c r="B1827" s="23" t="s">
        <v>4829</v>
      </c>
      <c r="C1827" s="25" t="s">
        <v>5368</v>
      </c>
      <c r="D1827" s="25" t="s">
        <v>5369</v>
      </c>
      <c r="E1827" s="25" t="s">
        <v>4204</v>
      </c>
      <c r="F1827" s="31">
        <v>147</v>
      </c>
      <c r="G1827" s="31">
        <v>150</v>
      </c>
      <c r="H1827" s="19" t="s">
        <v>5484</v>
      </c>
    </row>
    <row r="1828" spans="1:8" ht="27" customHeight="1" x14ac:dyDescent="0.15">
      <c r="A1828" s="22">
        <f t="shared" si="0"/>
        <v>1826</v>
      </c>
      <c r="B1828" s="23" t="s">
        <v>4204</v>
      </c>
      <c r="C1828" s="25" t="s">
        <v>5357</v>
      </c>
      <c r="D1828" s="25" t="s">
        <v>2109</v>
      </c>
      <c r="E1828" s="25" t="s">
        <v>1276</v>
      </c>
      <c r="F1828" s="31">
        <v>63</v>
      </c>
      <c r="G1828" s="31">
        <v>50</v>
      </c>
      <c r="H1828" s="19" t="s">
        <v>5484</v>
      </c>
    </row>
    <row r="1829" spans="1:8" ht="27" customHeight="1" x14ac:dyDescent="0.15">
      <c r="A1829" s="22">
        <f t="shared" si="0"/>
        <v>1827</v>
      </c>
      <c r="B1829" s="23" t="s">
        <v>4204</v>
      </c>
      <c r="C1829" s="25" t="s">
        <v>5370</v>
      </c>
      <c r="D1829" s="25" t="s">
        <v>261</v>
      </c>
      <c r="E1829" s="25" t="s">
        <v>671</v>
      </c>
      <c r="F1829" s="31">
        <v>88</v>
      </c>
      <c r="G1829" s="31">
        <v>70</v>
      </c>
      <c r="H1829" s="19" t="s">
        <v>5484</v>
      </c>
    </row>
    <row r="1830" spans="1:8" ht="27" customHeight="1" x14ac:dyDescent="0.15">
      <c r="A1830" s="22">
        <f t="shared" si="0"/>
        <v>1828</v>
      </c>
      <c r="B1830" s="23" t="s">
        <v>4204</v>
      </c>
      <c r="C1830" s="25" t="s">
        <v>1623</v>
      </c>
      <c r="D1830" s="25" t="s">
        <v>5371</v>
      </c>
      <c r="E1830" s="25" t="s">
        <v>5373</v>
      </c>
      <c r="F1830" s="31">
        <v>92</v>
      </c>
      <c r="G1830" s="31">
        <v>70</v>
      </c>
      <c r="H1830" s="19" t="s">
        <v>5484</v>
      </c>
    </row>
    <row r="1831" spans="1:8" ht="27" customHeight="1" x14ac:dyDescent="0.15">
      <c r="A1831" s="22">
        <f t="shared" si="0"/>
        <v>1829</v>
      </c>
      <c r="B1831" s="23" t="s">
        <v>680</v>
      </c>
      <c r="C1831" s="25" t="s">
        <v>505</v>
      </c>
      <c r="D1831" s="25" t="s">
        <v>4883</v>
      </c>
      <c r="E1831" s="25" t="s">
        <v>3009</v>
      </c>
      <c r="F1831" s="31">
        <v>49</v>
      </c>
      <c r="G1831" s="31">
        <v>35</v>
      </c>
      <c r="H1831" s="19" t="s">
        <v>5484</v>
      </c>
    </row>
    <row r="1832" spans="1:8" ht="27" customHeight="1" x14ac:dyDescent="0.15">
      <c r="A1832" s="22">
        <f t="shared" si="0"/>
        <v>1830</v>
      </c>
      <c r="B1832" s="23" t="s">
        <v>3643</v>
      </c>
      <c r="C1832" s="25" t="s">
        <v>5063</v>
      </c>
      <c r="D1832" s="25" t="s">
        <v>5064</v>
      </c>
      <c r="E1832" s="25" t="s">
        <v>3643</v>
      </c>
      <c r="F1832" s="31">
        <v>72</v>
      </c>
      <c r="G1832" s="31">
        <v>55</v>
      </c>
      <c r="H1832" s="19" t="s">
        <v>5484</v>
      </c>
    </row>
    <row r="1833" spans="1:8" ht="27" customHeight="1" x14ac:dyDescent="0.15">
      <c r="A1833" s="22">
        <f t="shared" si="0"/>
        <v>1831</v>
      </c>
      <c r="B1833" s="23" t="s">
        <v>3643</v>
      </c>
      <c r="C1833" s="25" t="s">
        <v>5061</v>
      </c>
      <c r="D1833" s="25" t="s">
        <v>5065</v>
      </c>
      <c r="E1833" s="25" t="s">
        <v>3643</v>
      </c>
      <c r="F1833" s="31">
        <v>79</v>
      </c>
      <c r="G1833" s="31">
        <v>60</v>
      </c>
      <c r="H1833" s="19" t="s">
        <v>5484</v>
      </c>
    </row>
    <row r="1834" spans="1:8" ht="27" customHeight="1" x14ac:dyDescent="0.15">
      <c r="A1834" s="22">
        <f t="shared" si="0"/>
        <v>1832</v>
      </c>
      <c r="B1834" s="23" t="s">
        <v>3643</v>
      </c>
      <c r="C1834" s="25" t="s">
        <v>5066</v>
      </c>
      <c r="D1834" s="25" t="s">
        <v>5067</v>
      </c>
      <c r="E1834" s="25" t="s">
        <v>3643</v>
      </c>
      <c r="F1834" s="31">
        <v>60</v>
      </c>
      <c r="G1834" s="31">
        <v>45</v>
      </c>
      <c r="H1834" s="19" t="s">
        <v>5484</v>
      </c>
    </row>
    <row r="1835" spans="1:8" ht="27" customHeight="1" x14ac:dyDescent="0.15">
      <c r="A1835" s="22">
        <f t="shared" si="0"/>
        <v>1833</v>
      </c>
      <c r="B1835" s="23" t="s">
        <v>3643</v>
      </c>
      <c r="C1835" s="25" t="s">
        <v>4092</v>
      </c>
      <c r="D1835" s="25" t="s">
        <v>5010</v>
      </c>
      <c r="E1835" s="25" t="s">
        <v>3643</v>
      </c>
      <c r="F1835" s="31">
        <v>66</v>
      </c>
      <c r="G1835" s="31">
        <v>50</v>
      </c>
      <c r="H1835" s="19" t="s">
        <v>5484</v>
      </c>
    </row>
    <row r="1836" spans="1:8" ht="27" customHeight="1" x14ac:dyDescent="0.15">
      <c r="A1836" s="22">
        <f t="shared" si="0"/>
        <v>1834</v>
      </c>
      <c r="B1836" s="23" t="s">
        <v>3643</v>
      </c>
      <c r="C1836" s="25" t="s">
        <v>5068</v>
      </c>
      <c r="D1836" s="25" t="s">
        <v>2402</v>
      </c>
      <c r="E1836" s="25" t="s">
        <v>3643</v>
      </c>
      <c r="F1836" s="31">
        <v>66</v>
      </c>
      <c r="G1836" s="31">
        <v>50</v>
      </c>
      <c r="H1836" s="19" t="s">
        <v>5484</v>
      </c>
    </row>
    <row r="1837" spans="1:8" ht="27" customHeight="1" x14ac:dyDescent="0.15">
      <c r="A1837" s="22">
        <f t="shared" si="0"/>
        <v>1835</v>
      </c>
      <c r="B1837" s="23" t="s">
        <v>3643</v>
      </c>
      <c r="C1837" s="25" t="s">
        <v>5069</v>
      </c>
      <c r="D1837" s="25" t="s">
        <v>5070</v>
      </c>
      <c r="E1837" s="25" t="s">
        <v>3643</v>
      </c>
      <c r="F1837" s="31">
        <v>79</v>
      </c>
      <c r="G1837" s="31">
        <v>60</v>
      </c>
      <c r="H1837" s="19" t="s">
        <v>5484</v>
      </c>
    </row>
    <row r="1838" spans="1:8" ht="27" customHeight="1" x14ac:dyDescent="0.15">
      <c r="A1838" s="22">
        <f t="shared" si="0"/>
        <v>1836</v>
      </c>
      <c r="B1838" s="23" t="s">
        <v>3643</v>
      </c>
      <c r="C1838" s="25" t="s">
        <v>5071</v>
      </c>
      <c r="D1838" s="25" t="s">
        <v>1493</v>
      </c>
      <c r="E1838" s="25" t="s">
        <v>3643</v>
      </c>
      <c r="F1838" s="31">
        <v>171</v>
      </c>
      <c r="G1838" s="31">
        <v>130</v>
      </c>
      <c r="H1838" s="19" t="s">
        <v>5484</v>
      </c>
    </row>
    <row r="1839" spans="1:8" ht="27" customHeight="1" x14ac:dyDescent="0.15">
      <c r="A1839" s="22">
        <f t="shared" si="0"/>
        <v>1837</v>
      </c>
      <c r="B1839" s="23" t="s">
        <v>3643</v>
      </c>
      <c r="C1839" s="25" t="s">
        <v>357</v>
      </c>
      <c r="D1839" s="25" t="s">
        <v>5073</v>
      </c>
      <c r="E1839" s="25" t="s">
        <v>3643</v>
      </c>
      <c r="F1839" s="31">
        <v>91</v>
      </c>
      <c r="G1839" s="31">
        <v>65</v>
      </c>
      <c r="H1839" s="19" t="s">
        <v>5484</v>
      </c>
    </row>
    <row r="1840" spans="1:8" ht="27" customHeight="1" x14ac:dyDescent="0.15">
      <c r="A1840" s="22">
        <f t="shared" si="0"/>
        <v>1838</v>
      </c>
      <c r="B1840" s="23" t="s">
        <v>3643</v>
      </c>
      <c r="C1840" s="25" t="s">
        <v>5074</v>
      </c>
      <c r="D1840" s="25" t="s">
        <v>5075</v>
      </c>
      <c r="E1840" s="25" t="s">
        <v>3643</v>
      </c>
      <c r="F1840" s="31">
        <v>91</v>
      </c>
      <c r="G1840" s="31">
        <v>65</v>
      </c>
      <c r="H1840" s="19" t="s">
        <v>5484</v>
      </c>
    </row>
    <row r="1841" spans="1:8" ht="27" customHeight="1" x14ac:dyDescent="0.15">
      <c r="A1841" s="22">
        <f t="shared" si="0"/>
        <v>1839</v>
      </c>
      <c r="B1841" s="23" t="s">
        <v>3643</v>
      </c>
      <c r="C1841" s="25" t="s">
        <v>5076</v>
      </c>
      <c r="D1841" s="25" t="s">
        <v>2827</v>
      </c>
      <c r="E1841" s="25" t="s">
        <v>3643</v>
      </c>
      <c r="F1841" s="31">
        <v>79</v>
      </c>
      <c r="G1841" s="31">
        <v>60</v>
      </c>
      <c r="H1841" s="19" t="s">
        <v>5484</v>
      </c>
    </row>
    <row r="1842" spans="1:8" ht="27" customHeight="1" x14ac:dyDescent="0.15">
      <c r="A1842" s="22">
        <f t="shared" si="0"/>
        <v>1840</v>
      </c>
      <c r="B1842" s="23" t="s">
        <v>3643</v>
      </c>
      <c r="C1842" s="25" t="s">
        <v>1024</v>
      </c>
      <c r="D1842" s="25" t="s">
        <v>5077</v>
      </c>
      <c r="E1842" s="25" t="s">
        <v>3643</v>
      </c>
      <c r="F1842" s="31">
        <v>98</v>
      </c>
      <c r="G1842" s="31">
        <v>70</v>
      </c>
      <c r="H1842" s="19" t="s">
        <v>5484</v>
      </c>
    </row>
    <row r="1843" spans="1:8" ht="27" customHeight="1" x14ac:dyDescent="0.15">
      <c r="A1843" s="22">
        <f t="shared" si="0"/>
        <v>1841</v>
      </c>
      <c r="B1843" s="23" t="s">
        <v>3643</v>
      </c>
      <c r="C1843" s="25" t="s">
        <v>5079</v>
      </c>
      <c r="D1843" s="25" t="s">
        <v>5080</v>
      </c>
      <c r="E1843" s="25" t="s">
        <v>3643</v>
      </c>
      <c r="F1843" s="31">
        <v>79</v>
      </c>
      <c r="G1843" s="31">
        <v>60</v>
      </c>
      <c r="H1843" s="19" t="s">
        <v>5484</v>
      </c>
    </row>
    <row r="1844" spans="1:8" ht="27" customHeight="1" x14ac:dyDescent="0.15">
      <c r="A1844" s="22">
        <f t="shared" si="0"/>
        <v>1842</v>
      </c>
      <c r="B1844" s="23" t="s">
        <v>3643</v>
      </c>
      <c r="C1844" s="25" t="s">
        <v>5081</v>
      </c>
      <c r="D1844" s="25" t="s">
        <v>2302</v>
      </c>
      <c r="E1844" s="25" t="s">
        <v>3643</v>
      </c>
      <c r="F1844" s="31">
        <v>96</v>
      </c>
      <c r="G1844" s="31">
        <v>76</v>
      </c>
      <c r="H1844" s="19" t="s">
        <v>5484</v>
      </c>
    </row>
    <row r="1845" spans="1:8" ht="27" customHeight="1" x14ac:dyDescent="0.15">
      <c r="A1845" s="22">
        <f t="shared" si="0"/>
        <v>1843</v>
      </c>
      <c r="B1845" s="23" t="s">
        <v>3643</v>
      </c>
      <c r="C1845" s="25" t="s">
        <v>874</v>
      </c>
      <c r="D1845" s="25" t="s">
        <v>3012</v>
      </c>
      <c r="E1845" s="25" t="s">
        <v>4147</v>
      </c>
      <c r="F1845" s="31">
        <v>1689</v>
      </c>
      <c r="G1845" s="31">
        <v>1378</v>
      </c>
      <c r="H1845" s="19" t="s">
        <v>5484</v>
      </c>
    </row>
    <row r="1846" spans="1:8" ht="27" customHeight="1" x14ac:dyDescent="0.15">
      <c r="A1846" s="22">
        <f t="shared" si="0"/>
        <v>1844</v>
      </c>
      <c r="B1846" s="23" t="s">
        <v>3643</v>
      </c>
      <c r="C1846" s="25" t="s">
        <v>5082</v>
      </c>
      <c r="D1846" s="25" t="s">
        <v>5084</v>
      </c>
      <c r="E1846" s="25" t="s">
        <v>3009</v>
      </c>
      <c r="F1846" s="31">
        <v>191</v>
      </c>
      <c r="G1846" s="31">
        <v>145</v>
      </c>
      <c r="H1846" s="19" t="s">
        <v>5484</v>
      </c>
    </row>
    <row r="1847" spans="1:8" ht="27" customHeight="1" x14ac:dyDescent="0.15">
      <c r="A1847" s="22">
        <f t="shared" si="0"/>
        <v>1845</v>
      </c>
      <c r="B1847" s="23" t="s">
        <v>3643</v>
      </c>
      <c r="C1847" s="25" t="s">
        <v>5085</v>
      </c>
      <c r="D1847" s="25" t="s">
        <v>5086</v>
      </c>
      <c r="E1847" s="25" t="s">
        <v>3643</v>
      </c>
      <c r="F1847" s="31">
        <v>58</v>
      </c>
      <c r="G1847" s="31">
        <v>40</v>
      </c>
      <c r="H1847" s="19" t="s">
        <v>5484</v>
      </c>
    </row>
    <row r="1848" spans="1:8" ht="27" customHeight="1" x14ac:dyDescent="0.15">
      <c r="A1848" s="22">
        <f t="shared" si="0"/>
        <v>1846</v>
      </c>
      <c r="B1848" s="23" t="s">
        <v>3643</v>
      </c>
      <c r="C1848" s="25" t="s">
        <v>5087</v>
      </c>
      <c r="D1848" s="25" t="s">
        <v>5083</v>
      </c>
      <c r="E1848" s="25" t="s">
        <v>3643</v>
      </c>
      <c r="F1848" s="31">
        <v>124</v>
      </c>
      <c r="G1848" s="31">
        <v>90</v>
      </c>
      <c r="H1848" s="19" t="s">
        <v>5484</v>
      </c>
    </row>
    <row r="1849" spans="1:8" ht="27" customHeight="1" x14ac:dyDescent="0.15">
      <c r="A1849" s="22">
        <f t="shared" si="0"/>
        <v>1847</v>
      </c>
      <c r="B1849" s="23" t="s">
        <v>3643</v>
      </c>
      <c r="C1849" s="25" t="s">
        <v>5088</v>
      </c>
      <c r="D1849" s="25" t="s">
        <v>5089</v>
      </c>
      <c r="E1849" s="25" t="s">
        <v>3643</v>
      </c>
      <c r="F1849" s="31">
        <v>77</v>
      </c>
      <c r="G1849" s="31">
        <v>55</v>
      </c>
      <c r="H1849" s="19" t="s">
        <v>5484</v>
      </c>
    </row>
    <row r="1850" spans="1:8" ht="27" customHeight="1" x14ac:dyDescent="0.15">
      <c r="A1850" s="22">
        <f t="shared" si="0"/>
        <v>1848</v>
      </c>
      <c r="B1850" s="23" t="s">
        <v>3643</v>
      </c>
      <c r="C1850" s="25" t="s">
        <v>5090</v>
      </c>
      <c r="D1850" s="25" t="s">
        <v>4809</v>
      </c>
      <c r="E1850" s="25" t="s">
        <v>3643</v>
      </c>
      <c r="F1850" s="31">
        <v>126</v>
      </c>
      <c r="G1850" s="31">
        <v>95</v>
      </c>
      <c r="H1850" s="19" t="s">
        <v>5484</v>
      </c>
    </row>
    <row r="1851" spans="1:8" ht="27" customHeight="1" x14ac:dyDescent="0.15">
      <c r="A1851" s="22">
        <f t="shared" si="0"/>
        <v>1849</v>
      </c>
      <c r="B1851" s="23" t="s">
        <v>2183</v>
      </c>
      <c r="C1851" s="25" t="s">
        <v>5091</v>
      </c>
      <c r="D1851" s="25" t="s">
        <v>5092</v>
      </c>
      <c r="E1851" s="25" t="s">
        <v>3643</v>
      </c>
      <c r="F1851" s="31">
        <v>79</v>
      </c>
      <c r="G1851" s="31">
        <v>60</v>
      </c>
      <c r="H1851" s="19" t="s">
        <v>5484</v>
      </c>
    </row>
    <row r="1852" spans="1:8" ht="27" customHeight="1" x14ac:dyDescent="0.15">
      <c r="A1852" s="22">
        <f t="shared" si="0"/>
        <v>1850</v>
      </c>
      <c r="B1852" s="23" t="s">
        <v>3643</v>
      </c>
      <c r="C1852" s="25" t="s">
        <v>3164</v>
      </c>
      <c r="D1852" s="25" t="s">
        <v>4584</v>
      </c>
      <c r="E1852" s="25" t="s">
        <v>3643</v>
      </c>
      <c r="F1852" s="31">
        <v>73</v>
      </c>
      <c r="G1852" s="31">
        <v>55</v>
      </c>
      <c r="H1852" s="19" t="s">
        <v>5484</v>
      </c>
    </row>
    <row r="1853" spans="1:8" ht="27" customHeight="1" x14ac:dyDescent="0.15">
      <c r="A1853" s="22">
        <f t="shared" si="0"/>
        <v>1851</v>
      </c>
      <c r="B1853" s="23" t="s">
        <v>3014</v>
      </c>
      <c r="C1853" s="25" t="s">
        <v>5093</v>
      </c>
      <c r="D1853" s="25" t="s">
        <v>3017</v>
      </c>
      <c r="E1853" s="25" t="s">
        <v>5094</v>
      </c>
      <c r="F1853" s="31">
        <v>530</v>
      </c>
      <c r="G1853" s="31">
        <v>400</v>
      </c>
      <c r="H1853" s="19" t="s">
        <v>5484</v>
      </c>
    </row>
    <row r="1854" spans="1:8" ht="27" customHeight="1" x14ac:dyDescent="0.15">
      <c r="A1854" s="22">
        <f t="shared" si="0"/>
        <v>1852</v>
      </c>
      <c r="B1854" s="23" t="s">
        <v>1855</v>
      </c>
      <c r="C1854" s="25" t="s">
        <v>5095</v>
      </c>
      <c r="D1854" s="25" t="s">
        <v>3019</v>
      </c>
      <c r="E1854" s="25" t="s">
        <v>3020</v>
      </c>
      <c r="F1854" s="31">
        <v>389</v>
      </c>
      <c r="G1854" s="31">
        <v>300</v>
      </c>
      <c r="H1854" s="19" t="s">
        <v>5484</v>
      </c>
    </row>
    <row r="1855" spans="1:8" ht="27" customHeight="1" x14ac:dyDescent="0.15">
      <c r="A1855" s="22">
        <f t="shared" si="0"/>
        <v>1853</v>
      </c>
      <c r="B1855" s="23" t="s">
        <v>5428</v>
      </c>
      <c r="C1855" s="25" t="s">
        <v>581</v>
      </c>
      <c r="D1855" s="25" t="s">
        <v>3021</v>
      </c>
      <c r="E1855" s="25" t="s">
        <v>5429</v>
      </c>
      <c r="F1855" s="31">
        <v>212</v>
      </c>
      <c r="G1855" s="31">
        <v>200</v>
      </c>
      <c r="H1855" s="19" t="s">
        <v>5484</v>
      </c>
    </row>
    <row r="1856" spans="1:8" ht="27" customHeight="1" x14ac:dyDescent="0.15">
      <c r="A1856" s="22">
        <f t="shared" si="0"/>
        <v>1854</v>
      </c>
      <c r="B1856" s="23" t="s">
        <v>728</v>
      </c>
      <c r="C1856" s="25" t="s">
        <v>5097</v>
      </c>
      <c r="D1856" s="25" t="s">
        <v>2803</v>
      </c>
      <c r="E1856" s="25" t="s">
        <v>3022</v>
      </c>
      <c r="F1856" s="31">
        <v>927</v>
      </c>
      <c r="G1856" s="31">
        <v>500</v>
      </c>
      <c r="H1856" s="19" t="s">
        <v>5484</v>
      </c>
    </row>
    <row r="1857" spans="1:8" ht="27" customHeight="1" x14ac:dyDescent="0.15">
      <c r="A1857" s="22">
        <f t="shared" si="0"/>
        <v>1855</v>
      </c>
      <c r="B1857" s="23" t="s">
        <v>3025</v>
      </c>
      <c r="C1857" s="25" t="s">
        <v>2800</v>
      </c>
      <c r="D1857" s="25" t="s">
        <v>3027</v>
      </c>
      <c r="E1857" s="25" t="s">
        <v>5098</v>
      </c>
      <c r="F1857" s="31">
        <v>519</v>
      </c>
      <c r="G1857" s="31">
        <v>700</v>
      </c>
      <c r="H1857" s="19" t="s">
        <v>5484</v>
      </c>
    </row>
    <row r="1858" spans="1:8" ht="27" customHeight="1" x14ac:dyDescent="0.15">
      <c r="A1858" s="22">
        <f t="shared" si="0"/>
        <v>1856</v>
      </c>
      <c r="B1858" s="23" t="s">
        <v>3643</v>
      </c>
      <c r="C1858" s="25" t="s">
        <v>488</v>
      </c>
      <c r="D1858" s="25" t="s">
        <v>2823</v>
      </c>
      <c r="E1858" s="25" t="s">
        <v>3028</v>
      </c>
      <c r="F1858" s="31">
        <v>260</v>
      </c>
      <c r="G1858" s="31">
        <v>300</v>
      </c>
      <c r="H1858" s="19" t="s">
        <v>5484</v>
      </c>
    </row>
    <row r="1859" spans="1:8" ht="27" customHeight="1" x14ac:dyDescent="0.15">
      <c r="A1859" s="22">
        <f t="shared" si="0"/>
        <v>1857</v>
      </c>
      <c r="B1859" s="23" t="s">
        <v>3643</v>
      </c>
      <c r="C1859" s="25" t="s">
        <v>5099</v>
      </c>
      <c r="D1859" s="25" t="s">
        <v>3029</v>
      </c>
      <c r="E1859" s="25" t="s">
        <v>3643</v>
      </c>
      <c r="F1859" s="31">
        <v>144</v>
      </c>
      <c r="G1859" s="31">
        <v>150</v>
      </c>
      <c r="H1859" s="19" t="s">
        <v>5484</v>
      </c>
    </row>
    <row r="1860" spans="1:8" ht="27" customHeight="1" x14ac:dyDescent="0.15">
      <c r="A1860" s="22">
        <f t="shared" si="0"/>
        <v>1858</v>
      </c>
      <c r="B1860" s="23" t="s">
        <v>27</v>
      </c>
      <c r="C1860" s="25" t="s">
        <v>5100</v>
      </c>
      <c r="D1860" s="25" t="s">
        <v>730</v>
      </c>
      <c r="E1860" s="25" t="s">
        <v>3030</v>
      </c>
      <c r="F1860" s="31">
        <v>462</v>
      </c>
      <c r="G1860" s="31">
        <v>276</v>
      </c>
      <c r="H1860" s="19" t="s">
        <v>3756</v>
      </c>
    </row>
    <row r="1861" spans="1:8" ht="27" customHeight="1" x14ac:dyDescent="0.15">
      <c r="A1861" s="22">
        <f t="shared" si="0"/>
        <v>1859</v>
      </c>
      <c r="B1861" s="23" t="s">
        <v>2206</v>
      </c>
      <c r="C1861" s="25" t="s">
        <v>5227</v>
      </c>
      <c r="D1861" s="25" t="s">
        <v>2985</v>
      </c>
      <c r="E1861" s="25" t="s">
        <v>2740</v>
      </c>
      <c r="F1861" s="31">
        <v>191</v>
      </c>
      <c r="G1861" s="31">
        <v>210</v>
      </c>
      <c r="H1861" s="19" t="s">
        <v>3756</v>
      </c>
    </row>
    <row r="1862" spans="1:8" ht="27" customHeight="1" x14ac:dyDescent="0.15">
      <c r="A1862" s="22">
        <f t="shared" si="0"/>
        <v>1860</v>
      </c>
      <c r="B1862" s="23" t="s">
        <v>938</v>
      </c>
      <c r="C1862" s="25" t="s">
        <v>5101</v>
      </c>
      <c r="D1862" s="25" t="s">
        <v>2383</v>
      </c>
      <c r="E1862" s="25" t="s">
        <v>2738</v>
      </c>
      <c r="F1862" s="31">
        <v>448</v>
      </c>
      <c r="G1862" s="31">
        <v>300</v>
      </c>
      <c r="H1862" s="19" t="s">
        <v>3756</v>
      </c>
    </row>
    <row r="1863" spans="1:8" ht="27" customHeight="1" x14ac:dyDescent="0.15">
      <c r="A1863" s="22">
        <f t="shared" si="0"/>
        <v>1861</v>
      </c>
      <c r="B1863" s="23" t="s">
        <v>828</v>
      </c>
      <c r="C1863" s="25" t="s">
        <v>2840</v>
      </c>
      <c r="D1863" s="25" t="s">
        <v>602</v>
      </c>
      <c r="E1863" s="25" t="s">
        <v>3031</v>
      </c>
      <c r="F1863" s="31">
        <v>360</v>
      </c>
      <c r="G1863" s="31">
        <v>300</v>
      </c>
      <c r="H1863" s="19" t="s">
        <v>3756</v>
      </c>
    </row>
    <row r="1864" spans="1:8" ht="27" customHeight="1" x14ac:dyDescent="0.15">
      <c r="A1864" s="22">
        <f t="shared" si="0"/>
        <v>1862</v>
      </c>
      <c r="B1864" s="23" t="s">
        <v>4</v>
      </c>
      <c r="C1864" s="25" t="s">
        <v>5102</v>
      </c>
      <c r="D1864" s="25" t="s">
        <v>746</v>
      </c>
      <c r="E1864" s="25" t="s">
        <v>3033</v>
      </c>
      <c r="F1864" s="31">
        <v>39</v>
      </c>
      <c r="G1864" s="31">
        <v>30</v>
      </c>
      <c r="H1864" s="19" t="s">
        <v>3756</v>
      </c>
    </row>
    <row r="1865" spans="1:8" ht="27" customHeight="1" x14ac:dyDescent="0.15">
      <c r="A1865" s="22">
        <f t="shared" si="0"/>
        <v>1863</v>
      </c>
      <c r="B1865" s="23" t="s">
        <v>3643</v>
      </c>
      <c r="C1865" s="25" t="s">
        <v>2944</v>
      </c>
      <c r="D1865" s="25" t="s">
        <v>2684</v>
      </c>
      <c r="E1865" s="25" t="s">
        <v>3643</v>
      </c>
      <c r="F1865" s="31">
        <v>70</v>
      </c>
      <c r="G1865" s="31">
        <v>50</v>
      </c>
      <c r="H1865" s="19" t="s">
        <v>3756</v>
      </c>
    </row>
    <row r="1866" spans="1:8" ht="27" customHeight="1" x14ac:dyDescent="0.15">
      <c r="A1866" s="22">
        <f t="shared" si="0"/>
        <v>1864</v>
      </c>
      <c r="B1866" s="23" t="s">
        <v>3643</v>
      </c>
      <c r="C1866" s="25" t="s">
        <v>4399</v>
      </c>
      <c r="D1866" s="25" t="s">
        <v>16</v>
      </c>
      <c r="E1866" s="25" t="s">
        <v>3643</v>
      </c>
      <c r="F1866" s="31">
        <v>194</v>
      </c>
      <c r="G1866" s="31">
        <v>180</v>
      </c>
      <c r="H1866" s="19" t="s">
        <v>3756</v>
      </c>
    </row>
    <row r="1867" spans="1:8" ht="27" customHeight="1" x14ac:dyDescent="0.15">
      <c r="A1867" s="22">
        <f t="shared" si="0"/>
        <v>1865</v>
      </c>
      <c r="B1867" s="23" t="s">
        <v>2912</v>
      </c>
      <c r="C1867" s="25" t="s">
        <v>5103</v>
      </c>
      <c r="D1867" s="25" t="s">
        <v>3034</v>
      </c>
      <c r="E1867" s="25" t="s">
        <v>3643</v>
      </c>
      <c r="F1867" s="31">
        <v>463</v>
      </c>
      <c r="G1867" s="31">
        <v>460</v>
      </c>
      <c r="H1867" s="19" t="s">
        <v>3756</v>
      </c>
    </row>
    <row r="1868" spans="1:8" ht="27" customHeight="1" x14ac:dyDescent="0.15">
      <c r="A1868" s="22">
        <f t="shared" si="0"/>
        <v>1866</v>
      </c>
      <c r="B1868" s="23" t="s">
        <v>1037</v>
      </c>
      <c r="C1868" s="25" t="s">
        <v>402</v>
      </c>
      <c r="D1868" s="25" t="s">
        <v>5104</v>
      </c>
      <c r="E1868" s="25" t="s">
        <v>5105</v>
      </c>
      <c r="F1868" s="31">
        <v>517</v>
      </c>
      <c r="G1868" s="31">
        <v>700</v>
      </c>
      <c r="H1868" s="19" t="s">
        <v>3756</v>
      </c>
    </row>
    <row r="1869" spans="1:8" ht="27" customHeight="1" x14ac:dyDescent="0.15">
      <c r="A1869" s="22">
        <f t="shared" si="0"/>
        <v>1867</v>
      </c>
      <c r="B1869" s="23" t="s">
        <v>3643</v>
      </c>
      <c r="C1869" s="25" t="s">
        <v>5106</v>
      </c>
      <c r="D1869" s="25" t="s">
        <v>3036</v>
      </c>
      <c r="E1869" s="25" t="s">
        <v>3033</v>
      </c>
      <c r="F1869" s="31">
        <v>178</v>
      </c>
      <c r="G1869" s="31">
        <v>150</v>
      </c>
      <c r="H1869" s="19" t="s">
        <v>3756</v>
      </c>
    </row>
    <row r="1870" spans="1:8" ht="27" customHeight="1" x14ac:dyDescent="0.15">
      <c r="A1870" s="22">
        <f t="shared" si="0"/>
        <v>1868</v>
      </c>
      <c r="B1870" s="23" t="s">
        <v>3643</v>
      </c>
      <c r="C1870" s="25" t="s">
        <v>5107</v>
      </c>
      <c r="D1870" s="25" t="s">
        <v>1778</v>
      </c>
      <c r="E1870" s="25" t="s">
        <v>3643</v>
      </c>
      <c r="F1870" s="31">
        <v>179</v>
      </c>
      <c r="G1870" s="31">
        <v>150</v>
      </c>
      <c r="H1870" s="19" t="s">
        <v>3756</v>
      </c>
    </row>
    <row r="1871" spans="1:8" ht="27" customHeight="1" x14ac:dyDescent="0.15">
      <c r="A1871" s="22">
        <f t="shared" si="0"/>
        <v>1869</v>
      </c>
      <c r="B1871" s="23" t="s">
        <v>3643</v>
      </c>
      <c r="C1871" s="25" t="s">
        <v>5108</v>
      </c>
      <c r="D1871" s="25" t="s">
        <v>173</v>
      </c>
      <c r="E1871" s="25" t="s">
        <v>3643</v>
      </c>
      <c r="F1871" s="31">
        <v>58</v>
      </c>
      <c r="G1871" s="31">
        <v>50</v>
      </c>
      <c r="H1871" s="19" t="s">
        <v>3756</v>
      </c>
    </row>
    <row r="1872" spans="1:8" ht="27" customHeight="1" x14ac:dyDescent="0.15">
      <c r="A1872" s="22">
        <f t="shared" si="0"/>
        <v>1870</v>
      </c>
      <c r="B1872" s="23" t="s">
        <v>3643</v>
      </c>
      <c r="C1872" s="25" t="s">
        <v>5109</v>
      </c>
      <c r="D1872" s="25" t="s">
        <v>516</v>
      </c>
      <c r="E1872" s="25" t="s">
        <v>3643</v>
      </c>
      <c r="F1872" s="31">
        <v>183</v>
      </c>
      <c r="G1872" s="31">
        <v>150</v>
      </c>
      <c r="H1872" s="19" t="s">
        <v>3756</v>
      </c>
    </row>
    <row r="1873" spans="1:8" ht="27" customHeight="1" x14ac:dyDescent="0.15">
      <c r="A1873" s="22">
        <f t="shared" si="0"/>
        <v>1871</v>
      </c>
      <c r="B1873" s="23" t="s">
        <v>3643</v>
      </c>
      <c r="C1873" s="25" t="s">
        <v>401</v>
      </c>
      <c r="D1873" s="25" t="s">
        <v>3038</v>
      </c>
      <c r="E1873" s="25" t="s">
        <v>3643</v>
      </c>
      <c r="F1873" s="31">
        <v>178</v>
      </c>
      <c r="G1873" s="31">
        <v>150</v>
      </c>
      <c r="H1873" s="19" t="s">
        <v>3756</v>
      </c>
    </row>
    <row r="1874" spans="1:8" ht="27" customHeight="1" x14ac:dyDescent="0.15">
      <c r="A1874" s="22">
        <f t="shared" si="0"/>
        <v>1872</v>
      </c>
      <c r="B1874" s="23" t="s">
        <v>3643</v>
      </c>
      <c r="C1874" s="25" t="s">
        <v>5110</v>
      </c>
      <c r="D1874" s="25" t="s">
        <v>1223</v>
      </c>
      <c r="E1874" s="25" t="s">
        <v>3643</v>
      </c>
      <c r="F1874" s="31">
        <v>178</v>
      </c>
      <c r="G1874" s="31">
        <v>150</v>
      </c>
      <c r="H1874" s="19" t="s">
        <v>3756</v>
      </c>
    </row>
    <row r="1875" spans="1:8" ht="27" customHeight="1" x14ac:dyDescent="0.15">
      <c r="A1875" s="22">
        <f t="shared" si="0"/>
        <v>1873</v>
      </c>
      <c r="B1875" s="23" t="s">
        <v>3643</v>
      </c>
      <c r="C1875" s="25" t="s">
        <v>2122</v>
      </c>
      <c r="D1875" s="25" t="s">
        <v>1402</v>
      </c>
      <c r="E1875" s="25" t="s">
        <v>3643</v>
      </c>
      <c r="F1875" s="31">
        <v>179</v>
      </c>
      <c r="G1875" s="31">
        <v>150</v>
      </c>
      <c r="H1875" s="19" t="s">
        <v>3756</v>
      </c>
    </row>
    <row r="1876" spans="1:8" ht="27" customHeight="1" x14ac:dyDescent="0.15">
      <c r="A1876" s="22">
        <f t="shared" si="0"/>
        <v>1874</v>
      </c>
      <c r="B1876" s="23" t="s">
        <v>3643</v>
      </c>
      <c r="C1876" s="25" t="s">
        <v>5111</v>
      </c>
      <c r="D1876" s="25" t="s">
        <v>2687</v>
      </c>
      <c r="E1876" s="25" t="s">
        <v>3643</v>
      </c>
      <c r="F1876" s="31">
        <v>183</v>
      </c>
      <c r="G1876" s="31">
        <v>150</v>
      </c>
      <c r="H1876" s="19" t="s">
        <v>3756</v>
      </c>
    </row>
    <row r="1877" spans="1:8" ht="27" customHeight="1" x14ac:dyDescent="0.15">
      <c r="A1877" s="22">
        <f t="shared" si="0"/>
        <v>1875</v>
      </c>
      <c r="B1877" s="23" t="s">
        <v>3643</v>
      </c>
      <c r="C1877" s="25" t="s">
        <v>5054</v>
      </c>
      <c r="D1877" s="25" t="s">
        <v>3040</v>
      </c>
      <c r="E1877" s="25" t="s">
        <v>3643</v>
      </c>
      <c r="F1877" s="31">
        <v>227</v>
      </c>
      <c r="G1877" s="31">
        <v>200</v>
      </c>
      <c r="H1877" s="19" t="s">
        <v>3756</v>
      </c>
    </row>
    <row r="1878" spans="1:8" ht="27" customHeight="1" x14ac:dyDescent="0.15">
      <c r="A1878" s="22">
        <f t="shared" si="0"/>
        <v>1876</v>
      </c>
      <c r="B1878" s="23" t="s">
        <v>3643</v>
      </c>
      <c r="C1878" s="25" t="s">
        <v>2889</v>
      </c>
      <c r="D1878" s="25" t="s">
        <v>513</v>
      </c>
      <c r="E1878" s="25" t="s">
        <v>3643</v>
      </c>
      <c r="F1878" s="31">
        <v>106</v>
      </c>
      <c r="G1878" s="31">
        <v>100</v>
      </c>
      <c r="H1878" s="19" t="s">
        <v>3756</v>
      </c>
    </row>
    <row r="1879" spans="1:8" ht="27" customHeight="1" x14ac:dyDescent="0.15">
      <c r="A1879" s="22">
        <f t="shared" si="0"/>
        <v>1877</v>
      </c>
      <c r="B1879" s="23" t="s">
        <v>852</v>
      </c>
      <c r="C1879" s="25" t="s">
        <v>1645</v>
      </c>
      <c r="D1879" s="25" t="s">
        <v>3041</v>
      </c>
      <c r="E1879" s="25" t="s">
        <v>3643</v>
      </c>
      <c r="F1879" s="31">
        <v>136</v>
      </c>
      <c r="G1879" s="31">
        <v>100</v>
      </c>
      <c r="H1879" s="19" t="s">
        <v>3756</v>
      </c>
    </row>
    <row r="1880" spans="1:8" ht="27" customHeight="1" x14ac:dyDescent="0.15">
      <c r="A1880" s="22">
        <f t="shared" si="0"/>
        <v>1878</v>
      </c>
      <c r="B1880" s="23" t="s">
        <v>1499</v>
      </c>
      <c r="C1880" s="25" t="s">
        <v>5113</v>
      </c>
      <c r="D1880" s="25" t="s">
        <v>2813</v>
      </c>
      <c r="E1880" s="25" t="s">
        <v>3643</v>
      </c>
      <c r="F1880" s="31">
        <v>101</v>
      </c>
      <c r="G1880" s="31">
        <v>80</v>
      </c>
      <c r="H1880" s="19" t="s">
        <v>3756</v>
      </c>
    </row>
    <row r="1881" spans="1:8" ht="27" customHeight="1" x14ac:dyDescent="0.15">
      <c r="A1881" s="22">
        <f t="shared" si="0"/>
        <v>1879</v>
      </c>
      <c r="B1881" s="23" t="s">
        <v>2365</v>
      </c>
      <c r="C1881" s="25" t="s">
        <v>5115</v>
      </c>
      <c r="D1881" s="25" t="s">
        <v>3042</v>
      </c>
      <c r="E1881" s="25" t="s">
        <v>3043</v>
      </c>
      <c r="F1881" s="31">
        <v>611</v>
      </c>
      <c r="G1881" s="31">
        <v>500</v>
      </c>
      <c r="H1881" s="19" t="s">
        <v>3756</v>
      </c>
    </row>
    <row r="1882" spans="1:8" ht="27" customHeight="1" x14ac:dyDescent="0.15">
      <c r="A1882" s="22">
        <f t="shared" si="0"/>
        <v>1880</v>
      </c>
      <c r="B1882" s="23" t="s">
        <v>3643</v>
      </c>
      <c r="C1882" s="25" t="s">
        <v>5117</v>
      </c>
      <c r="D1882" s="25" t="s">
        <v>3046</v>
      </c>
      <c r="E1882" s="25" t="s">
        <v>3048</v>
      </c>
      <c r="F1882" s="31">
        <v>487</v>
      </c>
      <c r="G1882" s="31">
        <v>300</v>
      </c>
      <c r="H1882" s="19" t="s">
        <v>3756</v>
      </c>
    </row>
    <row r="1883" spans="1:8" ht="27" customHeight="1" x14ac:dyDescent="0.15">
      <c r="A1883" s="22">
        <f t="shared" si="0"/>
        <v>1881</v>
      </c>
      <c r="B1883" s="23" t="s">
        <v>3643</v>
      </c>
      <c r="C1883" s="25" t="s">
        <v>5118</v>
      </c>
      <c r="D1883" s="25" t="s">
        <v>3051</v>
      </c>
      <c r="E1883" s="25" t="s">
        <v>3643</v>
      </c>
      <c r="F1883" s="31">
        <v>243</v>
      </c>
      <c r="G1883" s="31">
        <v>200</v>
      </c>
      <c r="H1883" s="19" t="s">
        <v>3756</v>
      </c>
    </row>
    <row r="1884" spans="1:8" ht="27" customHeight="1" x14ac:dyDescent="0.15">
      <c r="A1884" s="22">
        <f t="shared" si="0"/>
        <v>1882</v>
      </c>
      <c r="B1884" s="23" t="s">
        <v>3643</v>
      </c>
      <c r="C1884" s="25" t="s">
        <v>5119</v>
      </c>
      <c r="D1884" s="25" t="s">
        <v>2008</v>
      </c>
      <c r="E1884" s="25" t="s">
        <v>3643</v>
      </c>
      <c r="F1884" s="31">
        <v>163</v>
      </c>
      <c r="G1884" s="31">
        <v>150</v>
      </c>
      <c r="H1884" s="19" t="s">
        <v>3756</v>
      </c>
    </row>
    <row r="1885" spans="1:8" ht="27" customHeight="1" x14ac:dyDescent="0.15">
      <c r="A1885" s="22">
        <f t="shared" si="0"/>
        <v>1883</v>
      </c>
      <c r="B1885" s="23" t="s">
        <v>3598</v>
      </c>
      <c r="C1885" s="25" t="s">
        <v>5116</v>
      </c>
      <c r="D1885" s="25" t="s">
        <v>704</v>
      </c>
      <c r="E1885" s="25" t="s">
        <v>3643</v>
      </c>
      <c r="F1885" s="31">
        <v>209</v>
      </c>
      <c r="G1885" s="31">
        <v>160</v>
      </c>
      <c r="H1885" s="19" t="s">
        <v>3756</v>
      </c>
    </row>
    <row r="1886" spans="1:8" ht="27" customHeight="1" x14ac:dyDescent="0.15">
      <c r="A1886" s="22">
        <f t="shared" si="0"/>
        <v>1884</v>
      </c>
      <c r="B1886" s="23" t="s">
        <v>3643</v>
      </c>
      <c r="C1886" s="25" t="s">
        <v>2699</v>
      </c>
      <c r="D1886" s="25" t="s">
        <v>1544</v>
      </c>
      <c r="E1886" s="25" t="s">
        <v>1338</v>
      </c>
      <c r="F1886" s="31">
        <v>154</v>
      </c>
      <c r="G1886" s="31">
        <v>120</v>
      </c>
      <c r="H1886" s="19" t="s">
        <v>3756</v>
      </c>
    </row>
    <row r="1887" spans="1:8" ht="27" customHeight="1" x14ac:dyDescent="0.15">
      <c r="A1887" s="22">
        <f t="shared" si="0"/>
        <v>1885</v>
      </c>
      <c r="B1887" s="23" t="s">
        <v>170</v>
      </c>
      <c r="C1887" s="25" t="s">
        <v>5120</v>
      </c>
      <c r="D1887" s="25" t="s">
        <v>884</v>
      </c>
      <c r="E1887" s="25" t="s">
        <v>3053</v>
      </c>
      <c r="F1887" s="31">
        <v>522</v>
      </c>
      <c r="G1887" s="31">
        <v>513</v>
      </c>
      <c r="H1887" s="19" t="s">
        <v>3756</v>
      </c>
    </row>
    <row r="1888" spans="1:8" ht="27" customHeight="1" x14ac:dyDescent="0.15">
      <c r="A1888" s="22">
        <f t="shared" si="0"/>
        <v>1886</v>
      </c>
      <c r="B1888" s="23" t="s">
        <v>680</v>
      </c>
      <c r="C1888" s="25" t="s">
        <v>5121</v>
      </c>
      <c r="D1888" s="25" t="s">
        <v>1745</v>
      </c>
      <c r="E1888" s="25" t="s">
        <v>3058</v>
      </c>
      <c r="F1888" s="31">
        <v>371</v>
      </c>
      <c r="G1888" s="31">
        <v>400</v>
      </c>
      <c r="H1888" s="19" t="s">
        <v>3756</v>
      </c>
    </row>
    <row r="1889" spans="1:8" ht="27" customHeight="1" x14ac:dyDescent="0.15">
      <c r="A1889" s="22">
        <f t="shared" si="0"/>
        <v>1887</v>
      </c>
      <c r="B1889" s="23" t="s">
        <v>1702</v>
      </c>
      <c r="C1889" s="25" t="s">
        <v>4554</v>
      </c>
      <c r="D1889" s="25" t="s">
        <v>1624</v>
      </c>
      <c r="E1889" s="25" t="s">
        <v>3061</v>
      </c>
      <c r="F1889" s="31">
        <v>784</v>
      </c>
      <c r="G1889" s="31">
        <v>500</v>
      </c>
      <c r="H1889" s="19" t="s">
        <v>5481</v>
      </c>
    </row>
    <row r="1890" spans="1:8" ht="27" customHeight="1" x14ac:dyDescent="0.15">
      <c r="A1890" s="22">
        <f t="shared" si="0"/>
        <v>1888</v>
      </c>
      <c r="B1890" s="23" t="s">
        <v>3643</v>
      </c>
      <c r="C1890" s="25" t="s">
        <v>3910</v>
      </c>
      <c r="D1890" s="25" t="s">
        <v>3403</v>
      </c>
      <c r="E1890" s="25" t="s">
        <v>3643</v>
      </c>
      <c r="F1890" s="31">
        <v>150</v>
      </c>
      <c r="G1890" s="31">
        <v>160</v>
      </c>
      <c r="H1890" s="19" t="s">
        <v>5481</v>
      </c>
    </row>
    <row r="1891" spans="1:8" ht="27" customHeight="1" x14ac:dyDescent="0.15">
      <c r="A1891" s="22">
        <f t="shared" si="0"/>
        <v>1889</v>
      </c>
      <c r="B1891" s="23" t="s">
        <v>3643</v>
      </c>
      <c r="C1891" s="25" t="s">
        <v>4410</v>
      </c>
      <c r="D1891" s="25" t="s">
        <v>3062</v>
      </c>
      <c r="E1891" s="25" t="s">
        <v>3063</v>
      </c>
      <c r="F1891" s="31">
        <v>199</v>
      </c>
      <c r="G1891" s="31">
        <v>200</v>
      </c>
      <c r="H1891" s="19" t="s">
        <v>5481</v>
      </c>
    </row>
    <row r="1892" spans="1:8" ht="27" customHeight="1" x14ac:dyDescent="0.15">
      <c r="A1892" s="22">
        <f t="shared" si="0"/>
        <v>1890</v>
      </c>
      <c r="B1892" s="23" t="s">
        <v>3065</v>
      </c>
      <c r="C1892" s="25" t="s">
        <v>1051</v>
      </c>
      <c r="D1892" s="25" t="s">
        <v>5433</v>
      </c>
      <c r="E1892" s="25" t="s">
        <v>3061</v>
      </c>
      <c r="F1892" s="31">
        <v>440</v>
      </c>
      <c r="G1892" s="31">
        <v>499</v>
      </c>
      <c r="H1892" s="19" t="s">
        <v>5481</v>
      </c>
    </row>
    <row r="1893" spans="1:8" ht="27" customHeight="1" x14ac:dyDescent="0.15">
      <c r="A1893" s="22">
        <f t="shared" si="0"/>
        <v>1891</v>
      </c>
      <c r="B1893" s="23" t="s">
        <v>296</v>
      </c>
      <c r="C1893" s="25" t="s">
        <v>4609</v>
      </c>
      <c r="D1893" s="25" t="s">
        <v>3069</v>
      </c>
      <c r="E1893" s="25" t="s">
        <v>1827</v>
      </c>
      <c r="F1893" s="31">
        <v>308</v>
      </c>
      <c r="G1893" s="31">
        <v>400</v>
      </c>
      <c r="H1893" s="19" t="s">
        <v>5481</v>
      </c>
    </row>
    <row r="1894" spans="1:8" ht="27" customHeight="1" x14ac:dyDescent="0.15">
      <c r="A1894" s="22">
        <f t="shared" si="0"/>
        <v>1892</v>
      </c>
      <c r="B1894" s="23" t="s">
        <v>3643</v>
      </c>
      <c r="C1894" s="25" t="s">
        <v>1300</v>
      </c>
      <c r="D1894" s="25" t="s">
        <v>1407</v>
      </c>
      <c r="E1894" s="25" t="s">
        <v>3643</v>
      </c>
      <c r="F1894" s="31">
        <v>150</v>
      </c>
      <c r="G1894" s="31">
        <v>150</v>
      </c>
      <c r="H1894" s="19" t="s">
        <v>5481</v>
      </c>
    </row>
    <row r="1895" spans="1:8" ht="27" customHeight="1" x14ac:dyDescent="0.15">
      <c r="A1895" s="22">
        <f t="shared" si="0"/>
        <v>1893</v>
      </c>
      <c r="B1895" s="23" t="s">
        <v>3643</v>
      </c>
      <c r="C1895" s="25" t="s">
        <v>5122</v>
      </c>
      <c r="D1895" s="25" t="s">
        <v>3070</v>
      </c>
      <c r="E1895" s="25" t="s">
        <v>3643</v>
      </c>
      <c r="F1895" s="31">
        <v>99</v>
      </c>
      <c r="G1895" s="31">
        <v>100</v>
      </c>
      <c r="H1895" s="19" t="s">
        <v>5481</v>
      </c>
    </row>
    <row r="1896" spans="1:8" ht="27" customHeight="1" x14ac:dyDescent="0.15">
      <c r="A1896" s="22">
        <f t="shared" si="0"/>
        <v>1894</v>
      </c>
      <c r="B1896" s="23" t="s">
        <v>3643</v>
      </c>
      <c r="C1896" s="25" t="s">
        <v>5123</v>
      </c>
      <c r="D1896" s="25" t="s">
        <v>1099</v>
      </c>
      <c r="E1896" s="25" t="s">
        <v>3643</v>
      </c>
      <c r="F1896" s="31">
        <v>112</v>
      </c>
      <c r="G1896" s="31">
        <v>100</v>
      </c>
      <c r="H1896" s="19" t="s">
        <v>5481</v>
      </c>
    </row>
    <row r="1897" spans="1:8" ht="27" customHeight="1" x14ac:dyDescent="0.15">
      <c r="A1897" s="22">
        <f t="shared" si="0"/>
        <v>1895</v>
      </c>
      <c r="B1897" s="23" t="s">
        <v>3643</v>
      </c>
      <c r="C1897" s="25" t="s">
        <v>5124</v>
      </c>
      <c r="D1897" s="25" t="s">
        <v>3072</v>
      </c>
      <c r="E1897" s="25" t="s">
        <v>3643</v>
      </c>
      <c r="F1897" s="31">
        <v>110</v>
      </c>
      <c r="G1897" s="31">
        <v>100</v>
      </c>
      <c r="H1897" s="19" t="s">
        <v>5481</v>
      </c>
    </row>
    <row r="1898" spans="1:8" ht="27" customHeight="1" x14ac:dyDescent="0.15">
      <c r="A1898" s="22">
        <f t="shared" si="0"/>
        <v>1896</v>
      </c>
      <c r="B1898" s="23" t="s">
        <v>3078</v>
      </c>
      <c r="C1898" s="25" t="s">
        <v>5125</v>
      </c>
      <c r="D1898" s="25" t="s">
        <v>1688</v>
      </c>
      <c r="E1898" s="25" t="s">
        <v>2288</v>
      </c>
      <c r="F1898" s="31">
        <v>353</v>
      </c>
      <c r="G1898" s="31">
        <v>400</v>
      </c>
      <c r="H1898" s="19" t="s">
        <v>5481</v>
      </c>
    </row>
    <row r="1899" spans="1:8" ht="27" customHeight="1" x14ac:dyDescent="0.15">
      <c r="A1899" s="22">
        <f t="shared" si="0"/>
        <v>1897</v>
      </c>
      <c r="B1899" s="23" t="s">
        <v>2262</v>
      </c>
      <c r="C1899" s="25" t="s">
        <v>5234</v>
      </c>
      <c r="D1899" s="25" t="s">
        <v>3080</v>
      </c>
      <c r="E1899" s="25" t="s">
        <v>584</v>
      </c>
      <c r="F1899" s="31">
        <v>360</v>
      </c>
      <c r="G1899" s="31">
        <v>300</v>
      </c>
      <c r="H1899" s="19" t="s">
        <v>5481</v>
      </c>
    </row>
    <row r="1900" spans="1:8" ht="27" customHeight="1" x14ac:dyDescent="0.15">
      <c r="A1900" s="22">
        <f t="shared" si="0"/>
        <v>1898</v>
      </c>
      <c r="B1900" s="23" t="s">
        <v>3065</v>
      </c>
      <c r="C1900" s="25" t="s">
        <v>4347</v>
      </c>
      <c r="D1900" s="25" t="s">
        <v>2460</v>
      </c>
      <c r="E1900" s="25" t="s">
        <v>3643</v>
      </c>
      <c r="F1900" s="31">
        <v>287</v>
      </c>
      <c r="G1900" s="31">
        <v>350</v>
      </c>
      <c r="H1900" s="19" t="s">
        <v>5481</v>
      </c>
    </row>
    <row r="1901" spans="1:8" ht="27" customHeight="1" x14ac:dyDescent="0.15">
      <c r="A1901" s="22">
        <f t="shared" si="0"/>
        <v>1899</v>
      </c>
      <c r="B1901" s="23" t="s">
        <v>3643</v>
      </c>
      <c r="C1901" s="25" t="s">
        <v>3925</v>
      </c>
      <c r="D1901" s="25" t="s">
        <v>3082</v>
      </c>
      <c r="E1901" s="25" t="s">
        <v>3643</v>
      </c>
      <c r="F1901" s="31">
        <v>252</v>
      </c>
      <c r="G1901" s="31">
        <v>300</v>
      </c>
      <c r="H1901" s="19" t="s">
        <v>5481</v>
      </c>
    </row>
    <row r="1902" spans="1:8" ht="27" customHeight="1" x14ac:dyDescent="0.15">
      <c r="A1902" s="22">
        <f t="shared" si="0"/>
        <v>1900</v>
      </c>
      <c r="B1902" s="23" t="s">
        <v>3084</v>
      </c>
      <c r="C1902" s="25" t="s">
        <v>1239</v>
      </c>
      <c r="D1902" s="25" t="s">
        <v>5126</v>
      </c>
      <c r="E1902" s="25" t="s">
        <v>5127</v>
      </c>
      <c r="F1902" s="31">
        <v>462</v>
      </c>
      <c r="G1902" s="31">
        <v>500</v>
      </c>
      <c r="H1902" s="19" t="s">
        <v>5481</v>
      </c>
    </row>
    <row r="1903" spans="1:8" ht="27" customHeight="1" x14ac:dyDescent="0.15">
      <c r="A1903" s="22">
        <f t="shared" si="0"/>
        <v>1901</v>
      </c>
      <c r="B1903" s="23" t="s">
        <v>3643</v>
      </c>
      <c r="C1903" s="25" t="s">
        <v>5129</v>
      </c>
      <c r="D1903" s="25" t="s">
        <v>4329</v>
      </c>
      <c r="E1903" s="25" t="s">
        <v>3087</v>
      </c>
      <c r="F1903" s="31">
        <v>75</v>
      </c>
      <c r="G1903" s="31">
        <v>60</v>
      </c>
      <c r="H1903" s="19" t="s">
        <v>5481</v>
      </c>
    </row>
    <row r="1904" spans="1:8" ht="27" customHeight="1" x14ac:dyDescent="0.15">
      <c r="A1904" s="22">
        <f t="shared" si="0"/>
        <v>1902</v>
      </c>
      <c r="B1904" s="23" t="s">
        <v>3643</v>
      </c>
      <c r="C1904" s="25" t="s">
        <v>5130</v>
      </c>
      <c r="D1904" s="25" t="s">
        <v>950</v>
      </c>
      <c r="E1904" s="25" t="s">
        <v>3643</v>
      </c>
      <c r="F1904" s="31">
        <v>41</v>
      </c>
      <c r="G1904" s="31">
        <v>50</v>
      </c>
      <c r="H1904" s="19" t="s">
        <v>5481</v>
      </c>
    </row>
    <row r="1905" spans="1:8" ht="27" customHeight="1" x14ac:dyDescent="0.15">
      <c r="A1905" s="22">
        <f t="shared" si="0"/>
        <v>1903</v>
      </c>
      <c r="B1905" s="23" t="s">
        <v>533</v>
      </c>
      <c r="C1905" s="25" t="s">
        <v>4546</v>
      </c>
      <c r="D1905" s="25" t="s">
        <v>4813</v>
      </c>
      <c r="E1905" s="25" t="s">
        <v>3643</v>
      </c>
      <c r="F1905" s="31">
        <v>60</v>
      </c>
      <c r="G1905" s="31">
        <v>70</v>
      </c>
      <c r="H1905" s="19" t="s">
        <v>5481</v>
      </c>
    </row>
    <row r="1906" spans="1:8" ht="27" customHeight="1" x14ac:dyDescent="0.15">
      <c r="A1906" s="22">
        <f t="shared" si="0"/>
        <v>1904</v>
      </c>
      <c r="B1906" s="23" t="s">
        <v>3643</v>
      </c>
      <c r="C1906" s="25" t="s">
        <v>5131</v>
      </c>
      <c r="D1906" s="25" t="s">
        <v>3601</v>
      </c>
      <c r="E1906" s="25" t="s">
        <v>3643</v>
      </c>
      <c r="F1906" s="31">
        <v>97</v>
      </c>
      <c r="G1906" s="31">
        <v>120</v>
      </c>
      <c r="H1906" s="19" t="s">
        <v>5481</v>
      </c>
    </row>
    <row r="1907" spans="1:8" ht="27" customHeight="1" x14ac:dyDescent="0.15">
      <c r="A1907" s="22">
        <f t="shared" si="0"/>
        <v>1905</v>
      </c>
      <c r="B1907" s="23" t="s">
        <v>3643</v>
      </c>
      <c r="C1907" s="25" t="s">
        <v>5132</v>
      </c>
      <c r="D1907" s="25" t="s">
        <v>2263</v>
      </c>
      <c r="E1907" s="25" t="s">
        <v>3643</v>
      </c>
      <c r="F1907" s="31">
        <v>163</v>
      </c>
      <c r="G1907" s="31">
        <v>200</v>
      </c>
      <c r="H1907" s="19" t="s">
        <v>5481</v>
      </c>
    </row>
    <row r="1908" spans="1:8" ht="27" customHeight="1" x14ac:dyDescent="0.15">
      <c r="A1908" s="22">
        <f t="shared" si="0"/>
        <v>1906</v>
      </c>
      <c r="B1908" s="23" t="s">
        <v>3643</v>
      </c>
      <c r="C1908" s="25" t="s">
        <v>2468</v>
      </c>
      <c r="D1908" s="25" t="s">
        <v>420</v>
      </c>
      <c r="E1908" s="25" t="s">
        <v>3643</v>
      </c>
      <c r="F1908" s="31">
        <v>102</v>
      </c>
      <c r="G1908" s="31">
        <v>120</v>
      </c>
      <c r="H1908" s="19" t="s">
        <v>5481</v>
      </c>
    </row>
    <row r="1909" spans="1:8" ht="27" customHeight="1" x14ac:dyDescent="0.15">
      <c r="A1909" s="22">
        <f t="shared" si="0"/>
        <v>1907</v>
      </c>
      <c r="B1909" s="23" t="s">
        <v>2707</v>
      </c>
      <c r="C1909" s="25" t="s">
        <v>5133</v>
      </c>
      <c r="D1909" s="25" t="s">
        <v>3088</v>
      </c>
      <c r="E1909" s="25" t="s">
        <v>2583</v>
      </c>
      <c r="F1909" s="31">
        <v>232</v>
      </c>
      <c r="G1909" s="31">
        <v>240</v>
      </c>
      <c r="H1909" s="19" t="s">
        <v>5481</v>
      </c>
    </row>
    <row r="1910" spans="1:8" ht="27" customHeight="1" x14ac:dyDescent="0.15">
      <c r="A1910" s="22">
        <f t="shared" si="0"/>
        <v>1908</v>
      </c>
      <c r="B1910" s="23" t="s">
        <v>3643</v>
      </c>
      <c r="C1910" s="25" t="s">
        <v>4601</v>
      </c>
      <c r="D1910" s="25" t="s">
        <v>900</v>
      </c>
      <c r="E1910" s="25" t="s">
        <v>3643</v>
      </c>
      <c r="F1910" s="31">
        <v>136</v>
      </c>
      <c r="G1910" s="31">
        <v>150</v>
      </c>
      <c r="H1910" s="19" t="s">
        <v>5481</v>
      </c>
    </row>
    <row r="1911" spans="1:8" ht="27" customHeight="1" x14ac:dyDescent="0.15">
      <c r="A1911" s="22">
        <f t="shared" si="0"/>
        <v>1909</v>
      </c>
      <c r="B1911" s="23" t="s">
        <v>2211</v>
      </c>
      <c r="C1911" s="25" t="s">
        <v>5134</v>
      </c>
      <c r="D1911" s="25" t="s">
        <v>2566</v>
      </c>
      <c r="E1911" s="25" t="s">
        <v>694</v>
      </c>
      <c r="F1911" s="31">
        <v>190</v>
      </c>
      <c r="G1911" s="31">
        <v>200</v>
      </c>
      <c r="H1911" s="19" t="s">
        <v>5481</v>
      </c>
    </row>
    <row r="1912" spans="1:8" ht="27" customHeight="1" x14ac:dyDescent="0.15">
      <c r="A1912" s="22">
        <f t="shared" si="0"/>
        <v>1910</v>
      </c>
      <c r="B1912" s="23" t="s">
        <v>1037</v>
      </c>
      <c r="C1912" s="25" t="s">
        <v>1345</v>
      </c>
      <c r="D1912" s="25" t="s">
        <v>3090</v>
      </c>
      <c r="E1912" s="25" t="s">
        <v>3091</v>
      </c>
      <c r="F1912" s="31">
        <v>200</v>
      </c>
      <c r="G1912" s="31">
        <v>200</v>
      </c>
      <c r="H1912" s="19" t="s">
        <v>5481</v>
      </c>
    </row>
    <row r="1913" spans="1:8" ht="27" customHeight="1" x14ac:dyDescent="0.15">
      <c r="A1913" s="22">
        <f t="shared" si="0"/>
        <v>1911</v>
      </c>
      <c r="B1913" s="23" t="s">
        <v>3643</v>
      </c>
      <c r="C1913" s="25" t="s">
        <v>5136</v>
      </c>
      <c r="D1913" s="25" t="s">
        <v>3095</v>
      </c>
      <c r="E1913" s="25" t="s">
        <v>2621</v>
      </c>
      <c r="F1913" s="31">
        <v>356</v>
      </c>
      <c r="G1913" s="31">
        <v>400</v>
      </c>
      <c r="H1913" s="19" t="s">
        <v>5481</v>
      </c>
    </row>
    <row r="1914" spans="1:8" ht="27" customHeight="1" x14ac:dyDescent="0.15">
      <c r="A1914" s="22">
        <f t="shared" si="0"/>
        <v>1912</v>
      </c>
      <c r="B1914" s="23" t="s">
        <v>3643</v>
      </c>
      <c r="C1914" s="25" t="s">
        <v>643</v>
      </c>
      <c r="D1914" s="25" t="s">
        <v>3098</v>
      </c>
      <c r="E1914" s="25" t="s">
        <v>3643</v>
      </c>
      <c r="F1914" s="31">
        <v>342</v>
      </c>
      <c r="G1914" s="31">
        <v>400</v>
      </c>
      <c r="H1914" s="19" t="s">
        <v>5481</v>
      </c>
    </row>
    <row r="1915" spans="1:8" ht="27" customHeight="1" x14ac:dyDescent="0.15">
      <c r="A1915" s="22">
        <f t="shared" si="0"/>
        <v>1913</v>
      </c>
      <c r="B1915" s="23" t="s">
        <v>728</v>
      </c>
      <c r="C1915" s="25" t="s">
        <v>5137</v>
      </c>
      <c r="D1915" s="25" t="s">
        <v>2447</v>
      </c>
      <c r="E1915" s="25" t="s">
        <v>2901</v>
      </c>
      <c r="F1915" s="31">
        <v>352</v>
      </c>
      <c r="G1915" s="31">
        <v>500</v>
      </c>
      <c r="H1915" s="19" t="s">
        <v>5481</v>
      </c>
    </row>
    <row r="1916" spans="1:8" ht="27" customHeight="1" x14ac:dyDescent="0.15">
      <c r="A1916" s="22">
        <f t="shared" si="0"/>
        <v>1914</v>
      </c>
      <c r="B1916" s="23" t="s">
        <v>951</v>
      </c>
      <c r="C1916" s="25" t="s">
        <v>5139</v>
      </c>
      <c r="D1916" s="25" t="s">
        <v>3099</v>
      </c>
      <c r="E1916" s="25" t="s">
        <v>3643</v>
      </c>
      <c r="F1916" s="31">
        <v>431</v>
      </c>
      <c r="G1916" s="31">
        <v>800</v>
      </c>
      <c r="H1916" s="19" t="s">
        <v>5481</v>
      </c>
    </row>
    <row r="1917" spans="1:8" ht="27" customHeight="1" x14ac:dyDescent="0.15">
      <c r="A1917" s="22">
        <f t="shared" si="0"/>
        <v>1915</v>
      </c>
      <c r="B1917" s="23" t="s">
        <v>3643</v>
      </c>
      <c r="C1917" s="25" t="s">
        <v>3515</v>
      </c>
      <c r="D1917" s="25" t="s">
        <v>996</v>
      </c>
      <c r="E1917" s="25" t="s">
        <v>3643</v>
      </c>
      <c r="F1917" s="31">
        <v>196</v>
      </c>
      <c r="G1917" s="31">
        <v>200</v>
      </c>
      <c r="H1917" s="19" t="s">
        <v>5481</v>
      </c>
    </row>
    <row r="1918" spans="1:8" ht="27" customHeight="1" x14ac:dyDescent="0.15">
      <c r="A1918" s="22">
        <f t="shared" si="0"/>
        <v>1916</v>
      </c>
      <c r="B1918" s="23" t="s">
        <v>3643</v>
      </c>
      <c r="C1918" s="25" t="s">
        <v>917</v>
      </c>
      <c r="D1918" s="25" t="s">
        <v>3</v>
      </c>
      <c r="E1918" s="25" t="s">
        <v>5140</v>
      </c>
      <c r="F1918" s="31">
        <v>1878</v>
      </c>
      <c r="G1918" s="31">
        <v>3700</v>
      </c>
      <c r="H1918" s="19" t="s">
        <v>5481</v>
      </c>
    </row>
    <row r="1919" spans="1:8" ht="27" customHeight="1" x14ac:dyDescent="0.15">
      <c r="A1919" s="22">
        <f t="shared" si="0"/>
        <v>1917</v>
      </c>
      <c r="B1919" s="23" t="s">
        <v>2456</v>
      </c>
      <c r="C1919" s="25" t="s">
        <v>4350</v>
      </c>
      <c r="D1919" s="25" t="s">
        <v>5141</v>
      </c>
      <c r="E1919" s="25" t="s">
        <v>2901</v>
      </c>
      <c r="F1919" s="31">
        <v>633</v>
      </c>
      <c r="G1919" s="31">
        <v>300</v>
      </c>
      <c r="H1919" s="19" t="s">
        <v>5481</v>
      </c>
    </row>
    <row r="1920" spans="1:8" ht="27" customHeight="1" x14ac:dyDescent="0.15">
      <c r="A1920" s="22">
        <f t="shared" si="0"/>
        <v>1918</v>
      </c>
      <c r="B1920" s="23" t="s">
        <v>1452</v>
      </c>
      <c r="C1920" s="25" t="s">
        <v>3583</v>
      </c>
      <c r="D1920" s="25" t="s">
        <v>2231</v>
      </c>
      <c r="E1920" s="25" t="s">
        <v>3643</v>
      </c>
      <c r="F1920" s="31">
        <v>69</v>
      </c>
      <c r="G1920" s="31">
        <v>50</v>
      </c>
      <c r="H1920" s="19" t="s">
        <v>5481</v>
      </c>
    </row>
    <row r="1921" spans="1:8" ht="27" customHeight="1" x14ac:dyDescent="0.15">
      <c r="A1921" s="22">
        <f t="shared" si="0"/>
        <v>1919</v>
      </c>
      <c r="B1921" s="23" t="s">
        <v>680</v>
      </c>
      <c r="C1921" s="25" t="s">
        <v>3878</v>
      </c>
      <c r="D1921" s="25" t="s">
        <v>3101</v>
      </c>
      <c r="E1921" s="25" t="s">
        <v>2078</v>
      </c>
      <c r="F1921" s="31">
        <v>434</v>
      </c>
      <c r="G1921" s="31">
        <v>450</v>
      </c>
      <c r="H1921" s="19" t="s">
        <v>5481</v>
      </c>
    </row>
    <row r="1922" spans="1:8" ht="27" customHeight="1" x14ac:dyDescent="0.15">
      <c r="A1922" s="22">
        <f t="shared" si="0"/>
        <v>1920</v>
      </c>
      <c r="B1922" s="23" t="s">
        <v>3643</v>
      </c>
      <c r="C1922" s="25" t="s">
        <v>5142</v>
      </c>
      <c r="D1922" s="25" t="s">
        <v>735</v>
      </c>
      <c r="E1922" s="25" t="s">
        <v>1562</v>
      </c>
      <c r="F1922" s="31">
        <v>208</v>
      </c>
      <c r="G1922" s="31">
        <v>200</v>
      </c>
      <c r="H1922" s="19" t="s">
        <v>5481</v>
      </c>
    </row>
    <row r="1923" spans="1:8" ht="27" customHeight="1" x14ac:dyDescent="0.15">
      <c r="A1923" s="22">
        <f t="shared" si="0"/>
        <v>1921</v>
      </c>
      <c r="B1923" s="23" t="s">
        <v>3643</v>
      </c>
      <c r="C1923" s="25" t="s">
        <v>5143</v>
      </c>
      <c r="D1923" s="25" t="s">
        <v>300</v>
      </c>
      <c r="E1923" s="25" t="s">
        <v>4728</v>
      </c>
      <c r="F1923" s="31">
        <v>437</v>
      </c>
      <c r="G1923" s="31">
        <v>400</v>
      </c>
      <c r="H1923" s="19" t="s">
        <v>5481</v>
      </c>
    </row>
    <row r="1924" spans="1:8" ht="27" customHeight="1" x14ac:dyDescent="0.15">
      <c r="A1924" s="22">
        <f t="shared" si="0"/>
        <v>1922</v>
      </c>
      <c r="B1924" s="23" t="s">
        <v>3643</v>
      </c>
      <c r="C1924" s="25" t="s">
        <v>894</v>
      </c>
      <c r="D1924" s="25" t="s">
        <v>936</v>
      </c>
      <c r="E1924" s="25" t="s">
        <v>2010</v>
      </c>
      <c r="F1924" s="31">
        <v>215</v>
      </c>
      <c r="G1924" s="31">
        <v>180</v>
      </c>
      <c r="H1924" s="19" t="s">
        <v>5481</v>
      </c>
    </row>
    <row r="1925" spans="1:8" ht="27" customHeight="1" x14ac:dyDescent="0.15">
      <c r="A1925" s="22">
        <f t="shared" si="0"/>
        <v>1923</v>
      </c>
      <c r="B1925" s="23" t="s">
        <v>3643</v>
      </c>
      <c r="C1925" s="25" t="s">
        <v>5144</v>
      </c>
      <c r="D1925" s="25" t="s">
        <v>3102</v>
      </c>
      <c r="E1925" s="25" t="s">
        <v>4728</v>
      </c>
      <c r="F1925" s="31">
        <v>901</v>
      </c>
      <c r="G1925" s="31">
        <v>752</v>
      </c>
      <c r="H1925" s="19" t="s">
        <v>5481</v>
      </c>
    </row>
    <row r="1926" spans="1:8" ht="27" customHeight="1" x14ac:dyDescent="0.15">
      <c r="A1926" s="22">
        <f t="shared" si="0"/>
        <v>1924</v>
      </c>
      <c r="B1926" s="23" t="s">
        <v>2321</v>
      </c>
      <c r="C1926" s="25" t="s">
        <v>1830</v>
      </c>
      <c r="D1926" s="25" t="s">
        <v>2872</v>
      </c>
      <c r="E1926" s="25" t="s">
        <v>1811</v>
      </c>
      <c r="F1926" s="31">
        <v>350</v>
      </c>
      <c r="G1926" s="31">
        <v>150</v>
      </c>
      <c r="H1926" s="19" t="s">
        <v>5481</v>
      </c>
    </row>
    <row r="1927" spans="1:8" ht="27" customHeight="1" x14ac:dyDescent="0.15">
      <c r="A1927" s="22">
        <f t="shared" si="0"/>
        <v>1925</v>
      </c>
      <c r="B1927" s="23" t="s">
        <v>3643</v>
      </c>
      <c r="C1927" s="25" t="s">
        <v>1986</v>
      </c>
      <c r="D1927" s="25" t="s">
        <v>3103</v>
      </c>
      <c r="E1927" s="25" t="s">
        <v>5146</v>
      </c>
      <c r="F1927" s="31">
        <v>300</v>
      </c>
      <c r="G1927" s="31">
        <v>300</v>
      </c>
      <c r="H1927" s="19" t="s">
        <v>5481</v>
      </c>
    </row>
    <row r="1928" spans="1:8" ht="27" customHeight="1" x14ac:dyDescent="0.15">
      <c r="A1928" s="22">
        <f t="shared" si="0"/>
        <v>1926</v>
      </c>
      <c r="B1928" s="23" t="s">
        <v>3643</v>
      </c>
      <c r="C1928" s="25" t="s">
        <v>5147</v>
      </c>
      <c r="D1928" s="25" t="s">
        <v>863</v>
      </c>
      <c r="E1928" s="25" t="s">
        <v>2750</v>
      </c>
      <c r="F1928" s="31">
        <v>100</v>
      </c>
      <c r="G1928" s="31">
        <v>100</v>
      </c>
      <c r="H1928" s="19" t="s">
        <v>5481</v>
      </c>
    </row>
    <row r="1929" spans="1:8" ht="27" customHeight="1" x14ac:dyDescent="0.15">
      <c r="A1929" s="22">
        <f t="shared" si="0"/>
        <v>1927</v>
      </c>
      <c r="B1929" s="23" t="s">
        <v>3643</v>
      </c>
      <c r="C1929" s="25" t="s">
        <v>4179</v>
      </c>
      <c r="D1929" s="25" t="s">
        <v>1130</v>
      </c>
      <c r="E1929" s="25" t="s">
        <v>3105</v>
      </c>
      <c r="F1929" s="31">
        <v>144</v>
      </c>
      <c r="G1929" s="31">
        <v>150</v>
      </c>
      <c r="H1929" s="19" t="s">
        <v>5481</v>
      </c>
    </row>
    <row r="1930" spans="1:8" ht="27" customHeight="1" x14ac:dyDescent="0.15">
      <c r="A1930" s="22">
        <f t="shared" si="0"/>
        <v>1928</v>
      </c>
      <c r="B1930" s="23" t="s">
        <v>3643</v>
      </c>
      <c r="C1930" s="25" t="s">
        <v>5148</v>
      </c>
      <c r="D1930" s="25" t="s">
        <v>2505</v>
      </c>
      <c r="E1930" s="25" t="s">
        <v>1439</v>
      </c>
      <c r="F1930" s="31">
        <v>309</v>
      </c>
      <c r="G1930" s="31">
        <v>150</v>
      </c>
      <c r="H1930" s="19" t="s">
        <v>5481</v>
      </c>
    </row>
    <row r="1931" spans="1:8" ht="27" customHeight="1" x14ac:dyDescent="0.15">
      <c r="A1931" s="22">
        <f t="shared" si="0"/>
        <v>1929</v>
      </c>
      <c r="B1931" s="23" t="s">
        <v>3643</v>
      </c>
      <c r="C1931" s="25" t="s">
        <v>5149</v>
      </c>
      <c r="D1931" s="25" t="s">
        <v>229</v>
      </c>
      <c r="E1931" s="25" t="s">
        <v>4728</v>
      </c>
      <c r="F1931" s="31">
        <v>736</v>
      </c>
      <c r="G1931" s="31">
        <v>422</v>
      </c>
      <c r="H1931" s="19" t="s">
        <v>5481</v>
      </c>
    </row>
    <row r="1932" spans="1:8" ht="27" customHeight="1" x14ac:dyDescent="0.15">
      <c r="A1932" s="22">
        <f t="shared" si="0"/>
        <v>1930</v>
      </c>
      <c r="B1932" s="23" t="s">
        <v>3643</v>
      </c>
      <c r="C1932" s="25" t="s">
        <v>3910</v>
      </c>
      <c r="D1932" s="25" t="s">
        <v>4139</v>
      </c>
      <c r="E1932" s="25" t="s">
        <v>3643</v>
      </c>
      <c r="F1932" s="31">
        <v>468</v>
      </c>
      <c r="G1932" s="31">
        <v>500</v>
      </c>
      <c r="H1932" s="19" t="s">
        <v>5481</v>
      </c>
    </row>
    <row r="1933" spans="1:8" ht="27" customHeight="1" x14ac:dyDescent="0.15">
      <c r="A1933" s="22">
        <f t="shared" si="0"/>
        <v>1931</v>
      </c>
      <c r="B1933" s="23" t="s">
        <v>629</v>
      </c>
      <c r="C1933" s="25" t="s">
        <v>4343</v>
      </c>
      <c r="D1933" s="25" t="s">
        <v>3106</v>
      </c>
      <c r="E1933" s="25" t="s">
        <v>382</v>
      </c>
      <c r="F1933" s="31">
        <v>321</v>
      </c>
      <c r="G1933" s="31">
        <v>340</v>
      </c>
      <c r="H1933" s="19" t="s">
        <v>5481</v>
      </c>
    </row>
    <row r="1934" spans="1:8" ht="27" customHeight="1" x14ac:dyDescent="0.15">
      <c r="A1934" s="22">
        <f t="shared" si="0"/>
        <v>1932</v>
      </c>
      <c r="B1934" s="23" t="s">
        <v>3000</v>
      </c>
      <c r="C1934" s="25" t="s">
        <v>4238</v>
      </c>
      <c r="D1934" s="25" t="s">
        <v>3107</v>
      </c>
      <c r="E1934" s="25" t="s">
        <v>827</v>
      </c>
      <c r="F1934" s="31">
        <v>190</v>
      </c>
      <c r="G1934" s="31">
        <v>190</v>
      </c>
      <c r="H1934" s="19" t="s">
        <v>5481</v>
      </c>
    </row>
    <row r="1935" spans="1:8" ht="27" customHeight="1" x14ac:dyDescent="0.15">
      <c r="A1935" s="22">
        <f t="shared" si="0"/>
        <v>1933</v>
      </c>
      <c r="B1935" s="23" t="s">
        <v>680</v>
      </c>
      <c r="C1935" s="25" t="s">
        <v>4815</v>
      </c>
      <c r="D1935" s="25" t="s">
        <v>1080</v>
      </c>
      <c r="E1935" s="25" t="s">
        <v>3109</v>
      </c>
      <c r="F1935" s="31">
        <v>284</v>
      </c>
      <c r="G1935" s="31">
        <v>280</v>
      </c>
      <c r="H1935" s="19" t="s">
        <v>5481</v>
      </c>
    </row>
    <row r="1936" spans="1:8" ht="27" customHeight="1" x14ac:dyDescent="0.15">
      <c r="A1936" s="22">
        <f t="shared" si="0"/>
        <v>1934</v>
      </c>
      <c r="B1936" s="23" t="s">
        <v>3643</v>
      </c>
      <c r="C1936" s="25" t="s">
        <v>4578</v>
      </c>
      <c r="D1936" s="25" t="s">
        <v>5007</v>
      </c>
      <c r="E1936" s="25" t="s">
        <v>1323</v>
      </c>
      <c r="F1936" s="31">
        <v>231</v>
      </c>
      <c r="G1936" s="31">
        <v>350</v>
      </c>
      <c r="H1936" s="19" t="s">
        <v>5481</v>
      </c>
    </row>
    <row r="1937" spans="1:8" ht="27" customHeight="1" x14ac:dyDescent="0.15">
      <c r="A1937" s="22">
        <f t="shared" si="0"/>
        <v>1935</v>
      </c>
      <c r="B1937" s="23" t="s">
        <v>3643</v>
      </c>
      <c r="C1937" s="25" t="s">
        <v>4893</v>
      </c>
      <c r="D1937" s="25" t="s">
        <v>5150</v>
      </c>
      <c r="E1937" s="25" t="s">
        <v>3643</v>
      </c>
      <c r="F1937" s="31">
        <v>50</v>
      </c>
      <c r="G1937" s="31">
        <v>40</v>
      </c>
      <c r="H1937" s="19" t="s">
        <v>5481</v>
      </c>
    </row>
    <row r="1938" spans="1:8" ht="27" customHeight="1" x14ac:dyDescent="0.15">
      <c r="A1938" s="22">
        <f t="shared" si="0"/>
        <v>1936</v>
      </c>
      <c r="B1938" s="23" t="s">
        <v>3643</v>
      </c>
      <c r="C1938" s="25" t="s">
        <v>5151</v>
      </c>
      <c r="D1938" s="25" t="s">
        <v>3263</v>
      </c>
      <c r="E1938" s="25" t="s">
        <v>3643</v>
      </c>
      <c r="F1938" s="31">
        <v>187</v>
      </c>
      <c r="G1938" s="31">
        <v>200</v>
      </c>
      <c r="H1938" s="19" t="s">
        <v>5481</v>
      </c>
    </row>
    <row r="1939" spans="1:8" ht="27" customHeight="1" x14ac:dyDescent="0.15">
      <c r="A1939" s="22">
        <f t="shared" si="0"/>
        <v>1937</v>
      </c>
      <c r="B1939" s="23" t="s">
        <v>3643</v>
      </c>
      <c r="C1939" s="25" t="s">
        <v>4792</v>
      </c>
      <c r="D1939" s="25" t="s">
        <v>3110</v>
      </c>
      <c r="E1939" s="25" t="s">
        <v>3052</v>
      </c>
      <c r="F1939" s="31">
        <v>53</v>
      </c>
      <c r="G1939" s="31">
        <v>70</v>
      </c>
      <c r="H1939" s="19" t="s">
        <v>5481</v>
      </c>
    </row>
    <row r="1940" spans="1:8" ht="27" customHeight="1" x14ac:dyDescent="0.15">
      <c r="A1940" s="22">
        <f t="shared" si="0"/>
        <v>1938</v>
      </c>
      <c r="B1940" s="23" t="s">
        <v>3643</v>
      </c>
      <c r="C1940" s="25" t="s">
        <v>5152</v>
      </c>
      <c r="D1940" s="25" t="s">
        <v>3111</v>
      </c>
      <c r="E1940" s="25" t="s">
        <v>2385</v>
      </c>
      <c r="F1940" s="31">
        <v>53</v>
      </c>
      <c r="G1940" s="31">
        <v>70</v>
      </c>
      <c r="H1940" s="19" t="s">
        <v>5481</v>
      </c>
    </row>
    <row r="1941" spans="1:8" ht="27" customHeight="1" x14ac:dyDescent="0.15">
      <c r="A1941" s="22">
        <f t="shared" si="0"/>
        <v>1939</v>
      </c>
      <c r="B1941" s="23" t="s">
        <v>3643</v>
      </c>
      <c r="C1941" s="25" t="s">
        <v>5153</v>
      </c>
      <c r="D1941" s="25" t="s">
        <v>3113</v>
      </c>
      <c r="E1941" s="25" t="s">
        <v>3116</v>
      </c>
      <c r="F1941" s="31">
        <v>63</v>
      </c>
      <c r="G1941" s="31">
        <v>70</v>
      </c>
      <c r="H1941" s="19" t="s">
        <v>5481</v>
      </c>
    </row>
    <row r="1942" spans="1:8" ht="27" customHeight="1" x14ac:dyDescent="0.15">
      <c r="A1942" s="22">
        <f t="shared" si="0"/>
        <v>1940</v>
      </c>
      <c r="B1942" s="23" t="s">
        <v>3643</v>
      </c>
      <c r="C1942" s="25" t="s">
        <v>2937</v>
      </c>
      <c r="D1942" s="25" t="s">
        <v>3121</v>
      </c>
      <c r="E1942" s="25" t="s">
        <v>181</v>
      </c>
      <c r="F1942" s="31">
        <v>40</v>
      </c>
      <c r="G1942" s="31">
        <v>50</v>
      </c>
      <c r="H1942" s="19" t="s">
        <v>5481</v>
      </c>
    </row>
    <row r="1943" spans="1:8" ht="27" customHeight="1" x14ac:dyDescent="0.15">
      <c r="A1943" s="22">
        <f t="shared" si="0"/>
        <v>1941</v>
      </c>
      <c r="B1943" s="23" t="s">
        <v>3643</v>
      </c>
      <c r="C1943" s="25" t="s">
        <v>4517</v>
      </c>
      <c r="D1943" s="25" t="s">
        <v>5154</v>
      </c>
      <c r="E1943" s="25" t="s">
        <v>3643</v>
      </c>
      <c r="F1943" s="31">
        <v>50</v>
      </c>
      <c r="G1943" s="31">
        <v>60</v>
      </c>
      <c r="H1943" s="19" t="s">
        <v>5481</v>
      </c>
    </row>
    <row r="1944" spans="1:8" ht="27" customHeight="1" x14ac:dyDescent="0.15">
      <c r="A1944" s="22">
        <f t="shared" si="0"/>
        <v>1942</v>
      </c>
      <c r="B1944" s="23" t="s">
        <v>3643</v>
      </c>
      <c r="C1944" s="25" t="s">
        <v>5155</v>
      </c>
      <c r="D1944" s="25" t="s">
        <v>1273</v>
      </c>
      <c r="E1944" s="25" t="s">
        <v>2832</v>
      </c>
      <c r="F1944" s="31">
        <v>441</v>
      </c>
      <c r="G1944" s="31">
        <v>500</v>
      </c>
      <c r="H1944" s="19" t="s">
        <v>5481</v>
      </c>
    </row>
    <row r="1945" spans="1:8" ht="27" customHeight="1" x14ac:dyDescent="0.15">
      <c r="A1945" s="22">
        <f t="shared" si="0"/>
        <v>1943</v>
      </c>
      <c r="B1945" s="23" t="s">
        <v>3643</v>
      </c>
      <c r="C1945" s="25" t="s">
        <v>5157</v>
      </c>
      <c r="D1945" s="25" t="s">
        <v>3122</v>
      </c>
      <c r="E1945" s="25" t="s">
        <v>181</v>
      </c>
      <c r="F1945" s="31">
        <v>190</v>
      </c>
      <c r="G1945" s="31">
        <v>200</v>
      </c>
      <c r="H1945" s="19" t="s">
        <v>5481</v>
      </c>
    </row>
    <row r="1946" spans="1:8" ht="27" customHeight="1" x14ac:dyDescent="0.15">
      <c r="A1946" s="22">
        <f t="shared" si="0"/>
        <v>1944</v>
      </c>
      <c r="B1946" s="23" t="s">
        <v>3643</v>
      </c>
      <c r="C1946" s="25" t="s">
        <v>1030</v>
      </c>
      <c r="D1946" s="25" t="s">
        <v>3123</v>
      </c>
      <c r="E1946" s="25" t="s">
        <v>3643</v>
      </c>
      <c r="F1946" s="31">
        <v>232</v>
      </c>
      <c r="G1946" s="31">
        <v>230</v>
      </c>
      <c r="H1946" s="19" t="s">
        <v>5481</v>
      </c>
    </row>
    <row r="1947" spans="1:8" ht="27" customHeight="1" x14ac:dyDescent="0.15">
      <c r="A1947" s="22">
        <f t="shared" si="0"/>
        <v>1945</v>
      </c>
      <c r="B1947" s="23" t="s">
        <v>828</v>
      </c>
      <c r="C1947" s="25" t="s">
        <v>3254</v>
      </c>
      <c r="D1947" s="25" t="s">
        <v>2891</v>
      </c>
      <c r="E1947" s="25" t="s">
        <v>3643</v>
      </c>
      <c r="F1947" s="31">
        <v>132</v>
      </c>
      <c r="G1947" s="31">
        <v>120</v>
      </c>
      <c r="H1947" s="19" t="s">
        <v>5481</v>
      </c>
    </row>
    <row r="1948" spans="1:8" ht="27" customHeight="1" x14ac:dyDescent="0.15">
      <c r="A1948" s="22">
        <f t="shared" si="0"/>
        <v>1946</v>
      </c>
      <c r="B1948" s="23" t="s">
        <v>1297</v>
      </c>
      <c r="C1948" s="25" t="s">
        <v>5158</v>
      </c>
      <c r="D1948" s="25" t="s">
        <v>3216</v>
      </c>
      <c r="E1948" s="25" t="s">
        <v>3643</v>
      </c>
      <c r="F1948" s="31">
        <v>176</v>
      </c>
      <c r="G1948" s="31">
        <v>350</v>
      </c>
      <c r="H1948" s="19" t="s">
        <v>5481</v>
      </c>
    </row>
    <row r="1949" spans="1:8" ht="27" customHeight="1" x14ac:dyDescent="0.15">
      <c r="A1949" s="22">
        <f t="shared" si="0"/>
        <v>1947</v>
      </c>
      <c r="B1949" s="23" t="s">
        <v>3643</v>
      </c>
      <c r="C1949" s="25" t="s">
        <v>5159</v>
      </c>
      <c r="D1949" s="25" t="s">
        <v>5160</v>
      </c>
      <c r="E1949" s="25" t="s">
        <v>3643</v>
      </c>
      <c r="F1949" s="31">
        <v>85</v>
      </c>
      <c r="G1949" s="31">
        <v>170</v>
      </c>
      <c r="H1949" s="19" t="s">
        <v>5481</v>
      </c>
    </row>
    <row r="1950" spans="1:8" ht="27" customHeight="1" x14ac:dyDescent="0.15">
      <c r="A1950" s="22">
        <f t="shared" si="0"/>
        <v>1948</v>
      </c>
      <c r="B1950" s="23" t="s">
        <v>3643</v>
      </c>
      <c r="C1950" s="25" t="s">
        <v>5161</v>
      </c>
      <c r="D1950" s="25" t="s">
        <v>5162</v>
      </c>
      <c r="E1950" s="25" t="s">
        <v>3643</v>
      </c>
      <c r="F1950" s="31">
        <v>84</v>
      </c>
      <c r="G1950" s="31">
        <v>160</v>
      </c>
      <c r="H1950" s="19" t="s">
        <v>5481</v>
      </c>
    </row>
    <row r="1951" spans="1:8" ht="27" customHeight="1" x14ac:dyDescent="0.15">
      <c r="A1951" s="22">
        <f t="shared" si="0"/>
        <v>1949</v>
      </c>
      <c r="B1951" s="23" t="s">
        <v>696</v>
      </c>
      <c r="C1951" s="25" t="s">
        <v>5163</v>
      </c>
      <c r="D1951" s="25" t="s">
        <v>63</v>
      </c>
      <c r="E1951" s="25" t="s">
        <v>804</v>
      </c>
      <c r="F1951" s="31">
        <v>90</v>
      </c>
      <c r="G1951" s="31">
        <v>60</v>
      </c>
      <c r="H1951" s="19" t="s">
        <v>5481</v>
      </c>
    </row>
    <row r="1952" spans="1:8" ht="27" customHeight="1" x14ac:dyDescent="0.15">
      <c r="A1952" s="22">
        <f t="shared" si="0"/>
        <v>1950</v>
      </c>
      <c r="B1952" s="23" t="s">
        <v>3643</v>
      </c>
      <c r="C1952" s="25" t="s">
        <v>5164</v>
      </c>
      <c r="D1952" s="25" t="s">
        <v>3672</v>
      </c>
      <c r="E1952" s="25" t="s">
        <v>2256</v>
      </c>
      <c r="F1952" s="31">
        <v>405</v>
      </c>
      <c r="G1952" s="31">
        <v>400</v>
      </c>
      <c r="H1952" s="19" t="s">
        <v>5481</v>
      </c>
    </row>
    <row r="1953" spans="1:8" ht="27" customHeight="1" x14ac:dyDescent="0.15">
      <c r="A1953" s="22">
        <f t="shared" si="0"/>
        <v>1951</v>
      </c>
      <c r="B1953" s="23" t="s">
        <v>938</v>
      </c>
      <c r="C1953" s="25" t="s">
        <v>1883</v>
      </c>
      <c r="D1953" s="25" t="s">
        <v>2865</v>
      </c>
      <c r="E1953" s="25" t="s">
        <v>2656</v>
      </c>
      <c r="F1953" s="31">
        <v>376</v>
      </c>
      <c r="G1953" s="31">
        <v>300</v>
      </c>
      <c r="H1953" s="19" t="s">
        <v>5481</v>
      </c>
    </row>
    <row r="1954" spans="1:8" ht="27" customHeight="1" x14ac:dyDescent="0.15">
      <c r="A1954" s="22">
        <f t="shared" si="0"/>
        <v>1952</v>
      </c>
      <c r="B1954" s="23" t="s">
        <v>3643</v>
      </c>
      <c r="C1954" s="25" t="s">
        <v>5166</v>
      </c>
      <c r="D1954" s="25" t="s">
        <v>1005</v>
      </c>
      <c r="E1954" s="25" t="s">
        <v>1650</v>
      </c>
      <c r="F1954" s="31">
        <v>146</v>
      </c>
      <c r="G1954" s="31">
        <v>60</v>
      </c>
      <c r="H1954" s="19" t="s">
        <v>5481</v>
      </c>
    </row>
    <row r="1955" spans="1:8" ht="27" customHeight="1" x14ac:dyDescent="0.15">
      <c r="A1955" s="22">
        <f t="shared" si="0"/>
        <v>1953</v>
      </c>
      <c r="B1955" s="23" t="s">
        <v>3643</v>
      </c>
      <c r="C1955" s="25" t="s">
        <v>5145</v>
      </c>
      <c r="D1955" s="25" t="s">
        <v>2722</v>
      </c>
      <c r="E1955" s="25" t="s">
        <v>3643</v>
      </c>
      <c r="F1955" s="31">
        <v>126</v>
      </c>
      <c r="G1955" s="31">
        <v>30</v>
      </c>
      <c r="H1955" s="19" t="s">
        <v>5481</v>
      </c>
    </row>
    <row r="1956" spans="1:8" ht="27" customHeight="1" x14ac:dyDescent="0.15">
      <c r="A1956" s="22">
        <f t="shared" si="0"/>
        <v>1954</v>
      </c>
      <c r="B1956" s="23" t="s">
        <v>3643</v>
      </c>
      <c r="C1956" s="25" t="s">
        <v>3735</v>
      </c>
      <c r="D1956" s="25" t="s">
        <v>2964</v>
      </c>
      <c r="E1956" s="25" t="s">
        <v>3643</v>
      </c>
      <c r="F1956" s="31">
        <v>160</v>
      </c>
      <c r="G1956" s="31">
        <v>60</v>
      </c>
      <c r="H1956" s="19" t="s">
        <v>5481</v>
      </c>
    </row>
    <row r="1957" spans="1:8" ht="27" customHeight="1" x14ac:dyDescent="0.15">
      <c r="A1957" s="22">
        <f t="shared" si="0"/>
        <v>1955</v>
      </c>
      <c r="B1957" s="23" t="s">
        <v>3643</v>
      </c>
      <c r="C1957" s="25" t="s">
        <v>5167</v>
      </c>
      <c r="D1957" s="25" t="s">
        <v>1008</v>
      </c>
      <c r="E1957" s="25" t="s">
        <v>3643</v>
      </c>
      <c r="F1957" s="31">
        <v>125</v>
      </c>
      <c r="G1957" s="31">
        <v>60</v>
      </c>
      <c r="H1957" s="19" t="s">
        <v>5481</v>
      </c>
    </row>
    <row r="1958" spans="1:8" ht="27" customHeight="1" x14ac:dyDescent="0.15">
      <c r="A1958" s="22">
        <f t="shared" si="0"/>
        <v>1956</v>
      </c>
      <c r="B1958" s="23" t="s">
        <v>3643</v>
      </c>
      <c r="C1958" s="25" t="s">
        <v>1648</v>
      </c>
      <c r="D1958" s="25" t="s">
        <v>3128</v>
      </c>
      <c r="E1958" s="25" t="s">
        <v>3643</v>
      </c>
      <c r="F1958" s="31">
        <v>211</v>
      </c>
      <c r="G1958" s="31">
        <v>100</v>
      </c>
      <c r="H1958" s="19" t="s">
        <v>5481</v>
      </c>
    </row>
    <row r="1959" spans="1:8" ht="27" customHeight="1" x14ac:dyDescent="0.15">
      <c r="A1959" s="22">
        <f t="shared" si="0"/>
        <v>1957</v>
      </c>
      <c r="B1959" s="23" t="s">
        <v>3643</v>
      </c>
      <c r="C1959" s="25" t="s">
        <v>2888</v>
      </c>
      <c r="D1959" s="25" t="s">
        <v>3129</v>
      </c>
      <c r="E1959" s="25" t="s">
        <v>3643</v>
      </c>
      <c r="F1959" s="31">
        <v>79</v>
      </c>
      <c r="G1959" s="31">
        <v>30</v>
      </c>
      <c r="H1959" s="19" t="s">
        <v>5481</v>
      </c>
    </row>
    <row r="1960" spans="1:8" ht="27" customHeight="1" x14ac:dyDescent="0.15">
      <c r="A1960" s="22">
        <f t="shared" si="0"/>
        <v>1958</v>
      </c>
      <c r="B1960" s="23" t="s">
        <v>3643</v>
      </c>
      <c r="C1960" s="25" t="s">
        <v>5168</v>
      </c>
      <c r="D1960" s="25" t="s">
        <v>1172</v>
      </c>
      <c r="E1960" s="25" t="s">
        <v>3643</v>
      </c>
      <c r="F1960" s="31">
        <v>160</v>
      </c>
      <c r="G1960" s="31">
        <v>100</v>
      </c>
      <c r="H1960" s="19" t="s">
        <v>5481</v>
      </c>
    </row>
    <row r="1961" spans="1:8" ht="27" customHeight="1" x14ac:dyDescent="0.15">
      <c r="A1961" s="22">
        <f t="shared" si="0"/>
        <v>1959</v>
      </c>
      <c r="B1961" s="23" t="s">
        <v>3643</v>
      </c>
      <c r="C1961" s="25" t="s">
        <v>2438</v>
      </c>
      <c r="D1961" s="25" t="s">
        <v>411</v>
      </c>
      <c r="E1961" s="25" t="s">
        <v>3643</v>
      </c>
      <c r="F1961" s="31">
        <v>117</v>
      </c>
      <c r="G1961" s="31">
        <v>60</v>
      </c>
      <c r="H1961" s="19" t="s">
        <v>5481</v>
      </c>
    </row>
    <row r="1962" spans="1:8" ht="27" customHeight="1" x14ac:dyDescent="0.15">
      <c r="A1962" s="22">
        <f t="shared" si="0"/>
        <v>1960</v>
      </c>
      <c r="B1962" s="23" t="s">
        <v>3643</v>
      </c>
      <c r="C1962" s="25" t="s">
        <v>5170</v>
      </c>
      <c r="D1962" s="25" t="s">
        <v>2347</v>
      </c>
      <c r="E1962" s="25" t="s">
        <v>3643</v>
      </c>
      <c r="F1962" s="31">
        <v>99</v>
      </c>
      <c r="G1962" s="31">
        <v>70</v>
      </c>
      <c r="H1962" s="19" t="s">
        <v>5481</v>
      </c>
    </row>
    <row r="1963" spans="1:8" ht="27" customHeight="1" x14ac:dyDescent="0.15">
      <c r="A1963" s="22">
        <f t="shared" si="0"/>
        <v>1961</v>
      </c>
      <c r="B1963" s="23" t="s">
        <v>3643</v>
      </c>
      <c r="C1963" s="25" t="s">
        <v>5173</v>
      </c>
      <c r="D1963" s="25" t="s">
        <v>3130</v>
      </c>
      <c r="E1963" s="25" t="s">
        <v>3643</v>
      </c>
      <c r="F1963" s="31">
        <v>116</v>
      </c>
      <c r="G1963" s="31">
        <v>70</v>
      </c>
      <c r="H1963" s="19" t="s">
        <v>5481</v>
      </c>
    </row>
    <row r="1964" spans="1:8" ht="27" customHeight="1" x14ac:dyDescent="0.15">
      <c r="A1964" s="22">
        <f t="shared" si="0"/>
        <v>1962</v>
      </c>
      <c r="B1964" s="23" t="s">
        <v>3643</v>
      </c>
      <c r="C1964" s="25" t="s">
        <v>5174</v>
      </c>
      <c r="D1964" s="25" t="s">
        <v>1358</v>
      </c>
      <c r="E1964" s="25" t="s">
        <v>3643</v>
      </c>
      <c r="F1964" s="31">
        <v>116</v>
      </c>
      <c r="G1964" s="31">
        <v>70</v>
      </c>
      <c r="H1964" s="19" t="s">
        <v>5481</v>
      </c>
    </row>
    <row r="1965" spans="1:8" ht="27" customHeight="1" x14ac:dyDescent="0.15">
      <c r="A1965" s="22">
        <f t="shared" si="0"/>
        <v>1963</v>
      </c>
      <c r="B1965" s="23" t="s">
        <v>3643</v>
      </c>
      <c r="C1965" s="25" t="s">
        <v>5175</v>
      </c>
      <c r="D1965" s="25" t="s">
        <v>3339</v>
      </c>
      <c r="E1965" s="25" t="s">
        <v>389</v>
      </c>
      <c r="F1965" s="31">
        <v>132</v>
      </c>
      <c r="G1965" s="31">
        <v>190</v>
      </c>
      <c r="H1965" s="19" t="s">
        <v>592</v>
      </c>
    </row>
    <row r="1966" spans="1:8" ht="27" customHeight="1" x14ac:dyDescent="0.15">
      <c r="A1966" s="22">
        <f t="shared" si="0"/>
        <v>1964</v>
      </c>
      <c r="B1966" s="23" t="s">
        <v>3643</v>
      </c>
      <c r="C1966" s="25" t="s">
        <v>1921</v>
      </c>
      <c r="D1966" s="25" t="s">
        <v>3340</v>
      </c>
      <c r="E1966" s="25" t="s">
        <v>3643</v>
      </c>
      <c r="F1966" s="31">
        <v>132</v>
      </c>
      <c r="G1966" s="31">
        <v>180</v>
      </c>
      <c r="H1966" s="19" t="s">
        <v>592</v>
      </c>
    </row>
    <row r="1967" spans="1:8" ht="27" customHeight="1" x14ac:dyDescent="0.15">
      <c r="A1967" s="22">
        <f t="shared" si="0"/>
        <v>1965</v>
      </c>
      <c r="B1967" s="23" t="s">
        <v>3643</v>
      </c>
      <c r="C1967" s="25" t="s">
        <v>5176</v>
      </c>
      <c r="D1967" s="25" t="s">
        <v>2457</v>
      </c>
      <c r="E1967" s="25" t="s">
        <v>3643</v>
      </c>
      <c r="F1967" s="31">
        <v>142</v>
      </c>
      <c r="G1967" s="31">
        <v>200</v>
      </c>
      <c r="H1967" s="19" t="s">
        <v>592</v>
      </c>
    </row>
    <row r="1968" spans="1:8" ht="27" customHeight="1" x14ac:dyDescent="0.15">
      <c r="A1968" s="22">
        <f t="shared" si="0"/>
        <v>1966</v>
      </c>
      <c r="B1968" s="23" t="s">
        <v>3643</v>
      </c>
      <c r="C1968" s="25" t="s">
        <v>4538</v>
      </c>
      <c r="D1968" s="25" t="s">
        <v>949</v>
      </c>
      <c r="E1968" s="25" t="s">
        <v>3643</v>
      </c>
      <c r="F1968" s="31">
        <v>89</v>
      </c>
      <c r="G1968" s="31">
        <v>130</v>
      </c>
      <c r="H1968" s="19" t="s">
        <v>592</v>
      </c>
    </row>
    <row r="1969" spans="1:8" ht="27" customHeight="1" x14ac:dyDescent="0.15">
      <c r="A1969" s="22">
        <f t="shared" si="0"/>
        <v>1967</v>
      </c>
      <c r="B1969" s="23" t="s">
        <v>3643</v>
      </c>
      <c r="C1969" s="25" t="s">
        <v>5177</v>
      </c>
      <c r="D1969" s="25" t="s">
        <v>2536</v>
      </c>
      <c r="E1969" s="25" t="s">
        <v>3643</v>
      </c>
      <c r="F1969" s="31">
        <v>140</v>
      </c>
      <c r="G1969" s="31">
        <v>200</v>
      </c>
      <c r="H1969" s="19" t="s">
        <v>592</v>
      </c>
    </row>
    <row r="1970" spans="1:8" ht="27" customHeight="1" x14ac:dyDescent="0.15">
      <c r="A1970" s="22">
        <f t="shared" si="0"/>
        <v>1968</v>
      </c>
      <c r="B1970" s="23" t="s">
        <v>3643</v>
      </c>
      <c r="C1970" s="25" t="s">
        <v>1096</v>
      </c>
      <c r="D1970" s="25" t="s">
        <v>3341</v>
      </c>
      <c r="E1970" s="25" t="s">
        <v>3643</v>
      </c>
      <c r="F1970" s="31">
        <v>137</v>
      </c>
      <c r="G1970" s="31">
        <v>200</v>
      </c>
      <c r="H1970" s="19" t="s">
        <v>592</v>
      </c>
    </row>
    <row r="1971" spans="1:8" ht="27" customHeight="1" x14ac:dyDescent="0.15">
      <c r="A1971" s="22">
        <f t="shared" si="0"/>
        <v>1969</v>
      </c>
      <c r="B1971" s="23" t="s">
        <v>3643</v>
      </c>
      <c r="C1971" s="25" t="s">
        <v>3331</v>
      </c>
      <c r="D1971" s="25" t="s">
        <v>3344</v>
      </c>
      <c r="E1971" s="25" t="s">
        <v>3643</v>
      </c>
      <c r="F1971" s="31">
        <v>108</v>
      </c>
      <c r="G1971" s="31">
        <v>150</v>
      </c>
      <c r="H1971" s="19" t="s">
        <v>592</v>
      </c>
    </row>
    <row r="1972" spans="1:8" ht="27" customHeight="1" x14ac:dyDescent="0.15">
      <c r="A1972" s="22">
        <f t="shared" si="0"/>
        <v>1970</v>
      </c>
      <c r="B1972" s="23" t="s">
        <v>3643</v>
      </c>
      <c r="C1972" s="25" t="s">
        <v>5179</v>
      </c>
      <c r="D1972" s="25" t="s">
        <v>798</v>
      </c>
      <c r="E1972" s="25" t="s">
        <v>3643</v>
      </c>
      <c r="F1972" s="31">
        <v>140</v>
      </c>
      <c r="G1972" s="31">
        <v>200</v>
      </c>
      <c r="H1972" s="19" t="s">
        <v>592</v>
      </c>
    </row>
    <row r="1973" spans="1:8" ht="27" customHeight="1" x14ac:dyDescent="0.15">
      <c r="A1973" s="22">
        <f t="shared" si="0"/>
        <v>1971</v>
      </c>
      <c r="B1973" s="23" t="s">
        <v>3643</v>
      </c>
      <c r="C1973" s="25" t="s">
        <v>5181</v>
      </c>
      <c r="D1973" s="25" t="s">
        <v>3345</v>
      </c>
      <c r="E1973" s="25" t="s">
        <v>3643</v>
      </c>
      <c r="F1973" s="31">
        <v>237</v>
      </c>
      <c r="G1973" s="31">
        <v>330</v>
      </c>
      <c r="H1973" s="19" t="s">
        <v>592</v>
      </c>
    </row>
    <row r="1974" spans="1:8" ht="27" customHeight="1" x14ac:dyDescent="0.15">
      <c r="A1974" s="22">
        <f t="shared" si="0"/>
        <v>1972</v>
      </c>
      <c r="B1974" s="23" t="s">
        <v>3643</v>
      </c>
      <c r="C1974" s="25" t="s">
        <v>5182</v>
      </c>
      <c r="D1974" s="25" t="s">
        <v>147</v>
      </c>
      <c r="E1974" s="25" t="s">
        <v>3643</v>
      </c>
      <c r="F1974" s="31">
        <v>137</v>
      </c>
      <c r="G1974" s="31">
        <v>200</v>
      </c>
      <c r="H1974" s="19" t="s">
        <v>592</v>
      </c>
    </row>
    <row r="1975" spans="1:8" ht="27" customHeight="1" x14ac:dyDescent="0.15">
      <c r="A1975" s="22">
        <f t="shared" si="0"/>
        <v>1973</v>
      </c>
      <c r="B1975" s="23" t="s">
        <v>3643</v>
      </c>
      <c r="C1975" s="25" t="s">
        <v>4713</v>
      </c>
      <c r="D1975" s="25" t="s">
        <v>3346</v>
      </c>
      <c r="E1975" s="25" t="s">
        <v>5249</v>
      </c>
      <c r="F1975" s="31">
        <v>107</v>
      </c>
      <c r="G1975" s="31">
        <v>150</v>
      </c>
      <c r="H1975" s="19" t="s">
        <v>592</v>
      </c>
    </row>
    <row r="1976" spans="1:8" ht="27" customHeight="1" x14ac:dyDescent="0.15">
      <c r="A1976" s="22">
        <f t="shared" si="0"/>
        <v>1974</v>
      </c>
      <c r="B1976" s="23" t="s">
        <v>3643</v>
      </c>
      <c r="C1976" s="25" t="s">
        <v>5184</v>
      </c>
      <c r="D1976" s="25" t="s">
        <v>3347</v>
      </c>
      <c r="E1976" s="25" t="s">
        <v>5249</v>
      </c>
      <c r="F1976" s="31">
        <v>99</v>
      </c>
      <c r="G1976" s="31">
        <v>140</v>
      </c>
      <c r="H1976" s="19" t="s">
        <v>592</v>
      </c>
    </row>
    <row r="1977" spans="1:8" ht="27" customHeight="1" x14ac:dyDescent="0.15">
      <c r="A1977" s="22">
        <f t="shared" si="0"/>
        <v>1975</v>
      </c>
      <c r="B1977" s="23" t="s">
        <v>3643</v>
      </c>
      <c r="C1977" s="25" t="s">
        <v>4984</v>
      </c>
      <c r="D1977" s="25" t="s">
        <v>3349</v>
      </c>
      <c r="E1977" s="25" t="s">
        <v>3643</v>
      </c>
      <c r="F1977" s="31">
        <v>99</v>
      </c>
      <c r="G1977" s="31">
        <v>140</v>
      </c>
      <c r="H1977" s="19" t="s">
        <v>592</v>
      </c>
    </row>
    <row r="1978" spans="1:8" ht="27" customHeight="1" x14ac:dyDescent="0.15">
      <c r="A1978" s="22">
        <f t="shared" si="0"/>
        <v>1976</v>
      </c>
      <c r="B1978" s="23" t="s">
        <v>3643</v>
      </c>
      <c r="C1978" s="25" t="s">
        <v>5185</v>
      </c>
      <c r="D1978" s="25" t="s">
        <v>3350</v>
      </c>
      <c r="E1978" s="25" t="s">
        <v>3643</v>
      </c>
      <c r="F1978" s="31">
        <v>132</v>
      </c>
      <c r="G1978" s="31">
        <v>180</v>
      </c>
      <c r="H1978" s="19" t="s">
        <v>592</v>
      </c>
    </row>
    <row r="1979" spans="1:8" ht="27" customHeight="1" x14ac:dyDescent="0.15">
      <c r="A1979" s="22">
        <f t="shared" si="0"/>
        <v>1977</v>
      </c>
      <c r="B1979" s="23" t="s">
        <v>3643</v>
      </c>
      <c r="C1979" s="25" t="s">
        <v>5186</v>
      </c>
      <c r="D1979" s="25" t="s">
        <v>3352</v>
      </c>
      <c r="E1979" s="25" t="s">
        <v>3643</v>
      </c>
      <c r="F1979" s="31">
        <v>51</v>
      </c>
      <c r="G1979" s="31">
        <v>70</v>
      </c>
      <c r="H1979" s="19" t="s">
        <v>592</v>
      </c>
    </row>
    <row r="1980" spans="1:8" ht="27" customHeight="1" x14ac:dyDescent="0.15">
      <c r="A1980" s="22">
        <f t="shared" si="0"/>
        <v>1978</v>
      </c>
      <c r="B1980" s="23" t="s">
        <v>3643</v>
      </c>
      <c r="C1980" s="25" t="s">
        <v>4053</v>
      </c>
      <c r="D1980" s="25" t="s">
        <v>3353</v>
      </c>
      <c r="E1980" s="25" t="s">
        <v>3643</v>
      </c>
      <c r="F1980" s="31">
        <v>99</v>
      </c>
      <c r="G1980" s="31">
        <v>140</v>
      </c>
      <c r="H1980" s="19" t="s">
        <v>592</v>
      </c>
    </row>
    <row r="1981" spans="1:8" ht="27" customHeight="1" x14ac:dyDescent="0.15">
      <c r="A1981" s="22">
        <f t="shared" si="0"/>
        <v>1979</v>
      </c>
      <c r="B1981" s="23" t="s">
        <v>3643</v>
      </c>
      <c r="C1981" s="25" t="s">
        <v>624</v>
      </c>
      <c r="D1981" s="25" t="s">
        <v>3354</v>
      </c>
      <c r="E1981" s="25" t="s">
        <v>3643</v>
      </c>
      <c r="F1981" s="31">
        <v>133</v>
      </c>
      <c r="G1981" s="31">
        <v>200</v>
      </c>
      <c r="H1981" s="19" t="s">
        <v>592</v>
      </c>
    </row>
    <row r="1982" spans="1:8" ht="27" customHeight="1" x14ac:dyDescent="0.15">
      <c r="A1982" s="22">
        <f t="shared" si="0"/>
        <v>1980</v>
      </c>
      <c r="B1982" s="23" t="s">
        <v>3643</v>
      </c>
      <c r="C1982" s="25" t="s">
        <v>655</v>
      </c>
      <c r="D1982" s="25" t="s">
        <v>3357</v>
      </c>
      <c r="E1982" s="25" t="s">
        <v>3643</v>
      </c>
      <c r="F1982" s="31">
        <v>151</v>
      </c>
      <c r="G1982" s="31">
        <v>210</v>
      </c>
      <c r="H1982" s="19" t="s">
        <v>592</v>
      </c>
    </row>
    <row r="1983" spans="1:8" ht="27" customHeight="1" x14ac:dyDescent="0.15">
      <c r="A1983" s="22">
        <f t="shared" si="0"/>
        <v>1981</v>
      </c>
      <c r="B1983" s="23" t="s">
        <v>3643</v>
      </c>
      <c r="C1983" s="25" t="s">
        <v>5187</v>
      </c>
      <c r="D1983" s="25" t="s">
        <v>3358</v>
      </c>
      <c r="E1983" s="25" t="s">
        <v>3643</v>
      </c>
      <c r="F1983" s="31">
        <v>99</v>
      </c>
      <c r="G1983" s="31">
        <v>140</v>
      </c>
      <c r="H1983" s="19" t="s">
        <v>592</v>
      </c>
    </row>
    <row r="1984" spans="1:8" ht="27" customHeight="1" x14ac:dyDescent="0.15">
      <c r="A1984" s="22">
        <f t="shared" si="0"/>
        <v>1982</v>
      </c>
      <c r="B1984" s="23" t="s">
        <v>3643</v>
      </c>
      <c r="C1984" s="25" t="s">
        <v>4556</v>
      </c>
      <c r="D1984" s="25" t="s">
        <v>1734</v>
      </c>
      <c r="E1984" s="25" t="s">
        <v>3643</v>
      </c>
      <c r="F1984" s="31">
        <v>97</v>
      </c>
      <c r="G1984" s="31">
        <v>150</v>
      </c>
      <c r="H1984" s="19" t="s">
        <v>592</v>
      </c>
    </row>
    <row r="1985" spans="1:8" ht="27" customHeight="1" x14ac:dyDescent="0.15">
      <c r="A1985" s="22">
        <f t="shared" si="0"/>
        <v>1983</v>
      </c>
      <c r="B1985" s="23" t="s">
        <v>3643</v>
      </c>
      <c r="C1985" s="25" t="s">
        <v>5188</v>
      </c>
      <c r="D1985" s="25" t="s">
        <v>3359</v>
      </c>
      <c r="E1985" s="25" t="s">
        <v>3643</v>
      </c>
      <c r="F1985" s="31">
        <v>83</v>
      </c>
      <c r="G1985" s="31">
        <v>120</v>
      </c>
      <c r="H1985" s="19" t="s">
        <v>592</v>
      </c>
    </row>
    <row r="1986" spans="1:8" ht="27" customHeight="1" x14ac:dyDescent="0.15">
      <c r="A1986" s="22">
        <f t="shared" si="0"/>
        <v>1984</v>
      </c>
      <c r="B1986" s="23" t="s">
        <v>3643</v>
      </c>
      <c r="C1986" s="25" t="s">
        <v>2510</v>
      </c>
      <c r="D1986" s="25" t="s">
        <v>1224</v>
      </c>
      <c r="E1986" s="25" t="s">
        <v>3643</v>
      </c>
      <c r="F1986" s="31">
        <v>250</v>
      </c>
      <c r="G1986" s="31">
        <v>350</v>
      </c>
      <c r="H1986" s="19" t="s">
        <v>592</v>
      </c>
    </row>
    <row r="1987" spans="1:8" ht="27" customHeight="1" x14ac:dyDescent="0.15">
      <c r="A1987" s="22">
        <f t="shared" si="0"/>
        <v>1985</v>
      </c>
      <c r="B1987" s="23" t="s">
        <v>3643</v>
      </c>
      <c r="C1987" s="25" t="s">
        <v>5189</v>
      </c>
      <c r="D1987" s="25" t="s">
        <v>3360</v>
      </c>
      <c r="E1987" s="25" t="s">
        <v>3643</v>
      </c>
      <c r="F1987" s="31">
        <v>132</v>
      </c>
      <c r="G1987" s="31">
        <v>200</v>
      </c>
      <c r="H1987" s="19" t="s">
        <v>592</v>
      </c>
    </row>
    <row r="1988" spans="1:8" ht="27" customHeight="1" x14ac:dyDescent="0.15">
      <c r="A1988" s="22">
        <f t="shared" si="0"/>
        <v>1986</v>
      </c>
      <c r="B1988" s="23" t="s">
        <v>3362</v>
      </c>
      <c r="C1988" s="25" t="s">
        <v>5190</v>
      </c>
      <c r="D1988" s="25" t="s">
        <v>2035</v>
      </c>
      <c r="E1988" s="25" t="s">
        <v>3643</v>
      </c>
      <c r="F1988" s="31">
        <v>356</v>
      </c>
      <c r="G1988" s="31">
        <v>500</v>
      </c>
      <c r="H1988" s="19" t="s">
        <v>592</v>
      </c>
    </row>
    <row r="1989" spans="1:8" ht="27" customHeight="1" x14ac:dyDescent="0.15">
      <c r="A1989" s="22">
        <f t="shared" si="0"/>
        <v>1987</v>
      </c>
      <c r="B1989" s="23" t="s">
        <v>3363</v>
      </c>
      <c r="C1989" s="25" t="s">
        <v>383</v>
      </c>
      <c r="D1989" s="25" t="s">
        <v>2672</v>
      </c>
      <c r="E1989" s="25" t="s">
        <v>3643</v>
      </c>
      <c r="F1989" s="31">
        <v>153</v>
      </c>
      <c r="G1989" s="31">
        <v>210</v>
      </c>
      <c r="H1989" s="19" t="s">
        <v>592</v>
      </c>
    </row>
    <row r="1990" spans="1:8" ht="27" customHeight="1" x14ac:dyDescent="0.15">
      <c r="A1990" s="22">
        <f t="shared" si="0"/>
        <v>1988</v>
      </c>
      <c r="B1990" s="23" t="s">
        <v>3643</v>
      </c>
      <c r="C1990" s="25" t="s">
        <v>5191</v>
      </c>
      <c r="D1990" s="25" t="s">
        <v>3365</v>
      </c>
      <c r="E1990" s="25" t="s">
        <v>3643</v>
      </c>
      <c r="F1990" s="31">
        <v>132</v>
      </c>
      <c r="G1990" s="31">
        <v>200</v>
      </c>
      <c r="H1990" s="19" t="s">
        <v>592</v>
      </c>
    </row>
    <row r="1991" spans="1:8" ht="27" customHeight="1" x14ac:dyDescent="0.15">
      <c r="A1991" s="22">
        <f t="shared" si="0"/>
        <v>1989</v>
      </c>
      <c r="B1991" s="23" t="s">
        <v>3643</v>
      </c>
      <c r="C1991" s="25" t="s">
        <v>5192</v>
      </c>
      <c r="D1991" s="25" t="s">
        <v>3368</v>
      </c>
      <c r="E1991" s="25" t="s">
        <v>3643</v>
      </c>
      <c r="F1991" s="31">
        <v>157</v>
      </c>
      <c r="G1991" s="31">
        <v>210</v>
      </c>
      <c r="H1991" s="19" t="s">
        <v>592</v>
      </c>
    </row>
    <row r="1992" spans="1:8" ht="27" customHeight="1" x14ac:dyDescent="0.15">
      <c r="A1992" s="22">
        <f t="shared" si="0"/>
        <v>1990</v>
      </c>
      <c r="B1992" s="23" t="s">
        <v>2342</v>
      </c>
      <c r="C1992" s="25" t="s">
        <v>4035</v>
      </c>
      <c r="D1992" s="25" t="s">
        <v>3371</v>
      </c>
      <c r="E1992" s="25" t="s">
        <v>3643</v>
      </c>
      <c r="F1992" s="31">
        <v>145</v>
      </c>
      <c r="G1992" s="31">
        <v>200</v>
      </c>
      <c r="H1992" s="19" t="s">
        <v>592</v>
      </c>
    </row>
    <row r="1993" spans="1:8" ht="27" customHeight="1" x14ac:dyDescent="0.15">
      <c r="A1993" s="22">
        <f t="shared" si="0"/>
        <v>1991</v>
      </c>
      <c r="B1993" s="23" t="s">
        <v>3643</v>
      </c>
      <c r="C1993" s="25" t="s">
        <v>5006</v>
      </c>
      <c r="D1993" s="25" t="s">
        <v>3372</v>
      </c>
      <c r="E1993" s="25" t="s">
        <v>3643</v>
      </c>
      <c r="F1993" s="31">
        <v>76</v>
      </c>
      <c r="G1993" s="31">
        <v>110</v>
      </c>
      <c r="H1993" s="19" t="s">
        <v>592</v>
      </c>
    </row>
    <row r="1994" spans="1:8" ht="27" customHeight="1" x14ac:dyDescent="0.15">
      <c r="A1994" s="22">
        <f t="shared" si="0"/>
        <v>1992</v>
      </c>
      <c r="B1994" s="23" t="s">
        <v>3373</v>
      </c>
      <c r="C1994" s="25" t="s">
        <v>953</v>
      </c>
      <c r="D1994" s="25" t="s">
        <v>1707</v>
      </c>
      <c r="E1994" s="25" t="s">
        <v>3643</v>
      </c>
      <c r="F1994" s="31">
        <v>306</v>
      </c>
      <c r="G1994" s="31">
        <v>300</v>
      </c>
      <c r="H1994" s="19" t="s">
        <v>592</v>
      </c>
    </row>
    <row r="1995" spans="1:8" ht="27" customHeight="1" x14ac:dyDescent="0.15">
      <c r="A1995" s="22">
        <f t="shared" si="0"/>
        <v>1993</v>
      </c>
      <c r="B1995" s="23" t="s">
        <v>3643</v>
      </c>
      <c r="C1995" s="25" t="s">
        <v>3910</v>
      </c>
      <c r="D1995" s="25" t="s">
        <v>4058</v>
      </c>
      <c r="E1995" s="25" t="s">
        <v>3643</v>
      </c>
      <c r="F1995" s="31">
        <v>112</v>
      </c>
      <c r="G1995" s="31">
        <v>110</v>
      </c>
      <c r="H1995" s="19" t="s">
        <v>592</v>
      </c>
    </row>
    <row r="1996" spans="1:8" ht="27" customHeight="1" x14ac:dyDescent="0.15">
      <c r="A1996" s="22">
        <f t="shared" si="0"/>
        <v>1994</v>
      </c>
      <c r="B1996" s="23" t="s">
        <v>3643</v>
      </c>
      <c r="C1996" s="25" t="s">
        <v>3910</v>
      </c>
      <c r="D1996" s="25" t="s">
        <v>4597</v>
      </c>
      <c r="E1996" s="25" t="s">
        <v>3643</v>
      </c>
      <c r="F1996" s="31">
        <v>171</v>
      </c>
      <c r="G1996" s="31">
        <v>170</v>
      </c>
      <c r="H1996" s="19" t="s">
        <v>592</v>
      </c>
    </row>
    <row r="1997" spans="1:8" ht="27" customHeight="1" x14ac:dyDescent="0.15">
      <c r="A1997" s="22">
        <f t="shared" si="0"/>
        <v>1995</v>
      </c>
      <c r="B1997" s="23" t="s">
        <v>1629</v>
      </c>
      <c r="C1997" s="25" t="s">
        <v>5172</v>
      </c>
      <c r="D1997" s="25" t="s">
        <v>2032</v>
      </c>
      <c r="E1997" s="25" t="s">
        <v>3643</v>
      </c>
      <c r="F1997" s="31">
        <v>136</v>
      </c>
      <c r="G1997" s="31">
        <v>200</v>
      </c>
      <c r="H1997" s="19" t="s">
        <v>592</v>
      </c>
    </row>
    <row r="1998" spans="1:8" ht="27" customHeight="1" x14ac:dyDescent="0.15">
      <c r="A1998" s="22">
        <f t="shared" si="0"/>
        <v>1996</v>
      </c>
      <c r="B1998" s="23" t="s">
        <v>3374</v>
      </c>
      <c r="C1998" s="25" t="s">
        <v>4101</v>
      </c>
      <c r="D1998" s="25" t="s">
        <v>3376</v>
      </c>
      <c r="E1998" s="25" t="s">
        <v>3643</v>
      </c>
      <c r="F1998" s="31">
        <v>134</v>
      </c>
      <c r="G1998" s="31">
        <v>200</v>
      </c>
      <c r="H1998" s="19" t="s">
        <v>592</v>
      </c>
    </row>
    <row r="1999" spans="1:8" ht="27" customHeight="1" x14ac:dyDescent="0.15">
      <c r="A1999" s="22">
        <f t="shared" si="0"/>
        <v>1997</v>
      </c>
      <c r="B1999" s="23" t="s">
        <v>1305</v>
      </c>
      <c r="C1999" s="25" t="s">
        <v>5193</v>
      </c>
      <c r="D1999" s="25" t="s">
        <v>3377</v>
      </c>
      <c r="E1999" s="25" t="s">
        <v>3378</v>
      </c>
      <c r="F1999" s="31">
        <v>415</v>
      </c>
      <c r="G1999" s="31">
        <v>500</v>
      </c>
      <c r="H1999" s="19" t="s">
        <v>592</v>
      </c>
    </row>
    <row r="2000" spans="1:8" ht="27" customHeight="1" x14ac:dyDescent="0.15">
      <c r="A2000" s="22">
        <f t="shared" si="0"/>
        <v>1998</v>
      </c>
      <c r="B2000" s="23" t="s">
        <v>3643</v>
      </c>
      <c r="C2000" s="25" t="s">
        <v>2125</v>
      </c>
      <c r="D2000" s="25" t="s">
        <v>2724</v>
      </c>
      <c r="E2000" s="25" t="s">
        <v>3381</v>
      </c>
      <c r="F2000" s="31">
        <v>735</v>
      </c>
      <c r="G2000" s="31">
        <v>500</v>
      </c>
      <c r="H2000" s="19" t="s">
        <v>592</v>
      </c>
    </row>
    <row r="2001" spans="1:8" ht="27" customHeight="1" x14ac:dyDescent="0.15">
      <c r="A2001" s="22">
        <f t="shared" si="0"/>
        <v>1999</v>
      </c>
      <c r="B2001" s="23" t="s">
        <v>2529</v>
      </c>
      <c r="C2001" s="25" t="s">
        <v>5194</v>
      </c>
      <c r="D2001" s="25" t="s">
        <v>3383</v>
      </c>
      <c r="E2001" s="25" t="s">
        <v>3378</v>
      </c>
      <c r="F2001" s="31">
        <v>540</v>
      </c>
      <c r="G2001" s="31">
        <v>500</v>
      </c>
      <c r="H2001" s="19" t="s">
        <v>592</v>
      </c>
    </row>
    <row r="2002" spans="1:8" ht="27" customHeight="1" x14ac:dyDescent="0.15">
      <c r="A2002" s="22">
        <f t="shared" si="0"/>
        <v>2000</v>
      </c>
      <c r="B2002" s="23" t="s">
        <v>1025</v>
      </c>
      <c r="C2002" s="25" t="s">
        <v>5195</v>
      </c>
      <c r="D2002" s="25" t="s">
        <v>2848</v>
      </c>
      <c r="E2002" s="25" t="s">
        <v>1717</v>
      </c>
      <c r="F2002" s="31">
        <v>383</v>
      </c>
      <c r="G2002" s="31">
        <v>621</v>
      </c>
      <c r="H2002" s="19" t="s">
        <v>592</v>
      </c>
    </row>
    <row r="2003" spans="1:8" ht="27" customHeight="1" x14ac:dyDescent="0.15">
      <c r="A2003" s="22">
        <f t="shared" si="0"/>
        <v>2001</v>
      </c>
      <c r="B2003" s="23" t="s">
        <v>2421</v>
      </c>
      <c r="C2003" s="25" t="s">
        <v>5196</v>
      </c>
      <c r="D2003" s="25" t="s">
        <v>3384</v>
      </c>
      <c r="E2003" s="25" t="s">
        <v>3643</v>
      </c>
      <c r="F2003" s="31">
        <v>252</v>
      </c>
      <c r="G2003" s="31">
        <v>200</v>
      </c>
      <c r="H2003" s="19" t="s">
        <v>592</v>
      </c>
    </row>
    <row r="2004" spans="1:8" ht="27" customHeight="1" x14ac:dyDescent="0.15">
      <c r="A2004" s="22">
        <f t="shared" si="0"/>
        <v>2002</v>
      </c>
      <c r="B2004" s="23" t="s">
        <v>938</v>
      </c>
      <c r="C2004" s="25" t="s">
        <v>5197</v>
      </c>
      <c r="D2004" s="25" t="s">
        <v>1808</v>
      </c>
      <c r="E2004" s="25" t="s">
        <v>3385</v>
      </c>
      <c r="F2004" s="31">
        <v>607</v>
      </c>
      <c r="G2004" s="31">
        <v>801</v>
      </c>
      <c r="H2004" s="19" t="s">
        <v>592</v>
      </c>
    </row>
    <row r="2005" spans="1:8" ht="27" customHeight="1" x14ac:dyDescent="0.15">
      <c r="A2005" s="22">
        <f t="shared" si="0"/>
        <v>2003</v>
      </c>
      <c r="B2005" s="23" t="s">
        <v>3643</v>
      </c>
      <c r="C2005" s="25" t="s">
        <v>5198</v>
      </c>
      <c r="D2005" s="25" t="s">
        <v>3386</v>
      </c>
      <c r="E2005" s="25" t="s">
        <v>5199</v>
      </c>
      <c r="F2005" s="31">
        <v>288</v>
      </c>
      <c r="G2005" s="31">
        <v>350</v>
      </c>
      <c r="H2005" s="19" t="s">
        <v>592</v>
      </c>
    </row>
    <row r="2006" spans="1:8" ht="27" customHeight="1" x14ac:dyDescent="0.15">
      <c r="A2006" s="22">
        <f t="shared" si="0"/>
        <v>2004</v>
      </c>
      <c r="B2006" s="23" t="s">
        <v>3643</v>
      </c>
      <c r="C2006" s="25" t="s">
        <v>4499</v>
      </c>
      <c r="D2006" s="25" t="s">
        <v>5200</v>
      </c>
      <c r="E2006" s="25" t="s">
        <v>5201</v>
      </c>
      <c r="F2006" s="31">
        <v>764</v>
      </c>
      <c r="G2006" s="31">
        <v>450</v>
      </c>
      <c r="H2006" s="19" t="s">
        <v>592</v>
      </c>
    </row>
    <row r="2007" spans="1:8" ht="27" customHeight="1" x14ac:dyDescent="0.15">
      <c r="A2007" s="22">
        <f t="shared" si="0"/>
        <v>2005</v>
      </c>
      <c r="B2007" s="23" t="s">
        <v>3643</v>
      </c>
      <c r="C2007" s="25" t="s">
        <v>5202</v>
      </c>
      <c r="D2007" s="25" t="s">
        <v>3281</v>
      </c>
      <c r="E2007" s="25" t="s">
        <v>3387</v>
      </c>
      <c r="F2007" s="31">
        <v>108</v>
      </c>
      <c r="G2007" s="31">
        <v>100</v>
      </c>
      <c r="H2007" s="19" t="s">
        <v>592</v>
      </c>
    </row>
    <row r="2008" spans="1:8" ht="27" customHeight="1" x14ac:dyDescent="0.15">
      <c r="A2008" s="22">
        <f t="shared" si="0"/>
        <v>2006</v>
      </c>
      <c r="B2008" s="23" t="s">
        <v>3643</v>
      </c>
      <c r="C2008" s="25" t="s">
        <v>149</v>
      </c>
      <c r="D2008" s="25" t="s">
        <v>2022</v>
      </c>
      <c r="E2008" s="25" t="s">
        <v>3643</v>
      </c>
      <c r="F2008" s="31">
        <v>146</v>
      </c>
      <c r="G2008" s="31">
        <v>150</v>
      </c>
      <c r="H2008" s="19" t="s">
        <v>592</v>
      </c>
    </row>
    <row r="2009" spans="1:8" ht="27" customHeight="1" x14ac:dyDescent="0.15">
      <c r="A2009" s="22">
        <f t="shared" si="0"/>
        <v>2007</v>
      </c>
      <c r="B2009" s="23" t="s">
        <v>3643</v>
      </c>
      <c r="C2009" s="25" t="s">
        <v>5203</v>
      </c>
      <c r="D2009" s="25" t="s">
        <v>288</v>
      </c>
      <c r="E2009" s="25" t="s">
        <v>3643</v>
      </c>
      <c r="F2009" s="31">
        <v>146</v>
      </c>
      <c r="G2009" s="31">
        <v>150</v>
      </c>
      <c r="H2009" s="19" t="s">
        <v>592</v>
      </c>
    </row>
    <row r="2010" spans="1:8" ht="27" customHeight="1" x14ac:dyDescent="0.15">
      <c r="A2010" s="22">
        <f t="shared" si="0"/>
        <v>2008</v>
      </c>
      <c r="B2010" s="23" t="s">
        <v>3643</v>
      </c>
      <c r="C2010" s="25" t="s">
        <v>5205</v>
      </c>
      <c r="D2010" s="25" t="s">
        <v>3189</v>
      </c>
      <c r="E2010" s="25" t="s">
        <v>3643</v>
      </c>
      <c r="F2010" s="31">
        <v>265</v>
      </c>
      <c r="G2010" s="31">
        <v>200</v>
      </c>
      <c r="H2010" s="19" t="s">
        <v>592</v>
      </c>
    </row>
    <row r="2011" spans="1:8" ht="27" customHeight="1" x14ac:dyDescent="0.15">
      <c r="A2011" s="22">
        <f t="shared" si="0"/>
        <v>2009</v>
      </c>
      <c r="B2011" s="23" t="s">
        <v>3643</v>
      </c>
      <c r="C2011" s="25" t="s">
        <v>2160</v>
      </c>
      <c r="D2011" s="25" t="s">
        <v>3388</v>
      </c>
      <c r="E2011" s="25" t="s">
        <v>3643</v>
      </c>
      <c r="F2011" s="31">
        <v>108</v>
      </c>
      <c r="G2011" s="31">
        <v>100</v>
      </c>
      <c r="H2011" s="19" t="s">
        <v>592</v>
      </c>
    </row>
    <row r="2012" spans="1:8" ht="27" customHeight="1" x14ac:dyDescent="0.15">
      <c r="A2012" s="22">
        <f t="shared" si="0"/>
        <v>2010</v>
      </c>
      <c r="B2012" s="23" t="s">
        <v>3643</v>
      </c>
      <c r="C2012" s="25" t="s">
        <v>5206</v>
      </c>
      <c r="D2012" s="25" t="s">
        <v>3389</v>
      </c>
      <c r="E2012" s="25" t="s">
        <v>3643</v>
      </c>
      <c r="F2012" s="31">
        <v>113</v>
      </c>
      <c r="G2012" s="31">
        <v>100</v>
      </c>
      <c r="H2012" s="19" t="s">
        <v>592</v>
      </c>
    </row>
    <row r="2013" spans="1:8" ht="27" customHeight="1" x14ac:dyDescent="0.15">
      <c r="A2013" s="22">
        <f t="shared" si="0"/>
        <v>2011</v>
      </c>
      <c r="B2013" s="23" t="s">
        <v>3643</v>
      </c>
      <c r="C2013" s="25" t="s">
        <v>5207</v>
      </c>
      <c r="D2013" s="25" t="s">
        <v>3390</v>
      </c>
      <c r="E2013" s="25" t="s">
        <v>3643</v>
      </c>
      <c r="F2013" s="31">
        <v>113</v>
      </c>
      <c r="G2013" s="31">
        <v>100</v>
      </c>
      <c r="H2013" s="19" t="s">
        <v>592</v>
      </c>
    </row>
    <row r="2014" spans="1:8" ht="27" customHeight="1" x14ac:dyDescent="0.15">
      <c r="A2014" s="22">
        <f t="shared" si="0"/>
        <v>2012</v>
      </c>
      <c r="B2014" s="23" t="s">
        <v>3643</v>
      </c>
      <c r="C2014" s="25" t="s">
        <v>5208</v>
      </c>
      <c r="D2014" s="25" t="s">
        <v>3391</v>
      </c>
      <c r="E2014" s="25" t="s">
        <v>3643</v>
      </c>
      <c r="F2014" s="31">
        <v>146</v>
      </c>
      <c r="G2014" s="31">
        <v>150</v>
      </c>
      <c r="H2014" s="19" t="s">
        <v>592</v>
      </c>
    </row>
    <row r="2015" spans="1:8" ht="27" customHeight="1" x14ac:dyDescent="0.15">
      <c r="A2015" s="22">
        <f t="shared" si="0"/>
        <v>2013</v>
      </c>
      <c r="B2015" s="23" t="s">
        <v>3643</v>
      </c>
      <c r="C2015" s="25" t="s">
        <v>5171</v>
      </c>
      <c r="D2015" s="25" t="s">
        <v>5209</v>
      </c>
      <c r="E2015" s="25" t="s">
        <v>3643</v>
      </c>
      <c r="F2015" s="31">
        <v>102</v>
      </c>
      <c r="G2015" s="31">
        <v>100</v>
      </c>
      <c r="H2015" s="19" t="s">
        <v>592</v>
      </c>
    </row>
    <row r="2016" spans="1:8" ht="27" customHeight="1" x14ac:dyDescent="0.15">
      <c r="A2016" s="22">
        <f t="shared" si="0"/>
        <v>2014</v>
      </c>
      <c r="B2016" s="23" t="s">
        <v>3392</v>
      </c>
      <c r="C2016" s="25" t="s">
        <v>5210</v>
      </c>
      <c r="D2016" s="25" t="s">
        <v>3395</v>
      </c>
      <c r="E2016" s="25" t="s">
        <v>3643</v>
      </c>
      <c r="F2016" s="31">
        <v>348</v>
      </c>
      <c r="G2016" s="31">
        <v>400</v>
      </c>
      <c r="H2016" s="19" t="s">
        <v>592</v>
      </c>
    </row>
    <row r="2017" spans="1:8" ht="27" customHeight="1" x14ac:dyDescent="0.15">
      <c r="A2017" s="22">
        <f t="shared" si="0"/>
        <v>2015</v>
      </c>
      <c r="B2017" s="23" t="s">
        <v>1100</v>
      </c>
      <c r="C2017" s="25" t="s">
        <v>5211</v>
      </c>
      <c r="D2017" s="25" t="s">
        <v>197</v>
      </c>
      <c r="E2017" s="25" t="s">
        <v>3643</v>
      </c>
      <c r="F2017" s="31">
        <v>302</v>
      </c>
      <c r="G2017" s="31">
        <v>250</v>
      </c>
      <c r="H2017" s="19" t="s">
        <v>592</v>
      </c>
    </row>
    <row r="2018" spans="1:8" ht="27" customHeight="1" x14ac:dyDescent="0.15">
      <c r="A2018" s="22">
        <f t="shared" si="0"/>
        <v>2016</v>
      </c>
      <c r="B2018" s="23" t="s">
        <v>3398</v>
      </c>
      <c r="C2018" s="25" t="s">
        <v>5212</v>
      </c>
      <c r="D2018" s="25" t="s">
        <v>3400</v>
      </c>
      <c r="E2018" s="25" t="s">
        <v>3643</v>
      </c>
      <c r="F2018" s="31">
        <v>160</v>
      </c>
      <c r="G2018" s="31">
        <v>150</v>
      </c>
      <c r="H2018" s="19" t="s">
        <v>592</v>
      </c>
    </row>
    <row r="2019" spans="1:8" ht="27" customHeight="1" x14ac:dyDescent="0.15">
      <c r="A2019" s="22">
        <f t="shared" si="0"/>
        <v>2017</v>
      </c>
      <c r="B2019" s="23" t="s">
        <v>1305</v>
      </c>
      <c r="C2019" s="25" t="s">
        <v>5128</v>
      </c>
      <c r="D2019" s="25" t="s">
        <v>3402</v>
      </c>
      <c r="E2019" s="25" t="s">
        <v>3404</v>
      </c>
      <c r="F2019" s="31">
        <v>216</v>
      </c>
      <c r="G2019" s="31">
        <v>200</v>
      </c>
      <c r="H2019" s="19" t="s">
        <v>592</v>
      </c>
    </row>
    <row r="2020" spans="1:8" ht="27" customHeight="1" x14ac:dyDescent="0.15">
      <c r="A2020" s="22">
        <f t="shared" si="0"/>
        <v>2018</v>
      </c>
      <c r="B2020" s="23" t="s">
        <v>3408</v>
      </c>
      <c r="C2020" s="25" t="s">
        <v>4808</v>
      </c>
      <c r="D2020" s="25" t="s">
        <v>553</v>
      </c>
      <c r="E2020" s="25" t="s">
        <v>3643</v>
      </c>
      <c r="F2020" s="31">
        <v>180</v>
      </c>
      <c r="G2020" s="31">
        <v>150</v>
      </c>
      <c r="H2020" s="19" t="s">
        <v>592</v>
      </c>
    </row>
    <row r="2021" spans="1:8" ht="27" customHeight="1" x14ac:dyDescent="0.15">
      <c r="A2021" s="22">
        <f t="shared" si="0"/>
        <v>2019</v>
      </c>
      <c r="B2021" s="23" t="s">
        <v>3409</v>
      </c>
      <c r="C2021" s="25" t="s">
        <v>1891</v>
      </c>
      <c r="D2021" s="25" t="s">
        <v>5213</v>
      </c>
      <c r="E2021" s="25" t="s">
        <v>3411</v>
      </c>
      <c r="F2021" s="31">
        <v>581</v>
      </c>
      <c r="G2021" s="31">
        <v>350</v>
      </c>
      <c r="H2021" s="19" t="s">
        <v>592</v>
      </c>
    </row>
    <row r="2022" spans="1:8" ht="27" customHeight="1" x14ac:dyDescent="0.15">
      <c r="A2022" s="22">
        <f t="shared" si="0"/>
        <v>2020</v>
      </c>
      <c r="B2022" s="23" t="s">
        <v>3643</v>
      </c>
      <c r="C2022" s="25" t="s">
        <v>5214</v>
      </c>
      <c r="D2022" s="25" t="s">
        <v>2589</v>
      </c>
      <c r="E2022" s="25" t="s">
        <v>3413</v>
      </c>
      <c r="F2022" s="31">
        <v>84</v>
      </c>
      <c r="G2022" s="31">
        <v>49</v>
      </c>
      <c r="H2022" s="19" t="s">
        <v>592</v>
      </c>
    </row>
    <row r="2023" spans="1:8" ht="27" customHeight="1" x14ac:dyDescent="0.15">
      <c r="A2023" s="22">
        <f t="shared" si="0"/>
        <v>2021</v>
      </c>
      <c r="B2023" s="23" t="s">
        <v>3643</v>
      </c>
      <c r="C2023" s="25" t="s">
        <v>3910</v>
      </c>
      <c r="D2023" s="25" t="s">
        <v>5215</v>
      </c>
      <c r="E2023" s="25" t="s">
        <v>3643</v>
      </c>
      <c r="F2023" s="31">
        <v>1080</v>
      </c>
      <c r="G2023" s="31">
        <v>800</v>
      </c>
      <c r="H2023" s="19" t="s">
        <v>592</v>
      </c>
    </row>
    <row r="2024" spans="1:8" ht="27" customHeight="1" x14ac:dyDescent="0.15">
      <c r="A2024" s="22">
        <f t="shared" si="0"/>
        <v>2022</v>
      </c>
      <c r="B2024" s="23" t="s">
        <v>2912</v>
      </c>
      <c r="C2024" s="25" t="s">
        <v>956</v>
      </c>
      <c r="D2024" s="25" t="s">
        <v>2903</v>
      </c>
      <c r="E2024" s="25" t="s">
        <v>3414</v>
      </c>
      <c r="F2024" s="31">
        <v>450</v>
      </c>
      <c r="G2024" s="31">
        <v>200</v>
      </c>
      <c r="H2024" s="19" t="s">
        <v>592</v>
      </c>
    </row>
    <row r="2025" spans="1:8" ht="27" customHeight="1" x14ac:dyDescent="0.15">
      <c r="A2025" s="22">
        <f t="shared" si="0"/>
        <v>2023</v>
      </c>
      <c r="B2025" s="23" t="s">
        <v>3643</v>
      </c>
      <c r="C2025" s="25" t="s">
        <v>5216</v>
      </c>
      <c r="D2025" s="25" t="s">
        <v>453</v>
      </c>
      <c r="E2025" s="25" t="s">
        <v>3643</v>
      </c>
      <c r="F2025" s="31">
        <v>116</v>
      </c>
      <c r="G2025" s="31">
        <v>80</v>
      </c>
      <c r="H2025" s="19" t="s">
        <v>592</v>
      </c>
    </row>
    <row r="2026" spans="1:8" ht="27" customHeight="1" x14ac:dyDescent="0.15">
      <c r="A2026" s="22">
        <f t="shared" si="0"/>
        <v>2024</v>
      </c>
      <c r="B2026" s="23" t="s">
        <v>2456</v>
      </c>
      <c r="C2026" s="25" t="s">
        <v>3550</v>
      </c>
      <c r="D2026" s="25" t="s">
        <v>4783</v>
      </c>
      <c r="E2026" s="25" t="s">
        <v>3643</v>
      </c>
      <c r="F2026" s="31">
        <v>234</v>
      </c>
      <c r="G2026" s="31">
        <v>100</v>
      </c>
      <c r="H2026" s="19" t="s">
        <v>592</v>
      </c>
    </row>
    <row r="2027" spans="1:8" ht="27" customHeight="1" x14ac:dyDescent="0.15">
      <c r="A2027" s="22">
        <f t="shared" si="0"/>
        <v>2025</v>
      </c>
      <c r="B2027" s="23" t="s">
        <v>3167</v>
      </c>
      <c r="C2027" s="25" t="s">
        <v>5217</v>
      </c>
      <c r="D2027" s="25" t="s">
        <v>5218</v>
      </c>
      <c r="E2027" s="25" t="s">
        <v>3643</v>
      </c>
      <c r="F2027" s="31">
        <v>395</v>
      </c>
      <c r="G2027" s="31">
        <v>504</v>
      </c>
      <c r="H2027" s="19" t="s">
        <v>592</v>
      </c>
    </row>
    <row r="2028" spans="1:8" ht="27" customHeight="1" x14ac:dyDescent="0.15">
      <c r="A2028" s="22">
        <f t="shared" si="0"/>
        <v>2026</v>
      </c>
      <c r="B2028" s="23" t="s">
        <v>3643</v>
      </c>
      <c r="C2028" s="25" t="s">
        <v>3910</v>
      </c>
      <c r="D2028" s="25" t="s">
        <v>5219</v>
      </c>
      <c r="E2028" s="25" t="s">
        <v>3643</v>
      </c>
      <c r="F2028" s="31">
        <v>148</v>
      </c>
      <c r="G2028" s="31">
        <v>200</v>
      </c>
      <c r="H2028" s="19" t="s">
        <v>592</v>
      </c>
    </row>
    <row r="2029" spans="1:8" ht="27" customHeight="1" x14ac:dyDescent="0.15">
      <c r="A2029" s="22">
        <f t="shared" si="0"/>
        <v>2027</v>
      </c>
      <c r="B2029" s="23" t="s">
        <v>2053</v>
      </c>
      <c r="C2029" s="25" t="s">
        <v>3929</v>
      </c>
      <c r="D2029" s="25" t="s">
        <v>5016</v>
      </c>
      <c r="E2029" s="25" t="s">
        <v>3643</v>
      </c>
      <c r="F2029" s="31">
        <v>68</v>
      </c>
      <c r="G2029" s="31">
        <v>45</v>
      </c>
      <c r="H2029" s="19" t="s">
        <v>592</v>
      </c>
    </row>
    <row r="2030" spans="1:8" ht="27" customHeight="1" x14ac:dyDescent="0.15">
      <c r="A2030" s="22">
        <f t="shared" si="0"/>
        <v>2028</v>
      </c>
      <c r="B2030" s="23" t="s">
        <v>1143</v>
      </c>
      <c r="C2030" s="25" t="s">
        <v>1398</v>
      </c>
      <c r="D2030" s="25" t="s">
        <v>5422</v>
      </c>
      <c r="E2030" s="25" t="s">
        <v>5249</v>
      </c>
      <c r="F2030" s="31">
        <v>72</v>
      </c>
      <c r="G2030" s="31">
        <v>40</v>
      </c>
      <c r="H2030" s="19" t="s">
        <v>592</v>
      </c>
    </row>
    <row r="2031" spans="1:8" ht="27" customHeight="1" x14ac:dyDescent="0.15">
      <c r="A2031" s="22">
        <f t="shared" si="0"/>
        <v>2029</v>
      </c>
      <c r="B2031" s="23" t="s">
        <v>5249</v>
      </c>
      <c r="C2031" s="25" t="s">
        <v>248</v>
      </c>
      <c r="D2031" s="25" t="s">
        <v>5056</v>
      </c>
      <c r="E2031" s="25" t="s">
        <v>5249</v>
      </c>
      <c r="F2031" s="31">
        <v>65</v>
      </c>
      <c r="G2031" s="31">
        <v>40</v>
      </c>
      <c r="H2031" s="19" t="s">
        <v>592</v>
      </c>
    </row>
    <row r="2032" spans="1:8" ht="27" customHeight="1" x14ac:dyDescent="0.15">
      <c r="A2032" s="22">
        <f t="shared" si="0"/>
        <v>2030</v>
      </c>
      <c r="B2032" s="23" t="s">
        <v>5249</v>
      </c>
      <c r="C2032" s="25" t="s">
        <v>3133</v>
      </c>
      <c r="D2032" s="25" t="s">
        <v>550</v>
      </c>
      <c r="E2032" s="25" t="s">
        <v>5249</v>
      </c>
      <c r="F2032" s="31">
        <v>150</v>
      </c>
      <c r="G2032" s="31">
        <v>80</v>
      </c>
      <c r="H2032" s="19" t="s">
        <v>592</v>
      </c>
    </row>
    <row r="2033" spans="1:8" ht="27" customHeight="1" x14ac:dyDescent="0.15">
      <c r="A2033" s="22">
        <f t="shared" si="0"/>
        <v>2031</v>
      </c>
      <c r="B2033" s="23" t="s">
        <v>133</v>
      </c>
      <c r="C2033" s="25" t="s">
        <v>1540</v>
      </c>
      <c r="D2033" s="25" t="s">
        <v>3415</v>
      </c>
      <c r="E2033" s="25" t="s">
        <v>1463</v>
      </c>
      <c r="F2033" s="31">
        <v>407</v>
      </c>
      <c r="G2033" s="31">
        <v>450</v>
      </c>
      <c r="H2033" s="19" t="s">
        <v>592</v>
      </c>
    </row>
    <row r="2034" spans="1:8" ht="27" customHeight="1" x14ac:dyDescent="0.15">
      <c r="A2034" s="22">
        <f t="shared" si="0"/>
        <v>2032</v>
      </c>
      <c r="B2034" s="23" t="s">
        <v>3643</v>
      </c>
      <c r="C2034" s="25" t="s">
        <v>5220</v>
      </c>
      <c r="D2034" s="25" t="s">
        <v>2659</v>
      </c>
      <c r="E2034" s="25" t="s">
        <v>3643</v>
      </c>
      <c r="F2034" s="31">
        <v>275</v>
      </c>
      <c r="G2034" s="31">
        <v>340</v>
      </c>
      <c r="H2034" s="19" t="s">
        <v>592</v>
      </c>
    </row>
    <row r="2035" spans="1:8" ht="27" customHeight="1" x14ac:dyDescent="0.15">
      <c r="A2035" s="22">
        <f t="shared" si="0"/>
        <v>2033</v>
      </c>
      <c r="B2035" s="23" t="s">
        <v>3643</v>
      </c>
      <c r="C2035" s="25" t="s">
        <v>5221</v>
      </c>
      <c r="D2035" s="25" t="s">
        <v>1196</v>
      </c>
      <c r="E2035" s="25" t="s">
        <v>3643</v>
      </c>
      <c r="F2035" s="31">
        <v>417</v>
      </c>
      <c r="G2035" s="31">
        <v>500</v>
      </c>
      <c r="H2035" s="19" t="s">
        <v>592</v>
      </c>
    </row>
    <row r="2036" spans="1:8" ht="27" customHeight="1" x14ac:dyDescent="0.15">
      <c r="A2036" s="22">
        <f t="shared" si="0"/>
        <v>2034</v>
      </c>
      <c r="B2036" s="23" t="s">
        <v>3643</v>
      </c>
      <c r="C2036" s="25" t="s">
        <v>5462</v>
      </c>
      <c r="D2036" s="25" t="s">
        <v>2255</v>
      </c>
      <c r="E2036" s="25" t="s">
        <v>2970</v>
      </c>
      <c r="F2036" s="31">
        <v>273</v>
      </c>
      <c r="G2036" s="31">
        <v>300</v>
      </c>
      <c r="H2036" s="19" t="s">
        <v>592</v>
      </c>
    </row>
    <row r="2037" spans="1:8" ht="27" customHeight="1" x14ac:dyDescent="0.15">
      <c r="A2037" s="22">
        <f t="shared" si="0"/>
        <v>2035</v>
      </c>
      <c r="B2037" s="23" t="s">
        <v>3643</v>
      </c>
      <c r="C2037" s="25" t="s">
        <v>5222</v>
      </c>
      <c r="D2037" s="25" t="s">
        <v>3416</v>
      </c>
      <c r="E2037" s="25" t="s">
        <v>3417</v>
      </c>
      <c r="F2037" s="31">
        <v>91</v>
      </c>
      <c r="G2037" s="31">
        <v>50</v>
      </c>
      <c r="H2037" s="19" t="s">
        <v>592</v>
      </c>
    </row>
    <row r="2038" spans="1:8" ht="27" customHeight="1" x14ac:dyDescent="0.15">
      <c r="A2038" s="22">
        <f t="shared" si="0"/>
        <v>2036</v>
      </c>
      <c r="B2038" s="23" t="s">
        <v>3643</v>
      </c>
      <c r="C2038" s="25" t="s">
        <v>5223</v>
      </c>
      <c r="D2038" s="25" t="s">
        <v>2630</v>
      </c>
      <c r="E2038" s="25" t="s">
        <v>3643</v>
      </c>
      <c r="F2038" s="31">
        <v>95</v>
      </c>
      <c r="G2038" s="31">
        <v>60</v>
      </c>
      <c r="H2038" s="19" t="s">
        <v>592</v>
      </c>
    </row>
    <row r="2039" spans="1:8" ht="27" customHeight="1" x14ac:dyDescent="0.15">
      <c r="A2039" s="22">
        <f t="shared" si="0"/>
        <v>2037</v>
      </c>
      <c r="B2039" s="23" t="s">
        <v>3643</v>
      </c>
      <c r="C2039" s="25" t="s">
        <v>5225</v>
      </c>
      <c r="D2039" s="25" t="s">
        <v>3419</v>
      </c>
      <c r="E2039" s="25" t="s">
        <v>3643</v>
      </c>
      <c r="F2039" s="31">
        <v>83</v>
      </c>
      <c r="G2039" s="31">
        <v>50</v>
      </c>
      <c r="H2039" s="19" t="s">
        <v>592</v>
      </c>
    </row>
    <row r="2040" spans="1:8" ht="27" customHeight="1" x14ac:dyDescent="0.15">
      <c r="A2040" s="22">
        <f t="shared" si="0"/>
        <v>2038</v>
      </c>
      <c r="B2040" s="23" t="s">
        <v>3643</v>
      </c>
      <c r="C2040" s="25" t="s">
        <v>5226</v>
      </c>
      <c r="D2040" s="25" t="s">
        <v>3420</v>
      </c>
      <c r="E2040" s="25" t="s">
        <v>3643</v>
      </c>
      <c r="F2040" s="31">
        <v>83</v>
      </c>
      <c r="G2040" s="31">
        <v>50</v>
      </c>
      <c r="H2040" s="19" t="s">
        <v>592</v>
      </c>
    </row>
    <row r="2041" spans="1:8" ht="27" customHeight="1" x14ac:dyDescent="0.15">
      <c r="A2041" s="22">
        <f t="shared" si="0"/>
        <v>2039</v>
      </c>
      <c r="B2041" s="23" t="s">
        <v>3643</v>
      </c>
      <c r="C2041" s="25" t="s">
        <v>1377</v>
      </c>
      <c r="D2041" s="25" t="s">
        <v>3422</v>
      </c>
      <c r="E2041" s="25" t="s">
        <v>3643</v>
      </c>
      <c r="F2041" s="31">
        <v>81</v>
      </c>
      <c r="G2041" s="31">
        <v>50</v>
      </c>
      <c r="H2041" s="19" t="s">
        <v>592</v>
      </c>
    </row>
    <row r="2042" spans="1:8" ht="27" customHeight="1" x14ac:dyDescent="0.15">
      <c r="A2042" s="22">
        <f t="shared" si="0"/>
        <v>2040</v>
      </c>
      <c r="B2042" s="23" t="s">
        <v>3643</v>
      </c>
      <c r="C2042" s="25" t="s">
        <v>4336</v>
      </c>
      <c r="D2042" s="25" t="s">
        <v>3423</v>
      </c>
      <c r="E2042" s="25" t="s">
        <v>3643</v>
      </c>
      <c r="F2042" s="31">
        <v>91</v>
      </c>
      <c r="G2042" s="31">
        <v>50</v>
      </c>
      <c r="H2042" s="19" t="s">
        <v>592</v>
      </c>
    </row>
    <row r="2043" spans="1:8" ht="27" customHeight="1" x14ac:dyDescent="0.15">
      <c r="A2043" s="22">
        <f t="shared" si="0"/>
        <v>2041</v>
      </c>
      <c r="B2043" s="23" t="s">
        <v>3643</v>
      </c>
      <c r="C2043" s="25" t="s">
        <v>1177</v>
      </c>
      <c r="D2043" s="25" t="s">
        <v>2449</v>
      </c>
      <c r="E2043" s="25" t="s">
        <v>3643</v>
      </c>
      <c r="F2043" s="31">
        <v>83</v>
      </c>
      <c r="G2043" s="31">
        <v>50</v>
      </c>
      <c r="H2043" s="19" t="s">
        <v>592</v>
      </c>
    </row>
    <row r="2044" spans="1:8" ht="27" customHeight="1" x14ac:dyDescent="0.15">
      <c r="A2044" s="22">
        <f t="shared" si="0"/>
        <v>2042</v>
      </c>
      <c r="B2044" s="23" t="s">
        <v>3643</v>
      </c>
      <c r="C2044" s="25" t="s">
        <v>5228</v>
      </c>
      <c r="D2044" s="25" t="s">
        <v>1266</v>
      </c>
      <c r="E2044" s="25" t="s">
        <v>3643</v>
      </c>
      <c r="F2044" s="31">
        <v>83</v>
      </c>
      <c r="G2044" s="31">
        <v>50</v>
      </c>
      <c r="H2044" s="19" t="s">
        <v>592</v>
      </c>
    </row>
    <row r="2045" spans="1:8" ht="27" customHeight="1" x14ac:dyDescent="0.15">
      <c r="A2045" s="22">
        <f t="shared" si="0"/>
        <v>2043</v>
      </c>
      <c r="B2045" s="23" t="s">
        <v>3643</v>
      </c>
      <c r="C2045" s="25" t="s">
        <v>5229</v>
      </c>
      <c r="D2045" s="25" t="s">
        <v>3424</v>
      </c>
      <c r="E2045" s="25" t="s">
        <v>3643</v>
      </c>
      <c r="F2045" s="31">
        <v>83</v>
      </c>
      <c r="G2045" s="31">
        <v>50</v>
      </c>
      <c r="H2045" s="19" t="s">
        <v>592</v>
      </c>
    </row>
    <row r="2046" spans="1:8" ht="27" customHeight="1" x14ac:dyDescent="0.15">
      <c r="A2046" s="22">
        <f t="shared" si="0"/>
        <v>2044</v>
      </c>
      <c r="B2046" s="23" t="s">
        <v>3643</v>
      </c>
      <c r="C2046" s="25" t="s">
        <v>5230</v>
      </c>
      <c r="D2046" s="25" t="s">
        <v>2139</v>
      </c>
      <c r="E2046" s="25" t="s">
        <v>3643</v>
      </c>
      <c r="F2046" s="31">
        <v>83</v>
      </c>
      <c r="G2046" s="31">
        <v>50</v>
      </c>
      <c r="H2046" s="19" t="s">
        <v>592</v>
      </c>
    </row>
    <row r="2047" spans="1:8" ht="27" customHeight="1" x14ac:dyDescent="0.15">
      <c r="A2047" s="22">
        <f t="shared" si="0"/>
        <v>2045</v>
      </c>
      <c r="B2047" s="23" t="s">
        <v>3643</v>
      </c>
      <c r="C2047" s="25" t="s">
        <v>5231</v>
      </c>
      <c r="D2047" s="25" t="s">
        <v>4752</v>
      </c>
      <c r="E2047" s="25" t="s">
        <v>3643</v>
      </c>
      <c r="F2047" s="31">
        <v>280</v>
      </c>
      <c r="G2047" s="31">
        <v>100</v>
      </c>
      <c r="H2047" s="19" t="s">
        <v>592</v>
      </c>
    </row>
    <row r="2048" spans="1:8" ht="27" customHeight="1" x14ac:dyDescent="0.15">
      <c r="A2048" s="22">
        <f t="shared" si="0"/>
        <v>2046</v>
      </c>
      <c r="B2048" s="23" t="s">
        <v>3643</v>
      </c>
      <c r="C2048" s="25" t="s">
        <v>4720</v>
      </c>
      <c r="D2048" s="25" t="s">
        <v>1584</v>
      </c>
      <c r="E2048" s="25" t="s">
        <v>3643</v>
      </c>
      <c r="F2048" s="31">
        <v>252</v>
      </c>
      <c r="G2048" s="31">
        <v>100</v>
      </c>
      <c r="H2048" s="19" t="s">
        <v>592</v>
      </c>
    </row>
    <row r="2049" spans="1:8" ht="27" customHeight="1" x14ac:dyDescent="0.15">
      <c r="A2049" s="22">
        <f t="shared" si="0"/>
        <v>2047</v>
      </c>
      <c r="B2049" s="23" t="s">
        <v>3643</v>
      </c>
      <c r="C2049" s="25" t="s">
        <v>5232</v>
      </c>
      <c r="D2049" s="25" t="s">
        <v>3425</v>
      </c>
      <c r="E2049" s="25" t="s">
        <v>3643</v>
      </c>
      <c r="F2049" s="31">
        <v>73</v>
      </c>
      <c r="G2049" s="31">
        <v>50</v>
      </c>
      <c r="H2049" s="19" t="s">
        <v>592</v>
      </c>
    </row>
    <row r="2050" spans="1:8" ht="27" customHeight="1" x14ac:dyDescent="0.15">
      <c r="A2050" s="22">
        <f t="shared" si="0"/>
        <v>2048</v>
      </c>
      <c r="B2050" s="23" t="s">
        <v>3643</v>
      </c>
      <c r="C2050" s="25" t="s">
        <v>5233</v>
      </c>
      <c r="D2050" s="25" t="s">
        <v>1221</v>
      </c>
      <c r="E2050" s="25" t="s">
        <v>3643</v>
      </c>
      <c r="F2050" s="31">
        <v>336</v>
      </c>
      <c r="G2050" s="31">
        <v>100</v>
      </c>
      <c r="H2050" s="19" t="s">
        <v>592</v>
      </c>
    </row>
    <row r="2051" spans="1:8" ht="27" customHeight="1" x14ac:dyDescent="0.15">
      <c r="A2051" s="22">
        <f t="shared" si="0"/>
        <v>2049</v>
      </c>
      <c r="B2051" s="23" t="s">
        <v>3643</v>
      </c>
      <c r="C2051" s="25" t="s">
        <v>5235</v>
      </c>
      <c r="D2051" s="25" t="s">
        <v>3427</v>
      </c>
      <c r="E2051" s="25" t="s">
        <v>3643</v>
      </c>
      <c r="F2051" s="31">
        <v>127</v>
      </c>
      <c r="G2051" s="31">
        <v>70</v>
      </c>
      <c r="H2051" s="19" t="s">
        <v>592</v>
      </c>
    </row>
    <row r="2052" spans="1:8" ht="27" customHeight="1" x14ac:dyDescent="0.15">
      <c r="A2052" s="22">
        <f t="shared" si="0"/>
        <v>2050</v>
      </c>
      <c r="B2052" s="23" t="s">
        <v>3643</v>
      </c>
      <c r="C2052" s="25" t="s">
        <v>5236</v>
      </c>
      <c r="D2052" s="25" t="s">
        <v>3430</v>
      </c>
      <c r="E2052" s="25" t="s">
        <v>3643</v>
      </c>
      <c r="F2052" s="31">
        <v>81</v>
      </c>
      <c r="G2052" s="31">
        <v>70</v>
      </c>
      <c r="H2052" s="19" t="s">
        <v>592</v>
      </c>
    </row>
    <row r="2053" spans="1:8" ht="27" customHeight="1" x14ac:dyDescent="0.15">
      <c r="A2053" s="22">
        <f t="shared" si="0"/>
        <v>2051</v>
      </c>
      <c r="B2053" s="23" t="s">
        <v>3643</v>
      </c>
      <c r="C2053" s="25" t="s">
        <v>5237</v>
      </c>
      <c r="D2053" s="25" t="s">
        <v>3431</v>
      </c>
      <c r="E2053" s="25" t="s">
        <v>3643</v>
      </c>
      <c r="F2053" s="31">
        <v>71</v>
      </c>
      <c r="G2053" s="31">
        <v>50</v>
      </c>
      <c r="H2053" s="19" t="s">
        <v>592</v>
      </c>
    </row>
    <row r="2054" spans="1:8" ht="27" customHeight="1" x14ac:dyDescent="0.15">
      <c r="A2054" s="22">
        <f t="shared" si="0"/>
        <v>2052</v>
      </c>
      <c r="B2054" s="23" t="s">
        <v>3643</v>
      </c>
      <c r="C2054" s="25" t="s">
        <v>908</v>
      </c>
      <c r="D2054" s="25" t="s">
        <v>3342</v>
      </c>
      <c r="E2054" s="25" t="s">
        <v>3643</v>
      </c>
      <c r="F2054" s="31">
        <v>336</v>
      </c>
      <c r="G2054" s="31">
        <v>100</v>
      </c>
      <c r="H2054" s="19" t="s">
        <v>592</v>
      </c>
    </row>
    <row r="2055" spans="1:8" ht="27" customHeight="1" x14ac:dyDescent="0.15">
      <c r="A2055" s="22">
        <f t="shared" si="0"/>
        <v>2053</v>
      </c>
      <c r="B2055" s="23" t="s">
        <v>3643</v>
      </c>
      <c r="C2055" s="25" t="s">
        <v>3619</v>
      </c>
      <c r="D2055" s="25" t="s">
        <v>3432</v>
      </c>
      <c r="E2055" s="25" t="s">
        <v>3643</v>
      </c>
      <c r="F2055" s="31">
        <v>84</v>
      </c>
      <c r="G2055" s="31">
        <v>80</v>
      </c>
      <c r="H2055" s="19" t="s">
        <v>592</v>
      </c>
    </row>
    <row r="2056" spans="1:8" ht="27" customHeight="1" x14ac:dyDescent="0.15">
      <c r="A2056" s="22">
        <f t="shared" si="0"/>
        <v>2054</v>
      </c>
      <c r="B2056" s="23" t="s">
        <v>3643</v>
      </c>
      <c r="C2056" s="25" t="s">
        <v>5238</v>
      </c>
      <c r="D2056" s="25" t="s">
        <v>3433</v>
      </c>
      <c r="E2056" s="25" t="s">
        <v>3643</v>
      </c>
      <c r="F2056" s="31">
        <v>83</v>
      </c>
      <c r="G2056" s="31">
        <v>50</v>
      </c>
      <c r="H2056" s="19" t="s">
        <v>592</v>
      </c>
    </row>
    <row r="2057" spans="1:8" ht="27" customHeight="1" x14ac:dyDescent="0.15">
      <c r="A2057" s="22">
        <f t="shared" si="0"/>
        <v>2055</v>
      </c>
      <c r="B2057" s="23" t="s">
        <v>1075</v>
      </c>
      <c r="C2057" s="25" t="s">
        <v>3126</v>
      </c>
      <c r="D2057" s="25" t="s">
        <v>2135</v>
      </c>
      <c r="E2057" s="25" t="s">
        <v>2970</v>
      </c>
      <c r="F2057" s="31">
        <v>1159</v>
      </c>
      <c r="G2057" s="31">
        <v>800</v>
      </c>
      <c r="H2057" s="19" t="s">
        <v>592</v>
      </c>
    </row>
    <row r="2058" spans="1:8" ht="27" customHeight="1" x14ac:dyDescent="0.15">
      <c r="A2058" s="22">
        <f t="shared" si="0"/>
        <v>2056</v>
      </c>
      <c r="B2058" s="23" t="s">
        <v>1555</v>
      </c>
      <c r="C2058" s="25" t="s">
        <v>188</v>
      </c>
      <c r="D2058" s="25" t="s">
        <v>3435</v>
      </c>
      <c r="E2058" s="25" t="s">
        <v>3417</v>
      </c>
      <c r="F2058" s="31">
        <v>87</v>
      </c>
      <c r="G2058" s="31">
        <v>80</v>
      </c>
      <c r="H2058" s="19" t="s">
        <v>592</v>
      </c>
    </row>
    <row r="2059" spans="1:8" ht="27" customHeight="1" x14ac:dyDescent="0.15">
      <c r="A2059" s="22">
        <f t="shared" si="0"/>
        <v>2057</v>
      </c>
      <c r="B2059" s="23" t="s">
        <v>3436</v>
      </c>
      <c r="C2059" s="25" t="s">
        <v>5239</v>
      </c>
      <c r="D2059" s="25" t="s">
        <v>3437</v>
      </c>
      <c r="E2059" s="25" t="s">
        <v>3643</v>
      </c>
      <c r="F2059" s="31">
        <v>288</v>
      </c>
      <c r="G2059" s="31">
        <v>240</v>
      </c>
      <c r="H2059" s="19" t="s">
        <v>592</v>
      </c>
    </row>
    <row r="2060" spans="1:8" ht="27" customHeight="1" x14ac:dyDescent="0.15">
      <c r="A2060" s="22">
        <f t="shared" si="0"/>
        <v>2058</v>
      </c>
      <c r="B2060" s="23" t="s">
        <v>3439</v>
      </c>
      <c r="C2060" s="25" t="s">
        <v>3520</v>
      </c>
      <c r="D2060" s="25" t="s">
        <v>1772</v>
      </c>
      <c r="E2060" s="25" t="s">
        <v>3643</v>
      </c>
      <c r="F2060" s="31">
        <v>290</v>
      </c>
      <c r="G2060" s="31">
        <v>240</v>
      </c>
      <c r="H2060" s="19" t="s">
        <v>592</v>
      </c>
    </row>
    <row r="2061" spans="1:8" ht="27" customHeight="1" x14ac:dyDescent="0.15">
      <c r="A2061" s="22">
        <f t="shared" si="0"/>
        <v>2059</v>
      </c>
      <c r="B2061" s="23" t="s">
        <v>3440</v>
      </c>
      <c r="C2061" s="25" t="s">
        <v>2504</v>
      </c>
      <c r="D2061" s="25" t="s">
        <v>2856</v>
      </c>
      <c r="E2061" s="25" t="s">
        <v>3643</v>
      </c>
      <c r="F2061" s="31">
        <v>180</v>
      </c>
      <c r="G2061" s="31">
        <v>150</v>
      </c>
      <c r="H2061" s="19" t="s">
        <v>592</v>
      </c>
    </row>
    <row r="2062" spans="1:8" ht="27" customHeight="1" x14ac:dyDescent="0.15">
      <c r="A2062" s="22">
        <f t="shared" si="0"/>
        <v>2060</v>
      </c>
      <c r="B2062" s="23" t="s">
        <v>3639</v>
      </c>
      <c r="C2062" s="25" t="s">
        <v>5240</v>
      </c>
      <c r="D2062" s="25" t="s">
        <v>5241</v>
      </c>
      <c r="E2062" s="25" t="s">
        <v>3643</v>
      </c>
      <c r="F2062" s="31">
        <v>91</v>
      </c>
      <c r="G2062" s="31">
        <v>50</v>
      </c>
      <c r="H2062" s="19" t="s">
        <v>592</v>
      </c>
    </row>
    <row r="2063" spans="1:8" ht="27" customHeight="1" x14ac:dyDescent="0.15">
      <c r="A2063" s="22">
        <f t="shared" si="0"/>
        <v>2061</v>
      </c>
      <c r="B2063" s="23" t="s">
        <v>3441</v>
      </c>
      <c r="C2063" s="25" t="s">
        <v>2817</v>
      </c>
      <c r="D2063" s="25" t="s">
        <v>2253</v>
      </c>
      <c r="E2063" s="25" t="s">
        <v>362</v>
      </c>
      <c r="F2063" s="31">
        <v>488</v>
      </c>
      <c r="G2063" s="31">
        <v>488</v>
      </c>
      <c r="H2063" s="19" t="s">
        <v>592</v>
      </c>
    </row>
    <row r="2064" spans="1:8" ht="27" customHeight="1" x14ac:dyDescent="0.15">
      <c r="A2064" s="22">
        <f t="shared" si="0"/>
        <v>2062</v>
      </c>
      <c r="B2064" s="23" t="s">
        <v>3643</v>
      </c>
      <c r="C2064" s="25" t="s">
        <v>5242</v>
      </c>
      <c r="D2064" s="25" t="s">
        <v>2453</v>
      </c>
      <c r="E2064" s="25" t="s">
        <v>3444</v>
      </c>
      <c r="F2064" s="31">
        <v>576</v>
      </c>
      <c r="G2064" s="31">
        <v>576</v>
      </c>
      <c r="H2064" s="19" t="s">
        <v>592</v>
      </c>
    </row>
    <row r="2065" spans="1:8" ht="27" customHeight="1" x14ac:dyDescent="0.15">
      <c r="A2065" s="22">
        <f t="shared" si="0"/>
        <v>2063</v>
      </c>
      <c r="B2065" s="23" t="s">
        <v>3643</v>
      </c>
      <c r="C2065" s="25" t="s">
        <v>5243</v>
      </c>
      <c r="D2065" s="25" t="s">
        <v>712</v>
      </c>
      <c r="E2065" s="25" t="s">
        <v>3643</v>
      </c>
      <c r="F2065" s="31">
        <v>307</v>
      </c>
      <c r="G2065" s="31">
        <v>307</v>
      </c>
      <c r="H2065" s="19" t="s">
        <v>592</v>
      </c>
    </row>
    <row r="2066" spans="1:8" ht="27" customHeight="1" x14ac:dyDescent="0.15">
      <c r="A2066" s="22">
        <f t="shared" si="0"/>
        <v>2064</v>
      </c>
      <c r="B2066" s="23" t="s">
        <v>3643</v>
      </c>
      <c r="C2066" s="25" t="s">
        <v>4679</v>
      </c>
      <c r="D2066" s="25" t="s">
        <v>2909</v>
      </c>
      <c r="E2066" s="25" t="s">
        <v>3643</v>
      </c>
      <c r="F2066" s="31">
        <v>219</v>
      </c>
      <c r="G2066" s="31">
        <v>219</v>
      </c>
      <c r="H2066" s="19" t="s">
        <v>592</v>
      </c>
    </row>
    <row r="2067" spans="1:8" ht="27" customHeight="1" x14ac:dyDescent="0.15">
      <c r="A2067" s="22">
        <f t="shared" si="0"/>
        <v>2065</v>
      </c>
      <c r="B2067" s="23" t="s">
        <v>3643</v>
      </c>
      <c r="C2067" s="25" t="s">
        <v>5244</v>
      </c>
      <c r="D2067" s="25" t="s">
        <v>5245</v>
      </c>
      <c r="E2067" s="25" t="s">
        <v>3643</v>
      </c>
      <c r="F2067" s="31">
        <v>166</v>
      </c>
      <c r="G2067" s="31">
        <v>166</v>
      </c>
      <c r="H2067" s="19" t="s">
        <v>592</v>
      </c>
    </row>
    <row r="2068" spans="1:8" ht="27" customHeight="1" x14ac:dyDescent="0.15">
      <c r="A2068" s="22">
        <f t="shared" si="0"/>
        <v>2066</v>
      </c>
      <c r="B2068" s="23" t="s">
        <v>3643</v>
      </c>
      <c r="C2068" s="25" t="s">
        <v>5246</v>
      </c>
      <c r="D2068" s="25" t="s">
        <v>3502</v>
      </c>
      <c r="E2068" s="25" t="s">
        <v>3643</v>
      </c>
      <c r="F2068" s="31">
        <v>220</v>
      </c>
      <c r="G2068" s="31">
        <v>220</v>
      </c>
      <c r="H2068" s="19" t="s">
        <v>592</v>
      </c>
    </row>
    <row r="2069" spans="1:8" ht="27" customHeight="1" x14ac:dyDescent="0.15">
      <c r="A2069" s="22">
        <f t="shared" si="0"/>
        <v>2067</v>
      </c>
      <c r="B2069" s="23" t="s">
        <v>3643</v>
      </c>
      <c r="C2069" s="25" t="s">
        <v>4735</v>
      </c>
      <c r="D2069" s="25" t="s">
        <v>5247</v>
      </c>
      <c r="E2069" s="25" t="s">
        <v>3643</v>
      </c>
      <c r="F2069" s="31">
        <v>205</v>
      </c>
      <c r="G2069" s="31">
        <v>205</v>
      </c>
      <c r="H2069" s="19" t="s">
        <v>592</v>
      </c>
    </row>
    <row r="2070" spans="1:8" ht="27" customHeight="1" x14ac:dyDescent="0.15">
      <c r="A2070" s="22">
        <f t="shared" si="0"/>
        <v>2068</v>
      </c>
      <c r="B2070" s="23" t="s">
        <v>3643</v>
      </c>
      <c r="C2070" s="25" t="s">
        <v>5178</v>
      </c>
      <c r="D2070" s="25" t="s">
        <v>3115</v>
      </c>
      <c r="E2070" s="25" t="s">
        <v>3643</v>
      </c>
      <c r="F2070" s="31">
        <v>68</v>
      </c>
      <c r="G2070" s="31">
        <v>68</v>
      </c>
      <c r="H2070" s="19" t="s">
        <v>592</v>
      </c>
    </row>
    <row r="2071" spans="1:8" ht="27" customHeight="1" x14ac:dyDescent="0.15">
      <c r="A2071" s="22">
        <f t="shared" si="0"/>
        <v>2069</v>
      </c>
      <c r="B2071" s="23" t="s">
        <v>3643</v>
      </c>
      <c r="C2071" s="25" t="s">
        <v>5248</v>
      </c>
      <c r="D2071" s="25" t="s">
        <v>5250</v>
      </c>
      <c r="E2071" s="25" t="s">
        <v>3643</v>
      </c>
      <c r="F2071" s="31">
        <v>68</v>
      </c>
      <c r="G2071" s="31">
        <v>68</v>
      </c>
      <c r="H2071" s="19" t="s">
        <v>592</v>
      </c>
    </row>
    <row r="2072" spans="1:8" ht="27" customHeight="1" x14ac:dyDescent="0.15">
      <c r="A2072" s="22">
        <f t="shared" si="0"/>
        <v>2070</v>
      </c>
      <c r="B2072" s="23" t="s">
        <v>3643</v>
      </c>
      <c r="C2072" s="25" t="s">
        <v>5251</v>
      </c>
      <c r="D2072" s="25" t="s">
        <v>3861</v>
      </c>
      <c r="E2072" s="25" t="s">
        <v>3643</v>
      </c>
      <c r="F2072" s="31">
        <v>162</v>
      </c>
      <c r="G2072" s="31">
        <v>162</v>
      </c>
      <c r="H2072" s="19" t="s">
        <v>592</v>
      </c>
    </row>
    <row r="2073" spans="1:8" ht="27" customHeight="1" x14ac:dyDescent="0.15">
      <c r="A2073" s="22">
        <f t="shared" si="0"/>
        <v>2071</v>
      </c>
      <c r="B2073" s="23" t="s">
        <v>3445</v>
      </c>
      <c r="C2073" s="25" t="s">
        <v>5252</v>
      </c>
      <c r="D2073" s="25" t="s">
        <v>5253</v>
      </c>
      <c r="E2073" s="25" t="s">
        <v>3643</v>
      </c>
      <c r="F2073" s="31">
        <v>446</v>
      </c>
      <c r="G2073" s="31">
        <v>446</v>
      </c>
      <c r="H2073" s="19" t="s">
        <v>592</v>
      </c>
    </row>
    <row r="2074" spans="1:8" ht="27" customHeight="1" x14ac:dyDescent="0.15">
      <c r="A2074" s="22">
        <f t="shared" si="0"/>
        <v>2072</v>
      </c>
      <c r="B2074" s="23" t="s">
        <v>3643</v>
      </c>
      <c r="C2074" s="25" t="s">
        <v>5254</v>
      </c>
      <c r="D2074" s="25" t="s">
        <v>2605</v>
      </c>
      <c r="E2074" s="25" t="s">
        <v>362</v>
      </c>
      <c r="F2074" s="31">
        <v>1632</v>
      </c>
      <c r="G2074" s="31">
        <v>1632</v>
      </c>
      <c r="H2074" s="19" t="s">
        <v>592</v>
      </c>
    </row>
    <row r="2075" spans="1:8" ht="27" customHeight="1" x14ac:dyDescent="0.15">
      <c r="A2075" s="22">
        <f t="shared" si="0"/>
        <v>2073</v>
      </c>
      <c r="B2075" s="23" t="s">
        <v>680</v>
      </c>
      <c r="C2075" s="25" t="s">
        <v>5461</v>
      </c>
      <c r="D2075" s="25" t="s">
        <v>390</v>
      </c>
      <c r="E2075" s="25" t="s">
        <v>2158</v>
      </c>
      <c r="F2075" s="31">
        <v>176</v>
      </c>
      <c r="G2075" s="31">
        <v>200</v>
      </c>
      <c r="H2075" s="19" t="s">
        <v>592</v>
      </c>
    </row>
    <row r="2076" spans="1:8" ht="27" customHeight="1" x14ac:dyDescent="0.15">
      <c r="A2076" s="22">
        <f t="shared" si="0"/>
        <v>2074</v>
      </c>
      <c r="B2076" s="23" t="s">
        <v>3643</v>
      </c>
      <c r="C2076" s="25" t="s">
        <v>5255</v>
      </c>
      <c r="D2076" s="25" t="s">
        <v>3446</v>
      </c>
      <c r="E2076" s="25" t="s">
        <v>3643</v>
      </c>
      <c r="F2076" s="31">
        <v>208</v>
      </c>
      <c r="G2076" s="31">
        <v>200</v>
      </c>
      <c r="H2076" s="19" t="s">
        <v>592</v>
      </c>
    </row>
    <row r="2077" spans="1:8" ht="27" customHeight="1" x14ac:dyDescent="0.15">
      <c r="A2077" s="22">
        <f t="shared" si="0"/>
        <v>2075</v>
      </c>
      <c r="B2077" s="23" t="s">
        <v>3643</v>
      </c>
      <c r="C2077" s="25" t="s">
        <v>5256</v>
      </c>
      <c r="D2077" s="25" t="s">
        <v>912</v>
      </c>
      <c r="E2077" s="25" t="s">
        <v>3643</v>
      </c>
      <c r="F2077" s="31">
        <v>87</v>
      </c>
      <c r="G2077" s="31">
        <v>100</v>
      </c>
      <c r="H2077" s="19" t="s">
        <v>592</v>
      </c>
    </row>
    <row r="2078" spans="1:8" ht="27" customHeight="1" x14ac:dyDescent="0.15">
      <c r="A2078" s="22">
        <f t="shared" si="0"/>
        <v>2076</v>
      </c>
      <c r="B2078" s="23" t="s">
        <v>3643</v>
      </c>
      <c r="C2078" s="25" t="s">
        <v>2600</v>
      </c>
      <c r="D2078" s="25" t="s">
        <v>1290</v>
      </c>
      <c r="E2078" s="25" t="s">
        <v>3643</v>
      </c>
      <c r="F2078" s="31">
        <v>192</v>
      </c>
      <c r="G2078" s="31">
        <v>200</v>
      </c>
      <c r="H2078" s="19" t="s">
        <v>592</v>
      </c>
    </row>
    <row r="2079" spans="1:8" ht="27" customHeight="1" x14ac:dyDescent="0.15">
      <c r="A2079" s="22">
        <f t="shared" si="0"/>
        <v>2077</v>
      </c>
      <c r="B2079" s="23" t="s">
        <v>3447</v>
      </c>
      <c r="C2079" s="25" t="s">
        <v>5257</v>
      </c>
      <c r="D2079" s="25" t="s">
        <v>3438</v>
      </c>
      <c r="E2079" s="25" t="s">
        <v>3643</v>
      </c>
      <c r="F2079" s="31">
        <v>200</v>
      </c>
      <c r="G2079" s="31">
        <v>200</v>
      </c>
      <c r="H2079" s="19" t="s">
        <v>592</v>
      </c>
    </row>
    <row r="2080" spans="1:8" ht="27" customHeight="1" x14ac:dyDescent="0.15">
      <c r="A2080" s="22">
        <f t="shared" si="0"/>
        <v>2078</v>
      </c>
      <c r="B2080" s="23" t="s">
        <v>3449</v>
      </c>
      <c r="C2080" s="25" t="s">
        <v>5258</v>
      </c>
      <c r="D2080" s="25" t="s">
        <v>1793</v>
      </c>
      <c r="E2080" s="25" t="s">
        <v>3452</v>
      </c>
      <c r="F2080" s="31">
        <v>366</v>
      </c>
      <c r="G2080" s="31">
        <v>328</v>
      </c>
      <c r="H2080" s="19" t="s">
        <v>592</v>
      </c>
    </row>
    <row r="2081" spans="1:8" ht="27" customHeight="1" x14ac:dyDescent="0.15">
      <c r="A2081" s="22">
        <f t="shared" si="0"/>
        <v>2079</v>
      </c>
      <c r="B2081" s="23" t="s">
        <v>586</v>
      </c>
      <c r="C2081" s="25" t="s">
        <v>5259</v>
      </c>
      <c r="D2081" s="25" t="s">
        <v>3454</v>
      </c>
      <c r="E2081" s="25" t="s">
        <v>2158</v>
      </c>
      <c r="F2081" s="31">
        <v>126</v>
      </c>
      <c r="G2081" s="31">
        <v>190</v>
      </c>
      <c r="H2081" s="19" t="s">
        <v>592</v>
      </c>
    </row>
    <row r="2082" spans="1:8" ht="27" customHeight="1" x14ac:dyDescent="0.15">
      <c r="A2082" s="22">
        <f t="shared" si="0"/>
        <v>2080</v>
      </c>
      <c r="B2082" s="23" t="s">
        <v>4469</v>
      </c>
      <c r="C2082" s="25" t="s">
        <v>3393</v>
      </c>
      <c r="D2082" s="25" t="s">
        <v>5460</v>
      </c>
      <c r="E2082" s="25" t="s">
        <v>4204</v>
      </c>
      <c r="F2082" s="31">
        <v>102</v>
      </c>
      <c r="G2082" s="31">
        <v>100</v>
      </c>
      <c r="H2082" s="19" t="s">
        <v>592</v>
      </c>
    </row>
    <row r="2083" spans="1:8" ht="27" customHeight="1" x14ac:dyDescent="0.15">
      <c r="A2083" s="22">
        <f t="shared" si="0"/>
        <v>2081</v>
      </c>
      <c r="B2083" s="23" t="s">
        <v>938</v>
      </c>
      <c r="C2083" s="25" t="s">
        <v>3649</v>
      </c>
      <c r="D2083" s="25" t="s">
        <v>5260</v>
      </c>
      <c r="E2083" s="25" t="s">
        <v>3166</v>
      </c>
      <c r="F2083" s="31">
        <v>322</v>
      </c>
      <c r="G2083" s="31">
        <v>300</v>
      </c>
      <c r="H2083" s="19" t="s">
        <v>592</v>
      </c>
    </row>
    <row r="2084" spans="1:8" ht="27" customHeight="1" x14ac:dyDescent="0.15">
      <c r="A2084" s="22">
        <f t="shared" si="0"/>
        <v>2082</v>
      </c>
      <c r="B2084" s="23" t="s">
        <v>3643</v>
      </c>
      <c r="C2084" s="25" t="s">
        <v>3910</v>
      </c>
      <c r="D2084" s="25" t="s">
        <v>5262</v>
      </c>
      <c r="E2084" s="25" t="s">
        <v>3643</v>
      </c>
      <c r="F2084" s="31">
        <v>648</v>
      </c>
      <c r="G2084" s="31">
        <v>1000</v>
      </c>
      <c r="H2084" s="19" t="s">
        <v>592</v>
      </c>
    </row>
    <row r="2085" spans="1:8" ht="27" customHeight="1" x14ac:dyDescent="0.15">
      <c r="A2085" s="22">
        <f t="shared" si="0"/>
        <v>2083</v>
      </c>
      <c r="B2085" s="23" t="s">
        <v>3643</v>
      </c>
      <c r="C2085" s="25" t="s">
        <v>5263</v>
      </c>
      <c r="D2085" s="25" t="s">
        <v>3458</v>
      </c>
      <c r="E2085" s="25" t="s">
        <v>3459</v>
      </c>
      <c r="F2085" s="31">
        <v>59</v>
      </c>
      <c r="G2085" s="31">
        <v>76</v>
      </c>
      <c r="H2085" s="19" t="s">
        <v>592</v>
      </c>
    </row>
    <row r="2086" spans="1:8" ht="27" customHeight="1" x14ac:dyDescent="0.15">
      <c r="A2086" s="22">
        <f t="shared" si="0"/>
        <v>2084</v>
      </c>
      <c r="B2086" s="23" t="s">
        <v>3643</v>
      </c>
      <c r="C2086" s="25" t="s">
        <v>5264</v>
      </c>
      <c r="D2086" s="25" t="s">
        <v>3462</v>
      </c>
      <c r="E2086" s="25" t="s">
        <v>3643</v>
      </c>
      <c r="F2086" s="31">
        <v>60</v>
      </c>
      <c r="G2086" s="31">
        <v>45</v>
      </c>
      <c r="H2086" s="19" t="s">
        <v>592</v>
      </c>
    </row>
    <row r="2087" spans="1:8" ht="27" customHeight="1" x14ac:dyDescent="0.15">
      <c r="A2087" s="22">
        <f t="shared" si="0"/>
        <v>2085</v>
      </c>
      <c r="B2087" s="23" t="s">
        <v>3643</v>
      </c>
      <c r="C2087" s="25" t="s">
        <v>5265</v>
      </c>
      <c r="D2087" s="25" t="s">
        <v>3463</v>
      </c>
      <c r="E2087" s="25" t="s">
        <v>3643</v>
      </c>
      <c r="F2087" s="31">
        <v>60</v>
      </c>
      <c r="G2087" s="31">
        <v>45</v>
      </c>
      <c r="H2087" s="19" t="s">
        <v>592</v>
      </c>
    </row>
    <row r="2088" spans="1:8" ht="27" customHeight="1" x14ac:dyDescent="0.15">
      <c r="A2088" s="22">
        <f t="shared" si="0"/>
        <v>2086</v>
      </c>
      <c r="B2088" s="23" t="s">
        <v>193</v>
      </c>
      <c r="C2088" s="25" t="s">
        <v>5114</v>
      </c>
      <c r="D2088" s="25" t="s">
        <v>984</v>
      </c>
      <c r="E2088" s="25" t="s">
        <v>3643</v>
      </c>
      <c r="F2088" s="31">
        <v>72</v>
      </c>
      <c r="G2088" s="31">
        <v>60</v>
      </c>
      <c r="H2088" s="19" t="s">
        <v>592</v>
      </c>
    </row>
    <row r="2089" spans="1:8" ht="27" customHeight="1" x14ac:dyDescent="0.15">
      <c r="A2089" s="22">
        <f t="shared" si="0"/>
        <v>2087</v>
      </c>
      <c r="B2089" s="23" t="s">
        <v>3643</v>
      </c>
      <c r="C2089" s="25" t="s">
        <v>5266</v>
      </c>
      <c r="D2089" s="25" t="s">
        <v>2325</v>
      </c>
      <c r="E2089" s="25" t="s">
        <v>3643</v>
      </c>
      <c r="F2089" s="31">
        <v>51</v>
      </c>
      <c r="G2089" s="31">
        <v>20</v>
      </c>
      <c r="H2089" s="19" t="s">
        <v>592</v>
      </c>
    </row>
    <row r="2090" spans="1:8" ht="27" customHeight="1" x14ac:dyDescent="0.15">
      <c r="A2090" s="22">
        <f t="shared" si="0"/>
        <v>2088</v>
      </c>
      <c r="B2090" s="23" t="s">
        <v>3466</v>
      </c>
      <c r="C2090" s="25" t="s">
        <v>5267</v>
      </c>
      <c r="D2090" s="25" t="s">
        <v>3262</v>
      </c>
      <c r="E2090" s="25" t="s">
        <v>3643</v>
      </c>
      <c r="F2090" s="31">
        <v>38</v>
      </c>
      <c r="G2090" s="31">
        <v>40</v>
      </c>
      <c r="H2090" s="19" t="s">
        <v>592</v>
      </c>
    </row>
    <row r="2091" spans="1:8" ht="27" customHeight="1" x14ac:dyDescent="0.15">
      <c r="A2091" s="22">
        <f t="shared" si="0"/>
        <v>2089</v>
      </c>
      <c r="B2091" s="23" t="s">
        <v>3643</v>
      </c>
      <c r="C2091" s="25" t="s">
        <v>5268</v>
      </c>
      <c r="D2091" s="25" t="s">
        <v>3467</v>
      </c>
      <c r="E2091" s="25" t="s">
        <v>3643</v>
      </c>
      <c r="F2091" s="31">
        <v>38</v>
      </c>
      <c r="G2091" s="31">
        <v>40</v>
      </c>
      <c r="H2091" s="19" t="s">
        <v>592</v>
      </c>
    </row>
    <row r="2092" spans="1:8" ht="27" customHeight="1" x14ac:dyDescent="0.15">
      <c r="A2092" s="22">
        <f t="shared" si="0"/>
        <v>2090</v>
      </c>
      <c r="B2092" s="23" t="s">
        <v>3468</v>
      </c>
      <c r="C2092" s="25" t="s">
        <v>5269</v>
      </c>
      <c r="D2092" s="25" t="s">
        <v>3469</v>
      </c>
      <c r="E2092" s="25" t="s">
        <v>3643</v>
      </c>
      <c r="F2092" s="31">
        <v>89</v>
      </c>
      <c r="G2092" s="31">
        <v>100</v>
      </c>
      <c r="H2092" s="19" t="s">
        <v>592</v>
      </c>
    </row>
    <row r="2093" spans="1:8" ht="27" customHeight="1" x14ac:dyDescent="0.15">
      <c r="A2093" s="22">
        <f t="shared" si="0"/>
        <v>2091</v>
      </c>
      <c r="B2093" s="23" t="s">
        <v>3643</v>
      </c>
      <c r="C2093" s="25" t="s">
        <v>1882</v>
      </c>
      <c r="D2093" s="25" t="s">
        <v>3470</v>
      </c>
      <c r="E2093" s="25" t="s">
        <v>3643</v>
      </c>
      <c r="F2093" s="31">
        <v>204</v>
      </c>
      <c r="G2093" s="31">
        <v>220</v>
      </c>
      <c r="H2093" s="19" t="s">
        <v>592</v>
      </c>
    </row>
    <row r="2094" spans="1:8" ht="27" customHeight="1" x14ac:dyDescent="0.15">
      <c r="A2094" s="22">
        <f t="shared" si="0"/>
        <v>2092</v>
      </c>
      <c r="B2094" s="23" t="s">
        <v>3643</v>
      </c>
      <c r="C2094" s="25" t="s">
        <v>50</v>
      </c>
      <c r="D2094" s="25" t="s">
        <v>3471</v>
      </c>
      <c r="E2094" s="25" t="s">
        <v>3643</v>
      </c>
      <c r="F2094" s="31">
        <v>60</v>
      </c>
      <c r="G2094" s="31">
        <v>65</v>
      </c>
      <c r="H2094" s="19" t="s">
        <v>592</v>
      </c>
    </row>
    <row r="2095" spans="1:8" ht="27" customHeight="1" x14ac:dyDescent="0.15">
      <c r="A2095" s="22">
        <f t="shared" si="0"/>
        <v>2093</v>
      </c>
      <c r="B2095" s="23" t="s">
        <v>3643</v>
      </c>
      <c r="C2095" s="25" t="s">
        <v>5270</v>
      </c>
      <c r="D2095" s="25" t="s">
        <v>3149</v>
      </c>
      <c r="E2095" s="25" t="s">
        <v>3643</v>
      </c>
      <c r="F2095" s="31">
        <v>55</v>
      </c>
      <c r="G2095" s="31">
        <v>60</v>
      </c>
      <c r="H2095" s="19" t="s">
        <v>592</v>
      </c>
    </row>
    <row r="2096" spans="1:8" ht="27" customHeight="1" x14ac:dyDescent="0.15">
      <c r="A2096" s="22">
        <f t="shared" si="0"/>
        <v>2094</v>
      </c>
      <c r="B2096" s="23" t="s">
        <v>3643</v>
      </c>
      <c r="C2096" s="25" t="s">
        <v>5271</v>
      </c>
      <c r="D2096" s="25" t="s">
        <v>1546</v>
      </c>
      <c r="E2096" s="25" t="s">
        <v>3643</v>
      </c>
      <c r="F2096" s="31">
        <v>38</v>
      </c>
      <c r="G2096" s="31">
        <v>40</v>
      </c>
      <c r="H2096" s="19" t="s">
        <v>592</v>
      </c>
    </row>
    <row r="2097" spans="1:8" ht="27" customHeight="1" x14ac:dyDescent="0.15">
      <c r="A2097" s="22">
        <f t="shared" si="0"/>
        <v>2095</v>
      </c>
      <c r="B2097" s="23" t="s">
        <v>680</v>
      </c>
      <c r="C2097" s="25" t="s">
        <v>4660</v>
      </c>
      <c r="D2097" s="25" t="s">
        <v>2517</v>
      </c>
      <c r="E2097" s="25" t="s">
        <v>3474</v>
      </c>
      <c r="F2097" s="31">
        <v>97</v>
      </c>
      <c r="G2097" s="31">
        <v>60</v>
      </c>
      <c r="H2097" s="19" t="s">
        <v>592</v>
      </c>
    </row>
    <row r="2098" spans="1:8" ht="27" customHeight="1" x14ac:dyDescent="0.15">
      <c r="A2098" s="22">
        <f t="shared" si="0"/>
        <v>2096</v>
      </c>
      <c r="B2098" s="23" t="s">
        <v>3643</v>
      </c>
      <c r="C2098" s="25" t="s">
        <v>5180</v>
      </c>
      <c r="D2098" s="25" t="s">
        <v>2244</v>
      </c>
      <c r="E2098" s="25" t="s">
        <v>3643</v>
      </c>
      <c r="F2098" s="31">
        <v>200</v>
      </c>
      <c r="G2098" s="31">
        <v>150</v>
      </c>
      <c r="H2098" s="19" t="s">
        <v>592</v>
      </c>
    </row>
    <row r="2099" spans="1:8" ht="27" customHeight="1" x14ac:dyDescent="0.15">
      <c r="A2099" s="22">
        <f t="shared" si="0"/>
        <v>2097</v>
      </c>
      <c r="B2099" s="23" t="s">
        <v>3643</v>
      </c>
      <c r="C2099" s="25" t="s">
        <v>5272</v>
      </c>
      <c r="D2099" s="25" t="s">
        <v>3476</v>
      </c>
      <c r="E2099" s="25" t="s">
        <v>3643</v>
      </c>
      <c r="F2099" s="31">
        <v>190</v>
      </c>
      <c r="G2099" s="31">
        <v>150</v>
      </c>
      <c r="H2099" s="19" t="s">
        <v>592</v>
      </c>
    </row>
    <row r="2100" spans="1:8" ht="27" customHeight="1" x14ac:dyDescent="0.15">
      <c r="A2100" s="22">
        <f t="shared" si="0"/>
        <v>2098</v>
      </c>
      <c r="B2100" s="23" t="s">
        <v>3643</v>
      </c>
      <c r="C2100" s="25" t="s">
        <v>2340</v>
      </c>
      <c r="D2100" s="25" t="s">
        <v>3477</v>
      </c>
      <c r="E2100" s="25" t="s">
        <v>3643</v>
      </c>
      <c r="F2100" s="31">
        <v>95</v>
      </c>
      <c r="G2100" s="31">
        <v>60</v>
      </c>
      <c r="H2100" s="19" t="s">
        <v>592</v>
      </c>
    </row>
    <row r="2101" spans="1:8" ht="27" customHeight="1" x14ac:dyDescent="0.15">
      <c r="A2101" s="22">
        <f t="shared" si="0"/>
        <v>2099</v>
      </c>
      <c r="B2101" s="23" t="s">
        <v>3643</v>
      </c>
      <c r="C2101" s="25" t="s">
        <v>620</v>
      </c>
      <c r="D2101" s="25" t="s">
        <v>3478</v>
      </c>
      <c r="E2101" s="25" t="s">
        <v>3643</v>
      </c>
      <c r="F2101" s="31">
        <v>395</v>
      </c>
      <c r="G2101" s="31">
        <v>700</v>
      </c>
      <c r="H2101" s="19" t="s">
        <v>592</v>
      </c>
    </row>
    <row r="2102" spans="1:8" ht="27" customHeight="1" x14ac:dyDescent="0.15">
      <c r="A2102" s="22">
        <f t="shared" si="0"/>
        <v>2100</v>
      </c>
      <c r="B2102" s="23" t="s">
        <v>2063</v>
      </c>
      <c r="C2102" s="25" t="s">
        <v>5273</v>
      </c>
      <c r="D2102" s="25" t="s">
        <v>3479</v>
      </c>
      <c r="E2102" s="25" t="s">
        <v>3643</v>
      </c>
      <c r="F2102" s="31">
        <v>105</v>
      </c>
      <c r="G2102" s="31">
        <v>80</v>
      </c>
      <c r="H2102" s="19" t="s">
        <v>592</v>
      </c>
    </row>
    <row r="2103" spans="1:8" ht="27" customHeight="1" x14ac:dyDescent="0.15">
      <c r="A2103" s="22">
        <f t="shared" si="0"/>
        <v>2101</v>
      </c>
      <c r="B2103" s="23" t="s">
        <v>277</v>
      </c>
      <c r="C2103" s="25" t="s">
        <v>1470</v>
      </c>
      <c r="D2103" s="25" t="s">
        <v>5274</v>
      </c>
      <c r="E2103" s="25" t="s">
        <v>3643</v>
      </c>
      <c r="F2103" s="31">
        <v>63</v>
      </c>
      <c r="G2103" s="31">
        <v>50</v>
      </c>
      <c r="H2103" s="19" t="s">
        <v>592</v>
      </c>
    </row>
    <row r="2104" spans="1:8" ht="27" customHeight="1" x14ac:dyDescent="0.15">
      <c r="A2104" s="22">
        <f t="shared" si="0"/>
        <v>2102</v>
      </c>
      <c r="B2104" s="23" t="s">
        <v>3643</v>
      </c>
      <c r="C2104" s="25" t="s">
        <v>5275</v>
      </c>
      <c r="D2104" s="25" t="s">
        <v>5003</v>
      </c>
      <c r="E2104" s="25" t="s">
        <v>3643</v>
      </c>
      <c r="F2104" s="31">
        <v>119</v>
      </c>
      <c r="G2104" s="31">
        <v>50</v>
      </c>
      <c r="H2104" s="19" t="s">
        <v>592</v>
      </c>
    </row>
    <row r="2105" spans="1:8" ht="27" customHeight="1" x14ac:dyDescent="0.15">
      <c r="A2105" s="22">
        <f t="shared" si="0"/>
        <v>2103</v>
      </c>
      <c r="B2105" s="23" t="s">
        <v>1305</v>
      </c>
      <c r="C2105" s="25" t="s">
        <v>2210</v>
      </c>
      <c r="D2105" s="25" t="s">
        <v>3481</v>
      </c>
      <c r="E2105" s="25" t="s">
        <v>1306</v>
      </c>
      <c r="F2105" s="31">
        <v>58</v>
      </c>
      <c r="G2105" s="31">
        <v>168</v>
      </c>
      <c r="H2105" s="19" t="s">
        <v>592</v>
      </c>
    </row>
    <row r="2106" spans="1:8" ht="27" customHeight="1" x14ac:dyDescent="0.15">
      <c r="A2106" s="22">
        <f t="shared" si="0"/>
        <v>2104</v>
      </c>
      <c r="B2106" s="23" t="s">
        <v>3643</v>
      </c>
      <c r="C2106" s="25" t="s">
        <v>723</v>
      </c>
      <c r="D2106" s="25" t="s">
        <v>3483</v>
      </c>
      <c r="E2106" s="25" t="s">
        <v>3643</v>
      </c>
      <c r="F2106" s="31">
        <v>59</v>
      </c>
      <c r="G2106" s="31">
        <v>146</v>
      </c>
      <c r="H2106" s="19" t="s">
        <v>592</v>
      </c>
    </row>
    <row r="2107" spans="1:8" ht="27" customHeight="1" x14ac:dyDescent="0.15">
      <c r="A2107" s="22">
        <f t="shared" si="0"/>
        <v>2105</v>
      </c>
      <c r="B2107" s="23" t="s">
        <v>3643</v>
      </c>
      <c r="C2107" s="25" t="s">
        <v>3872</v>
      </c>
      <c r="D2107" s="25" t="s">
        <v>1374</v>
      </c>
      <c r="E2107" s="25" t="s">
        <v>3643</v>
      </c>
      <c r="F2107" s="31">
        <v>373</v>
      </c>
      <c r="G2107" s="31">
        <v>500</v>
      </c>
      <c r="H2107" s="19" t="s">
        <v>592</v>
      </c>
    </row>
    <row r="2108" spans="1:8" ht="27" customHeight="1" x14ac:dyDescent="0.15">
      <c r="A2108" s="22">
        <f t="shared" si="0"/>
        <v>2106</v>
      </c>
      <c r="B2108" s="23" t="s">
        <v>1397</v>
      </c>
      <c r="C2108" s="25" t="s">
        <v>778</v>
      </c>
      <c r="D2108" s="25" t="s">
        <v>3485</v>
      </c>
      <c r="E2108" s="25" t="s">
        <v>3487</v>
      </c>
      <c r="F2108" s="31">
        <v>486</v>
      </c>
      <c r="G2108" s="31">
        <v>600</v>
      </c>
      <c r="H2108" s="19" t="s">
        <v>592</v>
      </c>
    </row>
    <row r="2109" spans="1:8" ht="27" customHeight="1" x14ac:dyDescent="0.15">
      <c r="A2109" s="22">
        <f t="shared" si="0"/>
        <v>2107</v>
      </c>
      <c r="B2109" s="23" t="s">
        <v>1037</v>
      </c>
      <c r="C2109" s="25" t="s">
        <v>2914</v>
      </c>
      <c r="D2109" s="25" t="s">
        <v>3488</v>
      </c>
      <c r="E2109" s="25" t="s">
        <v>3489</v>
      </c>
      <c r="F2109" s="31">
        <v>150</v>
      </c>
      <c r="G2109" s="31">
        <v>150</v>
      </c>
      <c r="H2109" s="19" t="s">
        <v>5480</v>
      </c>
    </row>
    <row r="2110" spans="1:8" ht="27" customHeight="1" x14ac:dyDescent="0.15">
      <c r="A2110" s="22">
        <f t="shared" si="0"/>
        <v>2108</v>
      </c>
      <c r="B2110" s="23" t="s">
        <v>3643</v>
      </c>
      <c r="C2110" s="25" t="s">
        <v>5072</v>
      </c>
      <c r="D2110" s="25" t="s">
        <v>2251</v>
      </c>
      <c r="E2110" s="25" t="s">
        <v>3643</v>
      </c>
      <c r="F2110" s="31">
        <v>129</v>
      </c>
      <c r="G2110" s="31">
        <v>100</v>
      </c>
      <c r="H2110" s="19" t="s">
        <v>5480</v>
      </c>
    </row>
    <row r="2111" spans="1:8" ht="27" customHeight="1" x14ac:dyDescent="0.15">
      <c r="A2111" s="22">
        <f t="shared" si="0"/>
        <v>2109</v>
      </c>
      <c r="B2111" s="23" t="s">
        <v>3643</v>
      </c>
      <c r="C2111" s="25" t="s">
        <v>3746</v>
      </c>
      <c r="D2111" s="25" t="s">
        <v>5276</v>
      </c>
      <c r="E2111" s="25" t="s">
        <v>3643</v>
      </c>
      <c r="F2111" s="31">
        <v>453</v>
      </c>
      <c r="G2111" s="31">
        <v>430</v>
      </c>
      <c r="H2111" s="19" t="s">
        <v>5480</v>
      </c>
    </row>
    <row r="2112" spans="1:8" ht="27" customHeight="1" x14ac:dyDescent="0.15">
      <c r="A2112" s="22">
        <f t="shared" si="0"/>
        <v>2110</v>
      </c>
      <c r="B2112" s="23" t="s">
        <v>3643</v>
      </c>
      <c r="C2112" s="25" t="s">
        <v>3910</v>
      </c>
      <c r="D2112" s="25" t="s">
        <v>5277</v>
      </c>
      <c r="E2112" s="25" t="s">
        <v>3643</v>
      </c>
      <c r="F2112" s="31">
        <v>115</v>
      </c>
      <c r="G2112" s="31">
        <v>100</v>
      </c>
      <c r="H2112" s="19" t="s">
        <v>5480</v>
      </c>
    </row>
    <row r="2113" spans="1:8" ht="27" customHeight="1" x14ac:dyDescent="0.15">
      <c r="A2113" s="22">
        <f t="shared" si="0"/>
        <v>2111</v>
      </c>
      <c r="B2113" s="23" t="s">
        <v>3643</v>
      </c>
      <c r="C2113" s="25" t="s">
        <v>1419</v>
      </c>
      <c r="D2113" s="25" t="s">
        <v>4504</v>
      </c>
      <c r="E2113" s="25" t="s">
        <v>3643</v>
      </c>
      <c r="F2113" s="31">
        <v>55</v>
      </c>
      <c r="G2113" s="31">
        <v>60</v>
      </c>
      <c r="H2113" s="19" t="s">
        <v>5480</v>
      </c>
    </row>
    <row r="2114" spans="1:8" ht="27" customHeight="1" x14ac:dyDescent="0.15">
      <c r="A2114" s="22">
        <f t="shared" si="0"/>
        <v>2112</v>
      </c>
      <c r="B2114" s="23" t="s">
        <v>3643</v>
      </c>
      <c r="C2114" s="25" t="s">
        <v>3321</v>
      </c>
      <c r="D2114" s="25" t="s">
        <v>2519</v>
      </c>
      <c r="E2114" s="25" t="s">
        <v>3643</v>
      </c>
      <c r="F2114" s="31">
        <v>53</v>
      </c>
      <c r="G2114" s="31">
        <v>60</v>
      </c>
      <c r="H2114" s="19" t="s">
        <v>5480</v>
      </c>
    </row>
    <row r="2115" spans="1:8" ht="27" customHeight="1" x14ac:dyDescent="0.15">
      <c r="A2115" s="22">
        <f t="shared" si="0"/>
        <v>2113</v>
      </c>
      <c r="B2115" s="23" t="s">
        <v>3643</v>
      </c>
      <c r="C2115" s="25" t="s">
        <v>5278</v>
      </c>
      <c r="D2115" s="25" t="s">
        <v>831</v>
      </c>
      <c r="E2115" s="25" t="s">
        <v>3643</v>
      </c>
      <c r="F2115" s="31">
        <v>190</v>
      </c>
      <c r="G2115" s="31">
        <v>350</v>
      </c>
      <c r="H2115" s="19" t="s">
        <v>5480</v>
      </c>
    </row>
    <row r="2116" spans="1:8" ht="27" customHeight="1" x14ac:dyDescent="0.15">
      <c r="A2116" s="22">
        <f t="shared" si="0"/>
        <v>2114</v>
      </c>
      <c r="B2116" s="23" t="s">
        <v>3643</v>
      </c>
      <c r="C2116" s="25" t="s">
        <v>5279</v>
      </c>
      <c r="D2116" s="25" t="s">
        <v>5280</v>
      </c>
      <c r="E2116" s="25" t="s">
        <v>3643</v>
      </c>
      <c r="F2116" s="31">
        <v>144</v>
      </c>
      <c r="G2116" s="31">
        <v>280</v>
      </c>
      <c r="H2116" s="19" t="s">
        <v>5480</v>
      </c>
    </row>
    <row r="2117" spans="1:8" ht="27" customHeight="1" x14ac:dyDescent="0.15">
      <c r="A2117" s="22">
        <f t="shared" si="0"/>
        <v>2115</v>
      </c>
      <c r="B2117" s="23" t="s">
        <v>3643</v>
      </c>
      <c r="C2117" s="25" t="s">
        <v>5281</v>
      </c>
      <c r="D2117" s="25" t="s">
        <v>3576</v>
      </c>
      <c r="E2117" s="25" t="s">
        <v>3643</v>
      </c>
      <c r="F2117" s="31">
        <v>148</v>
      </c>
      <c r="G2117" s="31">
        <v>290</v>
      </c>
      <c r="H2117" s="19" t="s">
        <v>5480</v>
      </c>
    </row>
    <row r="2118" spans="1:8" ht="27" customHeight="1" x14ac:dyDescent="0.15">
      <c r="A2118" s="22">
        <f t="shared" si="0"/>
        <v>2116</v>
      </c>
      <c r="B2118" s="23" t="s">
        <v>3643</v>
      </c>
      <c r="C2118" s="25" t="s">
        <v>1186</v>
      </c>
      <c r="D2118" s="25" t="s">
        <v>5282</v>
      </c>
      <c r="E2118" s="25" t="s">
        <v>3643</v>
      </c>
      <c r="F2118" s="31">
        <v>55</v>
      </c>
      <c r="G2118" s="31">
        <v>60</v>
      </c>
      <c r="H2118" s="19" t="s">
        <v>5480</v>
      </c>
    </row>
    <row r="2119" spans="1:8" ht="27" customHeight="1" x14ac:dyDescent="0.15">
      <c r="A2119" s="22">
        <f t="shared" si="0"/>
        <v>2117</v>
      </c>
      <c r="B2119" s="23" t="s">
        <v>3643</v>
      </c>
      <c r="C2119" s="25" t="s">
        <v>5283</v>
      </c>
      <c r="D2119" s="25" t="s">
        <v>5284</v>
      </c>
      <c r="E2119" s="25" t="s">
        <v>3643</v>
      </c>
      <c r="F2119" s="31">
        <v>55</v>
      </c>
      <c r="G2119" s="31">
        <v>60</v>
      </c>
      <c r="H2119" s="19" t="s">
        <v>5480</v>
      </c>
    </row>
    <row r="2120" spans="1:8" ht="27" customHeight="1" x14ac:dyDescent="0.15">
      <c r="A2120" s="22">
        <f t="shared" si="0"/>
        <v>2118</v>
      </c>
      <c r="B2120" s="23" t="s">
        <v>3643</v>
      </c>
      <c r="C2120" s="25" t="s">
        <v>5285</v>
      </c>
      <c r="D2120" s="25" t="s">
        <v>5287</v>
      </c>
      <c r="E2120" s="25" t="s">
        <v>3643</v>
      </c>
      <c r="F2120" s="31">
        <v>169</v>
      </c>
      <c r="G2120" s="31">
        <v>130</v>
      </c>
      <c r="H2120" s="19" t="s">
        <v>5480</v>
      </c>
    </row>
    <row r="2121" spans="1:8" ht="27" customHeight="1" x14ac:dyDescent="0.15">
      <c r="A2121" s="22">
        <f t="shared" si="0"/>
        <v>2119</v>
      </c>
      <c r="B2121" s="23" t="s">
        <v>3643</v>
      </c>
      <c r="C2121" s="25" t="s">
        <v>2905</v>
      </c>
      <c r="D2121" s="25" t="s">
        <v>2311</v>
      </c>
      <c r="E2121" s="25" t="s">
        <v>3643</v>
      </c>
      <c r="F2121" s="31">
        <v>70</v>
      </c>
      <c r="G2121" s="31">
        <v>100</v>
      </c>
      <c r="H2121" s="19" t="s">
        <v>5480</v>
      </c>
    </row>
    <row r="2122" spans="1:8" ht="27" customHeight="1" x14ac:dyDescent="0.15">
      <c r="A2122" s="22">
        <f t="shared" si="0"/>
        <v>2120</v>
      </c>
      <c r="B2122" s="23" t="s">
        <v>3643</v>
      </c>
      <c r="C2122" s="25" t="s">
        <v>628</v>
      </c>
      <c r="D2122" s="25" t="s">
        <v>1135</v>
      </c>
      <c r="E2122" s="25" t="s">
        <v>3643</v>
      </c>
      <c r="F2122" s="31">
        <v>70</v>
      </c>
      <c r="G2122" s="31">
        <v>70</v>
      </c>
      <c r="H2122" s="19" t="s">
        <v>5480</v>
      </c>
    </row>
    <row r="2123" spans="1:8" ht="27" customHeight="1" x14ac:dyDescent="0.15">
      <c r="A2123" s="22">
        <f t="shared" si="0"/>
        <v>2121</v>
      </c>
      <c r="B2123" s="23" t="s">
        <v>3643</v>
      </c>
      <c r="C2123" s="25" t="s">
        <v>5288</v>
      </c>
      <c r="D2123" s="25" t="s">
        <v>3405</v>
      </c>
      <c r="E2123" s="25" t="s">
        <v>3643</v>
      </c>
      <c r="F2123" s="31">
        <v>210</v>
      </c>
      <c r="G2123" s="31">
        <v>200</v>
      </c>
      <c r="H2123" s="19" t="s">
        <v>5480</v>
      </c>
    </row>
    <row r="2124" spans="1:8" ht="27" customHeight="1" x14ac:dyDescent="0.15">
      <c r="A2124" s="22">
        <f t="shared" si="0"/>
        <v>2122</v>
      </c>
      <c r="B2124" s="23" t="s">
        <v>3643</v>
      </c>
      <c r="C2124" s="25" t="s">
        <v>524</v>
      </c>
      <c r="D2124" s="25" t="s">
        <v>3806</v>
      </c>
      <c r="E2124" s="25" t="s">
        <v>3643</v>
      </c>
      <c r="F2124" s="31">
        <v>89</v>
      </c>
      <c r="G2124" s="31">
        <v>100</v>
      </c>
      <c r="H2124" s="19" t="s">
        <v>5480</v>
      </c>
    </row>
    <row r="2125" spans="1:8" ht="27" customHeight="1" x14ac:dyDescent="0.15">
      <c r="A2125" s="22">
        <f t="shared" si="0"/>
        <v>2123</v>
      </c>
      <c r="B2125" s="23" t="s">
        <v>3643</v>
      </c>
      <c r="C2125" s="25" t="s">
        <v>5289</v>
      </c>
      <c r="D2125" s="25" t="s">
        <v>5290</v>
      </c>
      <c r="E2125" s="25" t="s">
        <v>3643</v>
      </c>
      <c r="F2125" s="31">
        <v>169</v>
      </c>
      <c r="G2125" s="31">
        <v>170</v>
      </c>
      <c r="H2125" s="19" t="s">
        <v>5480</v>
      </c>
    </row>
    <row r="2126" spans="1:8" ht="27" customHeight="1" x14ac:dyDescent="0.15">
      <c r="A2126" s="22">
        <f t="shared" si="0"/>
        <v>2124</v>
      </c>
      <c r="B2126" s="23" t="s">
        <v>3643</v>
      </c>
      <c r="C2126" s="25" t="s">
        <v>1039</v>
      </c>
      <c r="D2126" s="25" t="s">
        <v>2805</v>
      </c>
      <c r="E2126" s="25" t="s">
        <v>3643</v>
      </c>
      <c r="F2126" s="31">
        <v>89</v>
      </c>
      <c r="G2126" s="31">
        <v>100</v>
      </c>
      <c r="H2126" s="19" t="s">
        <v>5480</v>
      </c>
    </row>
    <row r="2127" spans="1:8" ht="27" customHeight="1" x14ac:dyDescent="0.15">
      <c r="A2127" s="22">
        <f t="shared" si="0"/>
        <v>2125</v>
      </c>
      <c r="B2127" s="23" t="s">
        <v>3643</v>
      </c>
      <c r="C2127" s="25" t="s">
        <v>5291</v>
      </c>
      <c r="D2127" s="25" t="s">
        <v>4086</v>
      </c>
      <c r="E2127" s="25" t="s">
        <v>3643</v>
      </c>
      <c r="F2127" s="31">
        <v>59</v>
      </c>
      <c r="G2127" s="31">
        <v>60</v>
      </c>
      <c r="H2127" s="19" t="s">
        <v>5480</v>
      </c>
    </row>
    <row r="2128" spans="1:8" ht="27" customHeight="1" x14ac:dyDescent="0.15">
      <c r="A2128" s="22">
        <f t="shared" si="0"/>
        <v>2126</v>
      </c>
      <c r="B2128" s="23" t="s">
        <v>5</v>
      </c>
      <c r="C2128" s="25" t="s">
        <v>2046</v>
      </c>
      <c r="D2128" s="25" t="s">
        <v>5292</v>
      </c>
      <c r="E2128" s="25" t="s">
        <v>3643</v>
      </c>
      <c r="F2128" s="31">
        <v>60</v>
      </c>
      <c r="G2128" s="31">
        <v>73</v>
      </c>
      <c r="H2128" s="19" t="s">
        <v>5480</v>
      </c>
    </row>
    <row r="2129" spans="1:8" ht="27" customHeight="1" x14ac:dyDescent="0.15">
      <c r="A2129" s="22">
        <f t="shared" si="0"/>
        <v>2127</v>
      </c>
      <c r="B2129" s="23" t="s">
        <v>3643</v>
      </c>
      <c r="C2129" s="25" t="s">
        <v>3910</v>
      </c>
      <c r="D2129" s="25" t="s">
        <v>5293</v>
      </c>
      <c r="E2129" s="25" t="s">
        <v>3643</v>
      </c>
      <c r="F2129" s="31">
        <v>75</v>
      </c>
      <c r="G2129" s="31">
        <v>92</v>
      </c>
      <c r="H2129" s="19" t="s">
        <v>5480</v>
      </c>
    </row>
    <row r="2130" spans="1:8" ht="27" customHeight="1" x14ac:dyDescent="0.15">
      <c r="A2130" s="22">
        <f t="shared" si="0"/>
        <v>2128</v>
      </c>
      <c r="B2130" s="23" t="s">
        <v>3134</v>
      </c>
      <c r="C2130" s="25" t="s">
        <v>5294</v>
      </c>
      <c r="D2130" s="25" t="s">
        <v>5295</v>
      </c>
      <c r="E2130" s="25" t="s">
        <v>3643</v>
      </c>
      <c r="F2130" s="31">
        <v>65</v>
      </c>
      <c r="G2130" s="31">
        <v>78</v>
      </c>
      <c r="H2130" s="19" t="s">
        <v>5480</v>
      </c>
    </row>
    <row r="2131" spans="1:8" ht="27" customHeight="1" x14ac:dyDescent="0.15">
      <c r="A2131" s="22">
        <f t="shared" si="0"/>
        <v>2129</v>
      </c>
      <c r="B2131" s="23" t="s">
        <v>3643</v>
      </c>
      <c r="C2131" s="25" t="s">
        <v>3910</v>
      </c>
      <c r="D2131" s="25" t="s">
        <v>5297</v>
      </c>
      <c r="E2131" s="25" t="s">
        <v>3643</v>
      </c>
      <c r="F2131" s="31">
        <v>49</v>
      </c>
      <c r="G2131" s="31">
        <v>59</v>
      </c>
      <c r="H2131" s="19" t="s">
        <v>5480</v>
      </c>
    </row>
    <row r="2132" spans="1:8" ht="27" customHeight="1" x14ac:dyDescent="0.15">
      <c r="A2132" s="22">
        <f t="shared" si="0"/>
        <v>2130</v>
      </c>
      <c r="B2132" s="23" t="s">
        <v>364</v>
      </c>
      <c r="C2132" s="25" t="s">
        <v>3532</v>
      </c>
      <c r="D2132" s="25" t="s">
        <v>5298</v>
      </c>
      <c r="E2132" s="25" t="s">
        <v>3643</v>
      </c>
      <c r="F2132" s="31">
        <v>89</v>
      </c>
      <c r="G2132" s="31">
        <v>120</v>
      </c>
      <c r="H2132" s="19" t="s">
        <v>5480</v>
      </c>
    </row>
    <row r="2133" spans="1:8" ht="27" customHeight="1" x14ac:dyDescent="0.15">
      <c r="A2133" s="22">
        <f t="shared" si="0"/>
        <v>2131</v>
      </c>
      <c r="B2133" s="23" t="s">
        <v>508</v>
      </c>
      <c r="C2133" s="25" t="s">
        <v>5299</v>
      </c>
      <c r="D2133" s="25" t="s">
        <v>5300</v>
      </c>
      <c r="E2133" s="25" t="s">
        <v>3643</v>
      </c>
      <c r="F2133" s="31">
        <v>78</v>
      </c>
      <c r="G2133" s="31">
        <v>96</v>
      </c>
      <c r="H2133" s="19" t="s">
        <v>5480</v>
      </c>
    </row>
    <row r="2134" spans="1:8" ht="27" customHeight="1" x14ac:dyDescent="0.15">
      <c r="A2134" s="22">
        <f t="shared" si="0"/>
        <v>2132</v>
      </c>
      <c r="B2134" s="23" t="s">
        <v>3643</v>
      </c>
      <c r="C2134" s="25" t="s">
        <v>2043</v>
      </c>
      <c r="D2134" s="25" t="s">
        <v>323</v>
      </c>
      <c r="E2134" s="25" t="s">
        <v>3643</v>
      </c>
      <c r="F2134" s="31">
        <v>368</v>
      </c>
      <c r="G2134" s="31">
        <v>300</v>
      </c>
      <c r="H2134" s="19" t="s">
        <v>5480</v>
      </c>
    </row>
    <row r="2135" spans="1:8" ht="27" customHeight="1" x14ac:dyDescent="0.15">
      <c r="A2135" s="22">
        <f t="shared" si="0"/>
        <v>2133</v>
      </c>
      <c r="B2135" s="23" t="s">
        <v>133</v>
      </c>
      <c r="C2135" s="25" t="s">
        <v>5301</v>
      </c>
      <c r="D2135" s="25" t="s">
        <v>2939</v>
      </c>
      <c r="E2135" s="25" t="s">
        <v>3492</v>
      </c>
      <c r="F2135" s="31">
        <v>315</v>
      </c>
      <c r="G2135" s="31">
        <v>300</v>
      </c>
      <c r="H2135" s="19" t="s">
        <v>5480</v>
      </c>
    </row>
    <row r="2136" spans="1:8" ht="27" customHeight="1" x14ac:dyDescent="0.15">
      <c r="A2136" s="22">
        <f t="shared" si="0"/>
        <v>2134</v>
      </c>
      <c r="B2136" s="23" t="s">
        <v>3643</v>
      </c>
      <c r="C2136" s="25" t="s">
        <v>1227</v>
      </c>
      <c r="D2136" s="25" t="s">
        <v>3494</v>
      </c>
      <c r="E2136" s="25" t="s">
        <v>1658</v>
      </c>
      <c r="F2136" s="31">
        <v>84</v>
      </c>
      <c r="G2136" s="31">
        <v>80</v>
      </c>
      <c r="H2136" s="19" t="s">
        <v>5480</v>
      </c>
    </row>
    <row r="2137" spans="1:8" ht="27" customHeight="1" x14ac:dyDescent="0.15">
      <c r="A2137" s="22">
        <f t="shared" si="0"/>
        <v>2135</v>
      </c>
      <c r="B2137" s="23" t="s">
        <v>3643</v>
      </c>
      <c r="C2137" s="25" t="s">
        <v>1693</v>
      </c>
      <c r="D2137" s="25" t="s">
        <v>5112</v>
      </c>
      <c r="E2137" s="25" t="s">
        <v>3643</v>
      </c>
      <c r="F2137" s="31">
        <v>371</v>
      </c>
      <c r="G2137" s="31">
        <v>350</v>
      </c>
      <c r="H2137" s="19" t="s">
        <v>5480</v>
      </c>
    </row>
    <row r="2138" spans="1:8" ht="27" customHeight="1" x14ac:dyDescent="0.15">
      <c r="A2138" s="22">
        <f t="shared" si="0"/>
        <v>2136</v>
      </c>
      <c r="B2138" s="23" t="s">
        <v>3643</v>
      </c>
      <c r="C2138" s="25" t="s">
        <v>5302</v>
      </c>
      <c r="D2138" s="25" t="s">
        <v>265</v>
      </c>
      <c r="E2138" s="25" t="s">
        <v>3643</v>
      </c>
      <c r="F2138" s="31">
        <v>66</v>
      </c>
      <c r="G2138" s="31">
        <v>60</v>
      </c>
      <c r="H2138" s="19" t="s">
        <v>5480</v>
      </c>
    </row>
    <row r="2139" spans="1:8" ht="27" customHeight="1" x14ac:dyDescent="0.15">
      <c r="A2139" s="22">
        <f t="shared" si="0"/>
        <v>2137</v>
      </c>
      <c r="B2139" s="23" t="s">
        <v>3643</v>
      </c>
      <c r="C2139" s="25" t="s">
        <v>5303</v>
      </c>
      <c r="D2139" s="25" t="s">
        <v>2507</v>
      </c>
      <c r="E2139" s="25" t="s">
        <v>3643</v>
      </c>
      <c r="F2139" s="31">
        <v>89</v>
      </c>
      <c r="G2139" s="31">
        <v>80</v>
      </c>
      <c r="H2139" s="19" t="s">
        <v>5480</v>
      </c>
    </row>
    <row r="2140" spans="1:8" ht="27" customHeight="1" x14ac:dyDescent="0.15">
      <c r="A2140" s="22">
        <f t="shared" si="0"/>
        <v>2138</v>
      </c>
      <c r="B2140" s="23" t="s">
        <v>3643</v>
      </c>
      <c r="C2140" s="25" t="s">
        <v>5304</v>
      </c>
      <c r="D2140" s="25" t="s">
        <v>5305</v>
      </c>
      <c r="E2140" s="25" t="s">
        <v>3495</v>
      </c>
      <c r="F2140" s="31">
        <v>111</v>
      </c>
      <c r="G2140" s="31">
        <v>60</v>
      </c>
      <c r="H2140" s="19" t="s">
        <v>5480</v>
      </c>
    </row>
    <row r="2141" spans="1:8" ht="27" customHeight="1" x14ac:dyDescent="0.15">
      <c r="A2141" s="22">
        <f t="shared" si="0"/>
        <v>2139</v>
      </c>
      <c r="B2141" s="23" t="s">
        <v>3643</v>
      </c>
      <c r="C2141" s="25" t="s">
        <v>5306</v>
      </c>
      <c r="D2141" s="25" t="s">
        <v>3497</v>
      </c>
      <c r="E2141" s="25" t="s">
        <v>1658</v>
      </c>
      <c r="F2141" s="31">
        <v>104</v>
      </c>
      <c r="G2141" s="31">
        <v>95</v>
      </c>
      <c r="H2141" s="19" t="s">
        <v>5480</v>
      </c>
    </row>
    <row r="2142" spans="1:8" ht="27" customHeight="1" x14ac:dyDescent="0.15">
      <c r="A2142" s="22">
        <f t="shared" si="0"/>
        <v>2140</v>
      </c>
      <c r="B2142" s="23" t="s">
        <v>3643</v>
      </c>
      <c r="C2142" s="25" t="s">
        <v>1842</v>
      </c>
      <c r="D2142" s="25" t="s">
        <v>2512</v>
      </c>
      <c r="E2142" s="25" t="s">
        <v>3643</v>
      </c>
      <c r="F2142" s="31">
        <v>116</v>
      </c>
      <c r="G2142" s="31">
        <v>100</v>
      </c>
      <c r="H2142" s="19" t="s">
        <v>5480</v>
      </c>
    </row>
    <row r="2143" spans="1:8" ht="27" customHeight="1" x14ac:dyDescent="0.15">
      <c r="A2143" s="22">
        <f t="shared" si="0"/>
        <v>2141</v>
      </c>
      <c r="B2143" s="23" t="s">
        <v>3643</v>
      </c>
      <c r="C2143" s="25" t="s">
        <v>2348</v>
      </c>
      <c r="D2143" s="25" t="s">
        <v>3085</v>
      </c>
      <c r="E2143" s="25" t="s">
        <v>3643</v>
      </c>
      <c r="F2143" s="31">
        <v>151</v>
      </c>
      <c r="G2143" s="31">
        <v>130</v>
      </c>
      <c r="H2143" s="19" t="s">
        <v>5480</v>
      </c>
    </row>
    <row r="2144" spans="1:8" ht="27" customHeight="1" x14ac:dyDescent="0.15">
      <c r="A2144" s="22">
        <f t="shared" si="0"/>
        <v>2142</v>
      </c>
      <c r="B2144" s="23" t="s">
        <v>3643</v>
      </c>
      <c r="C2144" s="25" t="s">
        <v>5307</v>
      </c>
      <c r="D2144" s="25" t="s">
        <v>3499</v>
      </c>
      <c r="E2144" s="25" t="s">
        <v>3643</v>
      </c>
      <c r="F2144" s="31">
        <v>129</v>
      </c>
      <c r="G2144" s="31">
        <v>100</v>
      </c>
      <c r="H2144" s="19" t="s">
        <v>5480</v>
      </c>
    </row>
    <row r="2145" spans="1:8" ht="27" customHeight="1" x14ac:dyDescent="0.15">
      <c r="A2145" s="22">
        <f t="shared" si="0"/>
        <v>2143</v>
      </c>
      <c r="B2145" s="23" t="s">
        <v>3643</v>
      </c>
      <c r="C2145" s="25" t="s">
        <v>3335</v>
      </c>
      <c r="D2145" s="25" t="s">
        <v>1085</v>
      </c>
      <c r="E2145" s="25" t="s">
        <v>3643</v>
      </c>
      <c r="F2145" s="31">
        <v>58</v>
      </c>
      <c r="G2145" s="31">
        <v>50</v>
      </c>
      <c r="H2145" s="19" t="s">
        <v>5480</v>
      </c>
    </row>
    <row r="2146" spans="1:8" ht="27" customHeight="1" x14ac:dyDescent="0.15">
      <c r="A2146" s="22">
        <f t="shared" si="0"/>
        <v>2144</v>
      </c>
      <c r="B2146" s="23" t="s">
        <v>3643</v>
      </c>
      <c r="C2146" s="25" t="s">
        <v>5308</v>
      </c>
      <c r="D2146" s="25" t="s">
        <v>5309</v>
      </c>
      <c r="E2146" s="25" t="s">
        <v>3643</v>
      </c>
      <c r="F2146" s="31">
        <v>183</v>
      </c>
      <c r="G2146" s="31">
        <v>150</v>
      </c>
      <c r="H2146" s="19" t="s">
        <v>5480</v>
      </c>
    </row>
    <row r="2147" spans="1:8" ht="27" customHeight="1" x14ac:dyDescent="0.15">
      <c r="A2147" s="22">
        <f t="shared" si="0"/>
        <v>2145</v>
      </c>
      <c r="B2147" s="23" t="s">
        <v>3643</v>
      </c>
      <c r="C2147" s="25" t="s">
        <v>5310</v>
      </c>
      <c r="D2147" s="25" t="s">
        <v>3500</v>
      </c>
      <c r="E2147" s="25" t="s">
        <v>3643</v>
      </c>
      <c r="F2147" s="31">
        <v>200</v>
      </c>
      <c r="G2147" s="31">
        <v>150</v>
      </c>
      <c r="H2147" s="19" t="s">
        <v>5480</v>
      </c>
    </row>
    <row r="2148" spans="1:8" ht="27" customHeight="1" x14ac:dyDescent="0.15">
      <c r="A2148" s="22">
        <f t="shared" si="0"/>
        <v>2146</v>
      </c>
      <c r="B2148" s="23" t="s">
        <v>3643</v>
      </c>
      <c r="C2148" s="25" t="s">
        <v>5156</v>
      </c>
      <c r="D2148" s="25" t="s">
        <v>3503</v>
      </c>
      <c r="E2148" s="25" t="s">
        <v>3643</v>
      </c>
      <c r="F2148" s="31">
        <v>58</v>
      </c>
      <c r="G2148" s="31">
        <v>50</v>
      </c>
      <c r="H2148" s="19" t="s">
        <v>5480</v>
      </c>
    </row>
    <row r="2149" spans="1:8" ht="27" customHeight="1" x14ac:dyDescent="0.15">
      <c r="A2149" s="22">
        <f t="shared" si="0"/>
        <v>2147</v>
      </c>
      <c r="B2149" s="23" t="s">
        <v>3643</v>
      </c>
      <c r="C2149" s="25" t="s">
        <v>1543</v>
      </c>
      <c r="D2149" s="25" t="s">
        <v>3505</v>
      </c>
      <c r="E2149" s="25" t="s">
        <v>3643</v>
      </c>
      <c r="F2149" s="31">
        <v>91</v>
      </c>
      <c r="G2149" s="31">
        <v>80</v>
      </c>
      <c r="H2149" s="19" t="s">
        <v>5480</v>
      </c>
    </row>
    <row r="2150" spans="1:8" ht="27" customHeight="1" x14ac:dyDescent="0.15">
      <c r="A2150" s="22">
        <f t="shared" si="0"/>
        <v>2148</v>
      </c>
      <c r="B2150" s="23" t="s">
        <v>3643</v>
      </c>
      <c r="C2150" s="25" t="s">
        <v>1726</v>
      </c>
      <c r="D2150" s="25" t="s">
        <v>308</v>
      </c>
      <c r="E2150" s="25" t="s">
        <v>3643</v>
      </c>
      <c r="F2150" s="31">
        <v>41</v>
      </c>
      <c r="G2150" s="31">
        <v>35</v>
      </c>
      <c r="H2150" s="19" t="s">
        <v>5480</v>
      </c>
    </row>
    <row r="2151" spans="1:8" ht="27" customHeight="1" x14ac:dyDescent="0.15">
      <c r="A2151" s="22">
        <f t="shared" si="0"/>
        <v>2149</v>
      </c>
      <c r="B2151" s="23" t="s">
        <v>3643</v>
      </c>
      <c r="C2151" s="25" t="s">
        <v>837</v>
      </c>
      <c r="D2151" s="25" t="s">
        <v>1313</v>
      </c>
      <c r="E2151" s="25" t="s">
        <v>3643</v>
      </c>
      <c r="F2151" s="31">
        <v>79</v>
      </c>
      <c r="G2151" s="31">
        <v>70</v>
      </c>
      <c r="H2151" s="19" t="s">
        <v>5480</v>
      </c>
    </row>
    <row r="2152" spans="1:8" ht="27" customHeight="1" x14ac:dyDescent="0.15">
      <c r="A2152" s="22">
        <f t="shared" si="0"/>
        <v>2150</v>
      </c>
      <c r="B2152" s="23" t="s">
        <v>3643</v>
      </c>
      <c r="C2152" s="25" t="s">
        <v>2058</v>
      </c>
      <c r="D2152" s="25" t="s">
        <v>3508</v>
      </c>
      <c r="E2152" s="25" t="s">
        <v>3643</v>
      </c>
      <c r="F2152" s="31">
        <v>145</v>
      </c>
      <c r="G2152" s="31">
        <v>140</v>
      </c>
      <c r="H2152" s="19" t="s">
        <v>5480</v>
      </c>
    </row>
    <row r="2153" spans="1:8" ht="27" customHeight="1" x14ac:dyDescent="0.15">
      <c r="A2153" s="22">
        <f t="shared" si="0"/>
        <v>2151</v>
      </c>
      <c r="B2153" s="23" t="s">
        <v>3510</v>
      </c>
      <c r="C2153" s="25" t="s">
        <v>5311</v>
      </c>
      <c r="D2153" s="25" t="s">
        <v>5312</v>
      </c>
      <c r="E2153" s="25" t="s">
        <v>3643</v>
      </c>
      <c r="F2153" s="31">
        <v>107</v>
      </c>
      <c r="G2153" s="31">
        <v>100</v>
      </c>
      <c r="H2153" s="19" t="s">
        <v>5480</v>
      </c>
    </row>
    <row r="2154" spans="1:8" ht="27" customHeight="1" x14ac:dyDescent="0.15">
      <c r="A2154" s="22">
        <f t="shared" si="0"/>
        <v>2152</v>
      </c>
      <c r="B2154" s="23" t="s">
        <v>3643</v>
      </c>
      <c r="C2154" s="25" t="s">
        <v>1930</v>
      </c>
      <c r="D2154" s="25" t="s">
        <v>5313</v>
      </c>
      <c r="E2154" s="25" t="s">
        <v>3643</v>
      </c>
      <c r="F2154" s="31">
        <v>133</v>
      </c>
      <c r="G2154" s="31">
        <v>120</v>
      </c>
      <c r="H2154" s="19" t="s">
        <v>5480</v>
      </c>
    </row>
    <row r="2155" spans="1:8" ht="27" customHeight="1" x14ac:dyDescent="0.15">
      <c r="A2155" s="22">
        <f t="shared" si="0"/>
        <v>2153</v>
      </c>
      <c r="B2155" s="23" t="s">
        <v>3643</v>
      </c>
      <c r="C2155" s="25" t="s">
        <v>5314</v>
      </c>
      <c r="D2155" s="25" t="s">
        <v>1191</v>
      </c>
      <c r="E2155" s="25" t="s">
        <v>3643</v>
      </c>
      <c r="F2155" s="31">
        <v>286</v>
      </c>
      <c r="G2155" s="31">
        <v>250</v>
      </c>
      <c r="H2155" s="19" t="s">
        <v>5480</v>
      </c>
    </row>
    <row r="2156" spans="1:8" ht="27" customHeight="1" x14ac:dyDescent="0.15">
      <c r="A2156" s="22">
        <f t="shared" si="0"/>
        <v>2154</v>
      </c>
      <c r="B2156" s="23" t="s">
        <v>695</v>
      </c>
      <c r="C2156" s="25" t="s">
        <v>5315</v>
      </c>
      <c r="D2156" s="25" t="s">
        <v>3064</v>
      </c>
      <c r="E2156" s="25" t="s">
        <v>3643</v>
      </c>
      <c r="F2156" s="31">
        <v>106</v>
      </c>
      <c r="G2156" s="31">
        <v>80</v>
      </c>
      <c r="H2156" s="19" t="s">
        <v>5480</v>
      </c>
    </row>
    <row r="2157" spans="1:8" ht="27" customHeight="1" x14ac:dyDescent="0.15">
      <c r="A2157" s="22">
        <f t="shared" si="0"/>
        <v>2155</v>
      </c>
      <c r="B2157" s="23" t="s">
        <v>183</v>
      </c>
      <c r="C2157" s="25" t="s">
        <v>5316</v>
      </c>
      <c r="D2157" s="25" t="s">
        <v>3640</v>
      </c>
      <c r="E2157" s="25" t="s">
        <v>3513</v>
      </c>
      <c r="F2157" s="31">
        <v>100</v>
      </c>
      <c r="G2157" s="31">
        <v>100</v>
      </c>
      <c r="H2157" s="19" t="s">
        <v>5480</v>
      </c>
    </row>
    <row r="2158" spans="1:8" ht="27" customHeight="1" x14ac:dyDescent="0.15">
      <c r="A2158" s="22">
        <f t="shared" si="0"/>
        <v>2156</v>
      </c>
      <c r="B2158" s="23" t="s">
        <v>2649</v>
      </c>
      <c r="C2158" s="25" t="s">
        <v>2545</v>
      </c>
      <c r="D2158" s="25" t="s">
        <v>3514</v>
      </c>
      <c r="E2158" s="25" t="s">
        <v>3516</v>
      </c>
      <c r="F2158" s="31">
        <v>94</v>
      </c>
      <c r="G2158" s="31">
        <v>80</v>
      </c>
      <c r="H2158" s="19" t="s">
        <v>5480</v>
      </c>
    </row>
    <row r="2159" spans="1:8" ht="27" customHeight="1" x14ac:dyDescent="0.15">
      <c r="A2159" s="22">
        <f t="shared" si="0"/>
        <v>2157</v>
      </c>
      <c r="B2159" s="23" t="s">
        <v>4817</v>
      </c>
      <c r="C2159" s="25" t="s">
        <v>3045</v>
      </c>
      <c r="D2159" s="25" t="s">
        <v>5374</v>
      </c>
      <c r="E2159" s="25" t="s">
        <v>4225</v>
      </c>
      <c r="F2159" s="31">
        <v>378</v>
      </c>
      <c r="G2159" s="31">
        <v>250</v>
      </c>
      <c r="H2159" s="19" t="s">
        <v>5480</v>
      </c>
    </row>
    <row r="2160" spans="1:8" ht="27" customHeight="1" x14ac:dyDescent="0.15">
      <c r="A2160" s="22">
        <f t="shared" si="0"/>
        <v>2158</v>
      </c>
      <c r="B2160" s="23" t="s">
        <v>680</v>
      </c>
      <c r="C2160" s="25" t="s">
        <v>5261</v>
      </c>
      <c r="D2160" s="25" t="s">
        <v>1961</v>
      </c>
      <c r="E2160" s="25" t="s">
        <v>3506</v>
      </c>
      <c r="F2160" s="31">
        <v>130</v>
      </c>
      <c r="G2160" s="31">
        <v>150</v>
      </c>
      <c r="H2160" s="19" t="s">
        <v>5480</v>
      </c>
    </row>
    <row r="2161" spans="1:8" ht="27" customHeight="1" x14ac:dyDescent="0.15">
      <c r="A2161" s="22">
        <f t="shared" si="0"/>
        <v>2159</v>
      </c>
      <c r="B2161" s="23" t="s">
        <v>3643</v>
      </c>
      <c r="C2161" s="25" t="s">
        <v>4654</v>
      </c>
      <c r="D2161" s="25" t="s">
        <v>3517</v>
      </c>
      <c r="E2161" s="25" t="s">
        <v>3643</v>
      </c>
      <c r="F2161" s="31">
        <v>365</v>
      </c>
      <c r="G2161" s="31">
        <v>400</v>
      </c>
      <c r="H2161" s="19" t="s">
        <v>5480</v>
      </c>
    </row>
    <row r="2162" spans="1:8" ht="27" customHeight="1" x14ac:dyDescent="0.15">
      <c r="A2162" s="22">
        <f t="shared" si="0"/>
        <v>2160</v>
      </c>
      <c r="B2162" s="23" t="s">
        <v>3643</v>
      </c>
      <c r="C2162" s="25" t="s">
        <v>2159</v>
      </c>
      <c r="D2162" s="25" t="s">
        <v>693</v>
      </c>
      <c r="E2162" s="25" t="s">
        <v>3643</v>
      </c>
      <c r="F2162" s="31">
        <v>132</v>
      </c>
      <c r="G2162" s="31">
        <v>150</v>
      </c>
      <c r="H2162" s="19" t="s">
        <v>5480</v>
      </c>
    </row>
    <row r="2163" spans="1:8" ht="27" customHeight="1" x14ac:dyDescent="0.15">
      <c r="A2163" s="22">
        <f t="shared" si="0"/>
        <v>2161</v>
      </c>
      <c r="B2163" s="23" t="s">
        <v>3643</v>
      </c>
      <c r="C2163" s="25" t="s">
        <v>1408</v>
      </c>
      <c r="D2163" s="25" t="s">
        <v>3518</v>
      </c>
      <c r="E2163" s="25" t="s">
        <v>3643</v>
      </c>
      <c r="F2163" s="31">
        <v>391</v>
      </c>
      <c r="G2163" s="31">
        <v>400</v>
      </c>
      <c r="H2163" s="19" t="s">
        <v>5480</v>
      </c>
    </row>
    <row r="2164" spans="1:8" ht="27" customHeight="1" x14ac:dyDescent="0.15">
      <c r="A2164" s="22">
        <f t="shared" si="0"/>
        <v>2162</v>
      </c>
      <c r="B2164" s="23" t="s">
        <v>3643</v>
      </c>
      <c r="C2164" s="25" t="s">
        <v>5317</v>
      </c>
      <c r="D2164" s="25" t="s">
        <v>3519</v>
      </c>
      <c r="E2164" s="25" t="s">
        <v>3643</v>
      </c>
      <c r="F2164" s="31">
        <v>153</v>
      </c>
      <c r="G2164" s="31">
        <v>150</v>
      </c>
      <c r="H2164" s="19" t="s">
        <v>5480</v>
      </c>
    </row>
    <row r="2165" spans="1:8" ht="27" customHeight="1" x14ac:dyDescent="0.15">
      <c r="A2165" s="22">
        <f t="shared" si="0"/>
        <v>2163</v>
      </c>
      <c r="B2165" s="23" t="s">
        <v>3643</v>
      </c>
      <c r="C2165" s="25" t="s">
        <v>5318</v>
      </c>
      <c r="D2165" s="25" t="s">
        <v>3521</v>
      </c>
      <c r="E2165" s="25" t="s">
        <v>3643</v>
      </c>
      <c r="F2165" s="31">
        <v>149</v>
      </c>
      <c r="G2165" s="31">
        <v>150</v>
      </c>
      <c r="H2165" s="19" t="s">
        <v>5480</v>
      </c>
    </row>
    <row r="2166" spans="1:8" ht="27" customHeight="1" x14ac:dyDescent="0.15">
      <c r="A2166" s="22">
        <f t="shared" si="0"/>
        <v>2164</v>
      </c>
      <c r="B2166" s="23" t="s">
        <v>3643</v>
      </c>
      <c r="C2166" s="25" t="s">
        <v>4439</v>
      </c>
      <c r="D2166" s="25" t="s">
        <v>1105</v>
      </c>
      <c r="E2166" s="25" t="s">
        <v>3643</v>
      </c>
      <c r="F2166" s="31">
        <v>85</v>
      </c>
      <c r="G2166" s="31">
        <v>70</v>
      </c>
      <c r="H2166" s="19" t="s">
        <v>5480</v>
      </c>
    </row>
    <row r="2167" spans="1:8" ht="27" customHeight="1" x14ac:dyDescent="0.15">
      <c r="A2167" s="22">
        <f t="shared" si="0"/>
        <v>2165</v>
      </c>
      <c r="B2167" s="23" t="s">
        <v>246</v>
      </c>
      <c r="C2167" s="25" t="s">
        <v>3850</v>
      </c>
      <c r="D2167" s="25" t="s">
        <v>3522</v>
      </c>
      <c r="E2167" s="25" t="s">
        <v>3643</v>
      </c>
      <c r="F2167" s="31">
        <v>132</v>
      </c>
      <c r="G2167" s="31">
        <v>150</v>
      </c>
      <c r="H2167" s="19" t="s">
        <v>5480</v>
      </c>
    </row>
    <row r="2168" spans="1:8" ht="27" customHeight="1" x14ac:dyDescent="0.15">
      <c r="A2168" s="22">
        <f t="shared" si="0"/>
        <v>2166</v>
      </c>
      <c r="B2168" s="23" t="s">
        <v>2729</v>
      </c>
      <c r="C2168" s="25" t="s">
        <v>5320</v>
      </c>
      <c r="D2168" s="25" t="s">
        <v>3523</v>
      </c>
      <c r="E2168" s="25" t="s">
        <v>3643</v>
      </c>
      <c r="F2168" s="31">
        <v>360</v>
      </c>
      <c r="G2168" s="31">
        <v>400</v>
      </c>
      <c r="H2168" s="19" t="s">
        <v>5480</v>
      </c>
    </row>
    <row r="2169" spans="1:8" ht="27" customHeight="1" x14ac:dyDescent="0.15">
      <c r="A2169" s="22">
        <f t="shared" si="0"/>
        <v>2167</v>
      </c>
      <c r="B2169" s="23" t="s">
        <v>3643</v>
      </c>
      <c r="C2169" s="25" t="s">
        <v>1391</v>
      </c>
      <c r="D2169" s="25" t="s">
        <v>3524</v>
      </c>
      <c r="E2169" s="25" t="s">
        <v>3643</v>
      </c>
      <c r="F2169" s="31">
        <v>48</v>
      </c>
      <c r="G2169" s="31">
        <v>50</v>
      </c>
      <c r="H2169" s="19" t="s">
        <v>5480</v>
      </c>
    </row>
    <row r="2170" spans="1:8" ht="27" customHeight="1" x14ac:dyDescent="0.15">
      <c r="A2170" s="22">
        <f t="shared" si="0"/>
        <v>2168</v>
      </c>
      <c r="B2170" s="23" t="s">
        <v>2162</v>
      </c>
      <c r="C2170" s="25" t="s">
        <v>3891</v>
      </c>
      <c r="D2170" s="25" t="s">
        <v>3525</v>
      </c>
      <c r="E2170" s="25" t="s">
        <v>3643</v>
      </c>
      <c r="F2170" s="31">
        <v>360</v>
      </c>
      <c r="G2170" s="31">
        <v>400</v>
      </c>
      <c r="H2170" s="19" t="s">
        <v>5480</v>
      </c>
    </row>
    <row r="2171" spans="1:8" ht="27" customHeight="1" x14ac:dyDescent="0.15">
      <c r="A2171" s="22">
        <f t="shared" si="0"/>
        <v>2169</v>
      </c>
      <c r="B2171" s="23" t="s">
        <v>2073</v>
      </c>
      <c r="C2171" s="25" t="s">
        <v>5321</v>
      </c>
      <c r="D2171" s="25" t="s">
        <v>3117</v>
      </c>
      <c r="E2171" s="25" t="s">
        <v>3643</v>
      </c>
      <c r="F2171" s="31">
        <v>72</v>
      </c>
      <c r="G2171" s="31">
        <v>50</v>
      </c>
      <c r="H2171" s="19" t="s">
        <v>5480</v>
      </c>
    </row>
    <row r="2172" spans="1:8" ht="27" customHeight="1" x14ac:dyDescent="0.15">
      <c r="A2172" s="22">
        <f t="shared" si="0"/>
        <v>2170</v>
      </c>
      <c r="B2172" s="23" t="s">
        <v>3526</v>
      </c>
      <c r="C2172" s="25" t="s">
        <v>5322</v>
      </c>
      <c r="D2172" s="25" t="s">
        <v>3527</v>
      </c>
      <c r="E2172" s="25" t="s">
        <v>3643</v>
      </c>
      <c r="F2172" s="31">
        <v>82</v>
      </c>
      <c r="G2172" s="31">
        <v>80</v>
      </c>
      <c r="H2172" s="19" t="s">
        <v>5480</v>
      </c>
    </row>
    <row r="2173" spans="1:8" ht="27" customHeight="1" x14ac:dyDescent="0.15">
      <c r="A2173" s="22">
        <f t="shared" si="0"/>
        <v>2171</v>
      </c>
      <c r="B2173" s="23" t="s">
        <v>680</v>
      </c>
      <c r="C2173" s="25" t="s">
        <v>5323</v>
      </c>
      <c r="D2173" s="25" t="s">
        <v>2450</v>
      </c>
      <c r="E2173" s="25" t="s">
        <v>3307</v>
      </c>
      <c r="F2173" s="31">
        <v>487</v>
      </c>
      <c r="G2173" s="31">
        <v>500</v>
      </c>
      <c r="H2173" s="19" t="s">
        <v>5480</v>
      </c>
    </row>
    <row r="2174" spans="1:8" ht="27" customHeight="1" x14ac:dyDescent="0.15">
      <c r="A2174" s="22">
        <f t="shared" si="0"/>
        <v>2172</v>
      </c>
      <c r="B2174" s="23" t="s">
        <v>3643</v>
      </c>
      <c r="C2174" s="25" t="s">
        <v>5324</v>
      </c>
      <c r="D2174" s="25" t="s">
        <v>2187</v>
      </c>
      <c r="E2174" s="25" t="s">
        <v>3643</v>
      </c>
      <c r="F2174" s="31">
        <v>165</v>
      </c>
      <c r="G2174" s="31">
        <v>150</v>
      </c>
      <c r="H2174" s="19" t="s">
        <v>5480</v>
      </c>
    </row>
    <row r="2175" spans="1:8" ht="27" customHeight="1" x14ac:dyDescent="0.15">
      <c r="A2175" s="22">
        <f t="shared" si="0"/>
        <v>2173</v>
      </c>
      <c r="B2175" s="23" t="s">
        <v>3643</v>
      </c>
      <c r="C2175" s="25" t="s">
        <v>3763</v>
      </c>
      <c r="D2175" s="25" t="s">
        <v>3475</v>
      </c>
      <c r="E2175" s="25" t="s">
        <v>3643</v>
      </c>
      <c r="F2175" s="31">
        <v>198</v>
      </c>
      <c r="G2175" s="31">
        <v>200</v>
      </c>
      <c r="H2175" s="19" t="s">
        <v>5480</v>
      </c>
    </row>
    <row r="2176" spans="1:8" ht="27" customHeight="1" x14ac:dyDescent="0.15">
      <c r="A2176" s="22">
        <f t="shared" si="0"/>
        <v>2174</v>
      </c>
      <c r="B2176" s="23" t="s">
        <v>3643</v>
      </c>
      <c r="C2176" s="25" t="s">
        <v>1683</v>
      </c>
      <c r="D2176" s="25" t="s">
        <v>3528</v>
      </c>
      <c r="E2176" s="25" t="s">
        <v>3643</v>
      </c>
      <c r="F2176" s="31">
        <v>456</v>
      </c>
      <c r="G2176" s="31">
        <v>500</v>
      </c>
      <c r="H2176" s="19" t="s">
        <v>5480</v>
      </c>
    </row>
    <row r="2177" spans="1:8" ht="27" customHeight="1" x14ac:dyDescent="0.15">
      <c r="A2177" s="22">
        <f t="shared" si="0"/>
        <v>2175</v>
      </c>
      <c r="B2177" s="23" t="s">
        <v>696</v>
      </c>
      <c r="C2177" s="25" t="s">
        <v>5325</v>
      </c>
      <c r="D2177" s="25" t="s">
        <v>1704</v>
      </c>
      <c r="E2177" s="25" t="s">
        <v>125</v>
      </c>
      <c r="F2177" s="31">
        <v>326</v>
      </c>
      <c r="G2177" s="31">
        <v>450</v>
      </c>
      <c r="H2177" s="19" t="s">
        <v>5480</v>
      </c>
    </row>
    <row r="2178" spans="1:8" ht="27" customHeight="1" x14ac:dyDescent="0.15">
      <c r="A2178" s="22">
        <f t="shared" si="0"/>
        <v>2176</v>
      </c>
      <c r="B2178" s="23" t="s">
        <v>3643</v>
      </c>
      <c r="C2178" s="25" t="s">
        <v>5326</v>
      </c>
      <c r="D2178" s="25" t="s">
        <v>337</v>
      </c>
      <c r="E2178" s="25" t="s">
        <v>3530</v>
      </c>
      <c r="F2178" s="31">
        <v>414</v>
      </c>
      <c r="G2178" s="31">
        <v>800</v>
      </c>
      <c r="H2178" s="19" t="s">
        <v>5480</v>
      </c>
    </row>
    <row r="2179" spans="1:8" ht="27" customHeight="1" x14ac:dyDescent="0.15">
      <c r="A2179" s="22">
        <f t="shared" si="0"/>
        <v>2177</v>
      </c>
      <c r="B2179" s="23" t="s">
        <v>3643</v>
      </c>
      <c r="C2179" s="25" t="s">
        <v>5327</v>
      </c>
      <c r="D2179" s="25" t="s">
        <v>1503</v>
      </c>
      <c r="E2179" s="25" t="s">
        <v>3643</v>
      </c>
      <c r="F2179" s="31">
        <v>140</v>
      </c>
      <c r="G2179" s="31">
        <v>280</v>
      </c>
      <c r="H2179" s="19" t="s">
        <v>5480</v>
      </c>
    </row>
    <row r="2180" spans="1:8" ht="27" customHeight="1" x14ac:dyDescent="0.15">
      <c r="A2180" s="22">
        <f t="shared" si="0"/>
        <v>2178</v>
      </c>
      <c r="B2180" s="23" t="s">
        <v>3531</v>
      </c>
      <c r="C2180" s="25" t="s">
        <v>3011</v>
      </c>
      <c r="D2180" s="25" t="s">
        <v>1864</v>
      </c>
      <c r="E2180" s="25" t="s">
        <v>3533</v>
      </c>
      <c r="F2180" s="31">
        <v>104</v>
      </c>
      <c r="G2180" s="31">
        <v>80</v>
      </c>
      <c r="H2180" s="19" t="s">
        <v>5480</v>
      </c>
    </row>
    <row r="2181" spans="1:8" ht="27" customHeight="1" x14ac:dyDescent="0.15">
      <c r="A2181" s="22">
        <f t="shared" si="0"/>
        <v>2179</v>
      </c>
      <c r="B2181" s="23" t="s">
        <v>3643</v>
      </c>
      <c r="C2181" s="25" t="s">
        <v>3297</v>
      </c>
      <c r="D2181" s="25" t="s">
        <v>1445</v>
      </c>
      <c r="E2181" s="25" t="s">
        <v>3643</v>
      </c>
      <c r="F2181" s="31">
        <v>181</v>
      </c>
      <c r="G2181" s="31">
        <v>140</v>
      </c>
      <c r="H2181" s="19" t="s">
        <v>5480</v>
      </c>
    </row>
    <row r="2182" spans="1:8" ht="27" customHeight="1" x14ac:dyDescent="0.15">
      <c r="A2182" s="22">
        <f t="shared" si="0"/>
        <v>2180</v>
      </c>
      <c r="B2182" s="23" t="s">
        <v>3643</v>
      </c>
      <c r="C2182" s="25" t="s">
        <v>5328</v>
      </c>
      <c r="D2182" s="25" t="s">
        <v>3535</v>
      </c>
      <c r="E2182" s="25" t="s">
        <v>3643</v>
      </c>
      <c r="F2182" s="31">
        <v>103</v>
      </c>
      <c r="G2182" s="31">
        <v>80</v>
      </c>
      <c r="H2182" s="19" t="s">
        <v>5480</v>
      </c>
    </row>
    <row r="2183" spans="1:8" ht="27" customHeight="1" x14ac:dyDescent="0.15">
      <c r="A2183" s="22">
        <f t="shared" si="0"/>
        <v>2181</v>
      </c>
      <c r="B2183" s="23" t="s">
        <v>3643</v>
      </c>
      <c r="C2183" s="25" t="s">
        <v>5329</v>
      </c>
      <c r="D2183" s="25" t="s">
        <v>3539</v>
      </c>
      <c r="E2183" s="25" t="s">
        <v>3643</v>
      </c>
      <c r="F2183" s="31">
        <v>99</v>
      </c>
      <c r="G2183" s="31">
        <v>80</v>
      </c>
      <c r="H2183" s="19" t="s">
        <v>5480</v>
      </c>
    </row>
    <row r="2184" spans="1:8" ht="27" customHeight="1" x14ac:dyDescent="0.15">
      <c r="A2184" s="22">
        <f t="shared" si="0"/>
        <v>2182</v>
      </c>
      <c r="B2184" s="23" t="s">
        <v>3643</v>
      </c>
      <c r="C2184" s="25" t="s">
        <v>2678</v>
      </c>
      <c r="D2184" s="25" t="s">
        <v>529</v>
      </c>
      <c r="E2184" s="25" t="s">
        <v>3643</v>
      </c>
      <c r="F2184" s="31">
        <v>153</v>
      </c>
      <c r="G2184" s="31">
        <v>120</v>
      </c>
      <c r="H2184" s="19" t="s">
        <v>5480</v>
      </c>
    </row>
    <row r="2185" spans="1:8" ht="27" customHeight="1" x14ac:dyDescent="0.15">
      <c r="A2185" s="22">
        <f t="shared" si="0"/>
        <v>2183</v>
      </c>
      <c r="B2185" s="23" t="s">
        <v>3643</v>
      </c>
      <c r="C2185" s="25" t="s">
        <v>5330</v>
      </c>
      <c r="D2185" s="25" t="s">
        <v>3541</v>
      </c>
      <c r="E2185" s="25" t="s">
        <v>3543</v>
      </c>
      <c r="F2185" s="31">
        <v>420</v>
      </c>
      <c r="G2185" s="31">
        <v>400</v>
      </c>
      <c r="H2185" s="19" t="s">
        <v>5480</v>
      </c>
    </row>
    <row r="2186" spans="1:8" ht="27" customHeight="1" x14ac:dyDescent="0.15">
      <c r="A2186" s="22">
        <f t="shared" si="0"/>
        <v>2184</v>
      </c>
      <c r="B2186" s="23" t="s">
        <v>3643</v>
      </c>
      <c r="C2186" s="25" t="s">
        <v>1304</v>
      </c>
      <c r="D2186" s="25" t="s">
        <v>1554</v>
      </c>
      <c r="E2186" s="25" t="s">
        <v>3643</v>
      </c>
      <c r="F2186" s="31">
        <v>360</v>
      </c>
      <c r="G2186" s="31">
        <v>300</v>
      </c>
      <c r="H2186" s="19" t="s">
        <v>5480</v>
      </c>
    </row>
    <row r="2187" spans="1:8" ht="27" customHeight="1" x14ac:dyDescent="0.15">
      <c r="A2187" s="22">
        <f t="shared" si="0"/>
        <v>2185</v>
      </c>
      <c r="B2187" s="23" t="s">
        <v>3643</v>
      </c>
      <c r="C2187" s="25" t="s">
        <v>3824</v>
      </c>
      <c r="D2187" s="25" t="s">
        <v>3544</v>
      </c>
      <c r="E2187" s="25" t="s">
        <v>3533</v>
      </c>
      <c r="F2187" s="31">
        <v>127</v>
      </c>
      <c r="G2187" s="31">
        <v>90</v>
      </c>
      <c r="H2187" s="19" t="s">
        <v>5480</v>
      </c>
    </row>
    <row r="2188" spans="1:8" ht="27" customHeight="1" x14ac:dyDescent="0.15">
      <c r="A2188" s="22">
        <f t="shared" si="0"/>
        <v>2186</v>
      </c>
      <c r="B2188" s="23" t="s">
        <v>405</v>
      </c>
      <c r="C2188" s="25" t="s">
        <v>2860</v>
      </c>
      <c r="D2188" s="25" t="s">
        <v>3546</v>
      </c>
      <c r="E2188" s="25" t="s">
        <v>1718</v>
      </c>
      <c r="F2188" s="31">
        <v>462</v>
      </c>
      <c r="G2188" s="31">
        <v>450</v>
      </c>
      <c r="H2188" s="19" t="s">
        <v>5480</v>
      </c>
    </row>
    <row r="2189" spans="1:8" ht="27" customHeight="1" x14ac:dyDescent="0.15">
      <c r="A2189" s="22">
        <f t="shared" si="0"/>
        <v>2187</v>
      </c>
      <c r="B2189" s="23" t="s">
        <v>3643</v>
      </c>
      <c r="C2189" s="25" t="s">
        <v>5463</v>
      </c>
      <c r="D2189" s="25" t="s">
        <v>3547</v>
      </c>
      <c r="E2189" s="25" t="s">
        <v>3548</v>
      </c>
      <c r="F2189" s="31">
        <v>299</v>
      </c>
      <c r="G2189" s="31">
        <v>200</v>
      </c>
      <c r="H2189" s="19" t="s">
        <v>5480</v>
      </c>
    </row>
    <row r="2190" spans="1:8" ht="27" customHeight="1" x14ac:dyDescent="0.15">
      <c r="A2190" s="22">
        <f t="shared" si="0"/>
        <v>2188</v>
      </c>
      <c r="B2190" s="23" t="s">
        <v>3643</v>
      </c>
      <c r="C2190" s="25" t="s">
        <v>5331</v>
      </c>
      <c r="D2190" s="25" t="s">
        <v>3549</v>
      </c>
      <c r="E2190" s="25" t="s">
        <v>3643</v>
      </c>
      <c r="F2190" s="31">
        <v>75</v>
      </c>
      <c r="G2190" s="31">
        <v>50</v>
      </c>
      <c r="H2190" s="19" t="s">
        <v>5480</v>
      </c>
    </row>
    <row r="2191" spans="1:8" ht="27" customHeight="1" x14ac:dyDescent="0.15">
      <c r="A2191" s="22">
        <f t="shared" si="0"/>
        <v>2189</v>
      </c>
      <c r="B2191" s="23" t="s">
        <v>3643</v>
      </c>
      <c r="C2191" s="25" t="s">
        <v>5332</v>
      </c>
      <c r="D2191" s="25" t="s">
        <v>3551</v>
      </c>
      <c r="E2191" s="25" t="s">
        <v>3554</v>
      </c>
      <c r="F2191" s="31">
        <v>87</v>
      </c>
      <c r="G2191" s="31">
        <v>60</v>
      </c>
      <c r="H2191" s="19" t="s">
        <v>5480</v>
      </c>
    </row>
    <row r="2192" spans="1:8" ht="27" customHeight="1" x14ac:dyDescent="0.15">
      <c r="A2192" s="22">
        <f t="shared" si="0"/>
        <v>2190</v>
      </c>
      <c r="B2192" s="23" t="s">
        <v>3643</v>
      </c>
      <c r="C2192" s="25" t="s">
        <v>5335</v>
      </c>
      <c r="D2192" s="25" t="s">
        <v>3555</v>
      </c>
      <c r="E2192" s="25" t="s">
        <v>3548</v>
      </c>
      <c r="F2192" s="31">
        <v>310</v>
      </c>
      <c r="G2192" s="31">
        <v>300</v>
      </c>
      <c r="H2192" s="19" t="s">
        <v>5480</v>
      </c>
    </row>
    <row r="2193" spans="1:8" ht="27" customHeight="1" x14ac:dyDescent="0.15">
      <c r="A2193" s="22">
        <f t="shared" si="0"/>
        <v>2191</v>
      </c>
      <c r="B2193" s="23" t="s">
        <v>3643</v>
      </c>
      <c r="C2193" s="25" t="s">
        <v>5336</v>
      </c>
      <c r="D2193" s="25" t="s">
        <v>3558</v>
      </c>
      <c r="E2193" s="25" t="s">
        <v>3643</v>
      </c>
      <c r="F2193" s="31">
        <v>498</v>
      </c>
      <c r="G2193" s="31">
        <v>150</v>
      </c>
      <c r="H2193" s="19" t="s">
        <v>5480</v>
      </c>
    </row>
    <row r="2194" spans="1:8" ht="27" customHeight="1" x14ac:dyDescent="0.15">
      <c r="A2194" s="22">
        <f t="shared" si="0"/>
        <v>2192</v>
      </c>
      <c r="B2194" s="23" t="s">
        <v>3643</v>
      </c>
      <c r="C2194" s="25" t="s">
        <v>2462</v>
      </c>
      <c r="D2194" s="25" t="s">
        <v>3560</v>
      </c>
      <c r="E2194" s="25" t="s">
        <v>3643</v>
      </c>
      <c r="F2194" s="31">
        <v>153</v>
      </c>
      <c r="G2194" s="31">
        <v>100</v>
      </c>
      <c r="H2194" s="19" t="s">
        <v>5480</v>
      </c>
    </row>
    <row r="2195" spans="1:8" ht="27" customHeight="1" x14ac:dyDescent="0.15">
      <c r="A2195" s="22">
        <f t="shared" si="0"/>
        <v>2193</v>
      </c>
      <c r="B2195" s="23" t="s">
        <v>3643</v>
      </c>
      <c r="C2195" s="25" t="s">
        <v>3980</v>
      </c>
      <c r="D2195" s="25" t="s">
        <v>3562</v>
      </c>
      <c r="E2195" s="25" t="s">
        <v>3643</v>
      </c>
      <c r="F2195" s="31">
        <v>117</v>
      </c>
      <c r="G2195" s="31">
        <v>80</v>
      </c>
      <c r="H2195" s="19" t="s">
        <v>5480</v>
      </c>
    </row>
    <row r="2196" spans="1:8" ht="27" customHeight="1" x14ac:dyDescent="0.15">
      <c r="A2196" s="22">
        <f t="shared" si="0"/>
        <v>2194</v>
      </c>
      <c r="B2196" s="23" t="s">
        <v>3643</v>
      </c>
      <c r="C2196" s="25" t="s">
        <v>3540</v>
      </c>
      <c r="D2196" s="25" t="s">
        <v>1279</v>
      </c>
      <c r="E2196" s="25" t="s">
        <v>1194</v>
      </c>
      <c r="F2196" s="31">
        <v>132</v>
      </c>
      <c r="G2196" s="31">
        <v>80</v>
      </c>
      <c r="H2196" s="19" t="s">
        <v>5480</v>
      </c>
    </row>
    <row r="2197" spans="1:8" ht="27" customHeight="1" x14ac:dyDescent="0.15">
      <c r="A2197" s="22">
        <f t="shared" si="0"/>
        <v>2195</v>
      </c>
      <c r="B2197" s="23" t="s">
        <v>3643</v>
      </c>
      <c r="C2197" s="25" t="s">
        <v>5337</v>
      </c>
      <c r="D2197" s="25" t="s">
        <v>3563</v>
      </c>
      <c r="E2197" s="25" t="s">
        <v>3548</v>
      </c>
      <c r="F2197" s="31">
        <v>81</v>
      </c>
      <c r="G2197" s="31">
        <v>50</v>
      </c>
      <c r="H2197" s="19" t="s">
        <v>5480</v>
      </c>
    </row>
    <row r="2198" spans="1:8" ht="27" customHeight="1" x14ac:dyDescent="0.15">
      <c r="A2198" s="22">
        <f t="shared" si="0"/>
        <v>2196</v>
      </c>
      <c r="B2198" s="23" t="s">
        <v>728</v>
      </c>
      <c r="C2198" s="25" t="s">
        <v>5338</v>
      </c>
      <c r="D2198" s="25" t="s">
        <v>4202</v>
      </c>
      <c r="E2198" s="25" t="s">
        <v>540</v>
      </c>
      <c r="F2198" s="31">
        <v>332</v>
      </c>
      <c r="G2198" s="31">
        <v>350</v>
      </c>
      <c r="H2198" s="19" t="s">
        <v>5487</v>
      </c>
    </row>
    <row r="2199" spans="1:8" ht="27" customHeight="1" x14ac:dyDescent="0.15">
      <c r="A2199" s="22">
        <f t="shared" si="0"/>
        <v>2197</v>
      </c>
      <c r="B2199" s="23" t="s">
        <v>3643</v>
      </c>
      <c r="C2199" s="25" t="s">
        <v>5339</v>
      </c>
      <c r="D2199" s="25" t="s">
        <v>1915</v>
      </c>
      <c r="E2199" s="25" t="s">
        <v>1529</v>
      </c>
      <c r="F2199" s="31">
        <v>335</v>
      </c>
      <c r="G2199" s="31">
        <v>320</v>
      </c>
      <c r="H2199" s="19" t="s">
        <v>5487</v>
      </c>
    </row>
    <row r="2200" spans="1:8" ht="27" customHeight="1" x14ac:dyDescent="0.15">
      <c r="A2200" s="22">
        <f t="shared" si="0"/>
        <v>2198</v>
      </c>
      <c r="B2200" s="23" t="s">
        <v>3643</v>
      </c>
      <c r="C2200" s="25" t="s">
        <v>5340</v>
      </c>
      <c r="D2200" s="25" t="s">
        <v>3587</v>
      </c>
      <c r="E2200" s="25" t="s">
        <v>540</v>
      </c>
      <c r="F2200" s="31">
        <v>308</v>
      </c>
      <c r="G2200" s="31">
        <v>350</v>
      </c>
      <c r="H2200" s="19" t="s">
        <v>5487</v>
      </c>
    </row>
    <row r="2201" spans="1:8" ht="27" customHeight="1" x14ac:dyDescent="0.15">
      <c r="A2201" s="22">
        <f t="shared" si="0"/>
        <v>2199</v>
      </c>
      <c r="B2201" s="23" t="s">
        <v>3643</v>
      </c>
      <c r="C2201" s="25" t="s">
        <v>1204</v>
      </c>
      <c r="D2201" s="25" t="s">
        <v>5341</v>
      </c>
      <c r="E2201" s="25" t="s">
        <v>435</v>
      </c>
      <c r="F2201" s="31">
        <v>253</v>
      </c>
      <c r="G2201" s="31">
        <v>300</v>
      </c>
      <c r="H2201" s="19" t="s">
        <v>5487</v>
      </c>
    </row>
    <row r="2202" spans="1:8" ht="27" customHeight="1" x14ac:dyDescent="0.15">
      <c r="A2202" s="22">
        <f t="shared" si="0"/>
        <v>2200</v>
      </c>
      <c r="B2202" s="23" t="s">
        <v>3643</v>
      </c>
      <c r="C2202" s="25" t="s">
        <v>1032</v>
      </c>
      <c r="D2202" s="25" t="s">
        <v>5342</v>
      </c>
      <c r="E2202" s="25" t="s">
        <v>3565</v>
      </c>
      <c r="F2202" s="31">
        <v>370</v>
      </c>
      <c r="G2202" s="31">
        <v>400</v>
      </c>
      <c r="H2202" s="19" t="s">
        <v>5487</v>
      </c>
    </row>
    <row r="2203" spans="1:8" ht="27" customHeight="1" x14ac:dyDescent="0.15">
      <c r="A2203" s="22">
        <f t="shared" si="0"/>
        <v>2201</v>
      </c>
      <c r="B2203" s="23" t="s">
        <v>3643</v>
      </c>
      <c r="C2203" s="25" t="s">
        <v>5343</v>
      </c>
      <c r="D2203" s="25" t="s">
        <v>5344</v>
      </c>
      <c r="E2203" s="25" t="s">
        <v>3401</v>
      </c>
      <c r="F2203" s="31">
        <v>324</v>
      </c>
      <c r="G2203" s="31">
        <v>250</v>
      </c>
      <c r="H2203" s="19" t="s">
        <v>5487</v>
      </c>
    </row>
    <row r="2204" spans="1:8" ht="27" customHeight="1" x14ac:dyDescent="0.15">
      <c r="A2204" s="22">
        <f t="shared" si="0"/>
        <v>2202</v>
      </c>
      <c r="B2204" s="23" t="s">
        <v>3643</v>
      </c>
      <c r="C2204" s="25" t="s">
        <v>4570</v>
      </c>
      <c r="D2204" s="25" t="s">
        <v>5345</v>
      </c>
      <c r="E2204" s="25" t="s">
        <v>540</v>
      </c>
      <c r="F2204" s="31">
        <v>361</v>
      </c>
      <c r="G2204" s="31">
        <v>380</v>
      </c>
      <c r="H2204" s="19" t="s">
        <v>5487</v>
      </c>
    </row>
    <row r="2205" spans="1:8" ht="27" customHeight="1" x14ac:dyDescent="0.15">
      <c r="A2205" s="22">
        <f t="shared" si="0"/>
        <v>2203</v>
      </c>
      <c r="B2205" s="23" t="s">
        <v>153</v>
      </c>
      <c r="C2205" s="25" t="s">
        <v>5437</v>
      </c>
      <c r="D2205" s="25" t="s">
        <v>5434</v>
      </c>
      <c r="E2205" s="25" t="s">
        <v>3173</v>
      </c>
      <c r="F2205" s="31">
        <v>1885</v>
      </c>
      <c r="G2205" s="31">
        <v>780</v>
      </c>
      <c r="H2205" s="19" t="s">
        <v>5487</v>
      </c>
    </row>
    <row r="2206" spans="1:8" ht="27" customHeight="1" x14ac:dyDescent="0.15">
      <c r="A2206" s="22">
        <f t="shared" si="0"/>
        <v>2204</v>
      </c>
      <c r="B2206" s="23" t="s">
        <v>3643</v>
      </c>
      <c r="C2206" s="25" t="s">
        <v>5286</v>
      </c>
      <c r="D2206" s="25" t="s">
        <v>5346</v>
      </c>
      <c r="E2206" s="25" t="s">
        <v>3643</v>
      </c>
      <c r="F2206" s="31">
        <v>820</v>
      </c>
      <c r="G2206" s="31">
        <v>1010</v>
      </c>
      <c r="H2206" s="19" t="s">
        <v>5487</v>
      </c>
    </row>
    <row r="2207" spans="1:8" ht="27" customHeight="1" x14ac:dyDescent="0.15">
      <c r="A2207" s="22">
        <f t="shared" si="0"/>
        <v>2205</v>
      </c>
      <c r="B2207" s="23" t="s">
        <v>3643</v>
      </c>
      <c r="C2207" s="25" t="s">
        <v>3985</v>
      </c>
      <c r="D2207" s="25" t="s">
        <v>5347</v>
      </c>
      <c r="E2207" s="25" t="s">
        <v>3643</v>
      </c>
      <c r="F2207" s="31">
        <v>432</v>
      </c>
      <c r="G2207" s="31">
        <v>400</v>
      </c>
      <c r="H2207" s="19" t="s">
        <v>5487</v>
      </c>
    </row>
    <row r="2208" spans="1:8" ht="27" customHeight="1" x14ac:dyDescent="0.15">
      <c r="A2208" s="22">
        <f t="shared" si="0"/>
        <v>2206</v>
      </c>
      <c r="B2208" s="23" t="s">
        <v>182</v>
      </c>
      <c r="C2208" s="25" t="s">
        <v>5286</v>
      </c>
      <c r="D2208" s="25" t="s">
        <v>5348</v>
      </c>
      <c r="E2208" s="25" t="s">
        <v>3643</v>
      </c>
      <c r="F2208" s="31">
        <v>247</v>
      </c>
      <c r="G2208" s="31">
        <v>306</v>
      </c>
      <c r="H2208" s="19" t="s">
        <v>5487</v>
      </c>
    </row>
    <row r="2209" spans="1:8" ht="27" customHeight="1" x14ac:dyDescent="0.15">
      <c r="A2209" s="22">
        <f t="shared" si="0"/>
        <v>2207</v>
      </c>
      <c r="B2209" s="23" t="s">
        <v>5435</v>
      </c>
      <c r="C2209" s="25" t="s">
        <v>5438</v>
      </c>
      <c r="D2209" s="25" t="s">
        <v>5436</v>
      </c>
      <c r="E2209" s="25" t="s">
        <v>5249</v>
      </c>
      <c r="F2209" s="31">
        <v>799</v>
      </c>
      <c r="G2209" s="31">
        <v>300</v>
      </c>
      <c r="H2209" s="19" t="s">
        <v>5487</v>
      </c>
    </row>
    <row r="2210" spans="1:8" ht="27" customHeight="1" x14ac:dyDescent="0.15">
      <c r="A2210" s="22">
        <f t="shared" si="0"/>
        <v>2208</v>
      </c>
      <c r="B2210" s="23" t="s">
        <v>2720</v>
      </c>
      <c r="C2210" s="25" t="s">
        <v>5349</v>
      </c>
      <c r="D2210" s="25" t="s">
        <v>3566</v>
      </c>
      <c r="E2210" s="25" t="s">
        <v>3207</v>
      </c>
      <c r="F2210" s="31">
        <v>49</v>
      </c>
      <c r="G2210" s="31">
        <v>40</v>
      </c>
      <c r="H2210" s="19" t="s">
        <v>5487</v>
      </c>
    </row>
    <row r="2211" spans="1:8" ht="27" customHeight="1" x14ac:dyDescent="0.15">
      <c r="A2211" s="22">
        <f t="shared" si="0"/>
        <v>2209</v>
      </c>
      <c r="B2211" s="23" t="s">
        <v>3643</v>
      </c>
      <c r="C2211" s="25" t="s">
        <v>905</v>
      </c>
      <c r="D2211" s="25" t="s">
        <v>3567</v>
      </c>
      <c r="E2211" s="25" t="s">
        <v>3643</v>
      </c>
      <c r="F2211" s="31">
        <v>69</v>
      </c>
      <c r="G2211" s="31">
        <v>60</v>
      </c>
      <c r="H2211" s="19" t="s">
        <v>5487</v>
      </c>
    </row>
    <row r="2212" spans="1:8" ht="27" customHeight="1" x14ac:dyDescent="0.15">
      <c r="A2212" s="22">
        <f t="shared" si="0"/>
        <v>2210</v>
      </c>
      <c r="B2212" s="23" t="s">
        <v>3643</v>
      </c>
      <c r="C2212" s="25" t="s">
        <v>4255</v>
      </c>
      <c r="D2212" s="25" t="s">
        <v>3412</v>
      </c>
      <c r="E2212" s="25" t="s">
        <v>3643</v>
      </c>
      <c r="F2212" s="31">
        <v>74</v>
      </c>
      <c r="G2212" s="31">
        <v>65</v>
      </c>
      <c r="H2212" s="19" t="s">
        <v>5487</v>
      </c>
    </row>
    <row r="2213" spans="1:8" ht="27" customHeight="1" x14ac:dyDescent="0.15">
      <c r="A2213" s="22">
        <f t="shared" si="0"/>
        <v>2211</v>
      </c>
      <c r="B2213" s="23" t="s">
        <v>3643</v>
      </c>
      <c r="C2213" s="25" t="s">
        <v>1489</v>
      </c>
      <c r="D2213" s="25" t="s">
        <v>2345</v>
      </c>
      <c r="E2213" s="25" t="s">
        <v>3643</v>
      </c>
      <c r="F2213" s="31">
        <v>125</v>
      </c>
      <c r="G2213" s="31">
        <v>100</v>
      </c>
      <c r="H2213" s="19" t="s">
        <v>5487</v>
      </c>
    </row>
    <row r="2214" spans="1:8" ht="27" customHeight="1" x14ac:dyDescent="0.15">
      <c r="A2214" s="22">
        <f t="shared" si="0"/>
        <v>2212</v>
      </c>
      <c r="B2214" s="23" t="s">
        <v>3643</v>
      </c>
      <c r="C2214" s="25" t="s">
        <v>5350</v>
      </c>
      <c r="D2214" s="25" t="s">
        <v>3569</v>
      </c>
      <c r="E2214" s="25" t="s">
        <v>3643</v>
      </c>
      <c r="F2214" s="31">
        <v>91</v>
      </c>
      <c r="G2214" s="31">
        <v>75</v>
      </c>
      <c r="H2214" s="19" t="s">
        <v>5487</v>
      </c>
    </row>
    <row r="2215" spans="1:8" ht="27" customHeight="1" x14ac:dyDescent="0.15">
      <c r="A2215" s="22">
        <f t="shared" si="0"/>
        <v>2213</v>
      </c>
      <c r="B2215" s="23" t="s">
        <v>3643</v>
      </c>
      <c r="C2215" s="25" t="s">
        <v>5351</v>
      </c>
      <c r="D2215" s="25" t="s">
        <v>3168</v>
      </c>
      <c r="E2215" s="25" t="s">
        <v>3643</v>
      </c>
      <c r="F2215" s="31">
        <v>52</v>
      </c>
      <c r="G2215" s="31">
        <v>40</v>
      </c>
      <c r="H2215" s="19" t="s">
        <v>5487</v>
      </c>
    </row>
    <row r="2216" spans="1:8" ht="27" customHeight="1" x14ac:dyDescent="0.15">
      <c r="A2216" s="22">
        <f t="shared" si="0"/>
        <v>2214</v>
      </c>
      <c r="B2216" s="23" t="s">
        <v>3643</v>
      </c>
      <c r="C2216" s="25" t="s">
        <v>5352</v>
      </c>
      <c r="D2216" s="25" t="s">
        <v>3571</v>
      </c>
      <c r="E2216" s="25" t="s">
        <v>3643</v>
      </c>
      <c r="F2216" s="31">
        <v>396</v>
      </c>
      <c r="G2216" s="31">
        <v>350</v>
      </c>
      <c r="H2216" s="19" t="s">
        <v>5487</v>
      </c>
    </row>
    <row r="2217" spans="1:8" ht="27" customHeight="1" x14ac:dyDescent="0.15">
      <c r="A2217" s="22">
        <f t="shared" si="0"/>
        <v>2215</v>
      </c>
      <c r="B2217" s="23" t="s">
        <v>1522</v>
      </c>
      <c r="C2217" s="25" t="s">
        <v>5353</v>
      </c>
      <c r="D2217" s="25" t="s">
        <v>3572</v>
      </c>
      <c r="E2217" s="25" t="s">
        <v>3643</v>
      </c>
      <c r="F2217" s="31">
        <v>194</v>
      </c>
      <c r="G2217" s="31">
        <v>130</v>
      </c>
      <c r="H2217" s="19" t="s">
        <v>5487</v>
      </c>
    </row>
    <row r="2218" spans="1:8" ht="27" customHeight="1" x14ac:dyDescent="0.15">
      <c r="A2218" s="22">
        <f t="shared" si="0"/>
        <v>2216</v>
      </c>
      <c r="B2218" s="23" t="s">
        <v>1379</v>
      </c>
      <c r="C2218" s="25" t="s">
        <v>5354</v>
      </c>
      <c r="D2218" s="25" t="s">
        <v>5355</v>
      </c>
      <c r="E2218" s="25" t="s">
        <v>406</v>
      </c>
      <c r="F2218" s="31">
        <v>520</v>
      </c>
      <c r="G2218" s="31">
        <v>600</v>
      </c>
      <c r="H2218" s="19" t="s">
        <v>5487</v>
      </c>
    </row>
    <row r="2219" spans="1:8" ht="27" customHeight="1" x14ac:dyDescent="0.15">
      <c r="A2219" s="22">
        <f t="shared" si="0"/>
        <v>2217</v>
      </c>
      <c r="B2219" s="23" t="s">
        <v>3643</v>
      </c>
      <c r="C2219" s="25" t="s">
        <v>5356</v>
      </c>
      <c r="D2219" s="25" t="s">
        <v>5358</v>
      </c>
      <c r="E2219" s="25" t="s">
        <v>3643</v>
      </c>
      <c r="F2219" s="31">
        <v>322</v>
      </c>
      <c r="G2219" s="31">
        <v>360</v>
      </c>
      <c r="H2219" s="19" t="s">
        <v>5487</v>
      </c>
    </row>
    <row r="2220" spans="1:8" ht="27" customHeight="1" x14ac:dyDescent="0.15">
      <c r="A2220" s="22">
        <f t="shared" si="0"/>
        <v>2218</v>
      </c>
      <c r="B2220" s="23" t="s">
        <v>1702</v>
      </c>
      <c r="C2220" s="25" t="s">
        <v>1128</v>
      </c>
      <c r="D2220" s="25" t="s">
        <v>3574</v>
      </c>
      <c r="E2220" s="25" t="s">
        <v>3575</v>
      </c>
      <c r="F2220" s="31">
        <v>143</v>
      </c>
      <c r="G2220" s="31">
        <v>120</v>
      </c>
      <c r="H2220" s="19" t="s">
        <v>5487</v>
      </c>
    </row>
    <row r="2221" spans="1:8" ht="27" customHeight="1" x14ac:dyDescent="0.15"/>
    <row r="2222" spans="1:8" ht="27" customHeight="1" x14ac:dyDescent="0.15"/>
    <row r="2223" spans="1:8" ht="27" customHeight="1" x14ac:dyDescent="0.15"/>
    <row r="2224" spans="1:8" ht="27" customHeight="1" x14ac:dyDescent="0.15"/>
    <row r="2225" ht="27" customHeight="1" x14ac:dyDescent="0.15"/>
    <row r="2226" ht="27" customHeight="1" x14ac:dyDescent="0.15"/>
    <row r="2227" ht="27" customHeight="1" x14ac:dyDescent="0.15"/>
    <row r="2228" ht="27" customHeight="1" x14ac:dyDescent="0.15"/>
    <row r="2229" ht="27" customHeight="1" x14ac:dyDescent="0.15"/>
    <row r="2230" ht="27" customHeight="1" x14ac:dyDescent="0.15"/>
    <row r="2231" ht="27" customHeight="1" x14ac:dyDescent="0.15"/>
    <row r="2232" ht="27" customHeight="1" x14ac:dyDescent="0.15"/>
    <row r="2233" ht="27" customHeight="1" x14ac:dyDescent="0.15"/>
    <row r="2234" ht="27" customHeight="1" x14ac:dyDescent="0.15"/>
    <row r="2235" ht="27" customHeight="1" x14ac:dyDescent="0.15"/>
    <row r="2236" ht="27" customHeight="1" x14ac:dyDescent="0.15"/>
    <row r="2237" ht="27" customHeight="1" x14ac:dyDescent="0.15"/>
    <row r="2238" ht="27" customHeight="1" x14ac:dyDescent="0.15"/>
    <row r="2239" ht="27" customHeight="1" x14ac:dyDescent="0.15"/>
    <row r="2240" ht="27" customHeight="1" x14ac:dyDescent="0.15"/>
    <row r="2241" ht="27" customHeight="1" x14ac:dyDescent="0.15"/>
    <row r="2242" ht="27" customHeight="1" x14ac:dyDescent="0.15"/>
    <row r="2243" ht="27" customHeight="1" x14ac:dyDescent="0.15"/>
    <row r="2244" ht="27" customHeight="1" x14ac:dyDescent="0.15"/>
    <row r="2245" ht="27" customHeight="1" x14ac:dyDescent="0.15"/>
    <row r="2246" ht="27" customHeight="1" x14ac:dyDescent="0.15"/>
    <row r="2247" ht="27" customHeight="1" x14ac:dyDescent="0.15"/>
    <row r="2248" ht="27" customHeight="1" x14ac:dyDescent="0.15"/>
    <row r="2249" ht="27" customHeight="1" x14ac:dyDescent="0.15"/>
    <row r="2250" ht="27" customHeight="1" x14ac:dyDescent="0.15"/>
    <row r="2251" ht="27" customHeight="1" x14ac:dyDescent="0.15"/>
    <row r="2252" ht="27" customHeight="1" x14ac:dyDescent="0.15"/>
    <row r="2253" ht="27" customHeight="1" x14ac:dyDescent="0.15"/>
    <row r="2254" ht="27" customHeight="1" x14ac:dyDescent="0.15"/>
    <row r="2255" ht="27" customHeight="1" x14ac:dyDescent="0.15"/>
    <row r="2256" ht="27" customHeight="1" x14ac:dyDescent="0.15"/>
    <row r="2257" ht="27" customHeight="1" x14ac:dyDescent="0.15"/>
    <row r="2258" ht="27" customHeight="1" x14ac:dyDescent="0.15"/>
    <row r="2259" ht="27" customHeight="1" x14ac:dyDescent="0.15"/>
    <row r="2260" ht="27" customHeight="1" x14ac:dyDescent="0.15"/>
    <row r="2261" ht="27" customHeight="1" x14ac:dyDescent="0.15"/>
    <row r="2262" ht="27" customHeight="1" x14ac:dyDescent="0.15"/>
    <row r="2263" ht="27" customHeight="1" x14ac:dyDescent="0.15"/>
    <row r="2264" ht="27" customHeight="1" x14ac:dyDescent="0.15"/>
    <row r="2265" ht="27" customHeight="1" x14ac:dyDescent="0.15"/>
    <row r="2266" ht="27" customHeight="1" x14ac:dyDescent="0.15"/>
    <row r="2267" ht="27" customHeight="1" x14ac:dyDescent="0.15"/>
    <row r="2268" ht="27" customHeight="1" x14ac:dyDescent="0.15"/>
    <row r="2269" ht="27" customHeight="1" x14ac:dyDescent="0.15"/>
    <row r="2270" ht="27" customHeight="1" x14ac:dyDescent="0.15"/>
    <row r="2271" ht="27" customHeight="1" x14ac:dyDescent="0.15"/>
    <row r="2272" ht="27" customHeight="1" x14ac:dyDescent="0.15"/>
    <row r="2273" ht="27" customHeight="1" x14ac:dyDescent="0.15"/>
    <row r="2274" ht="27" customHeight="1" x14ac:dyDescent="0.15"/>
    <row r="2275" ht="27" customHeight="1" x14ac:dyDescent="0.15"/>
    <row r="2276" ht="27" customHeight="1" x14ac:dyDescent="0.15"/>
    <row r="2277" ht="27" customHeight="1" x14ac:dyDescent="0.15"/>
    <row r="2278" ht="27" customHeight="1" x14ac:dyDescent="0.15"/>
    <row r="2279" ht="27" customHeight="1" x14ac:dyDescent="0.15"/>
    <row r="2280" ht="27" customHeight="1" x14ac:dyDescent="0.15"/>
    <row r="2281" ht="27" customHeight="1" x14ac:dyDescent="0.15"/>
    <row r="2282" ht="27" customHeight="1" x14ac:dyDescent="0.15"/>
    <row r="2283" ht="27" customHeight="1" x14ac:dyDescent="0.15"/>
    <row r="2284" ht="27" customHeight="1" x14ac:dyDescent="0.15"/>
  </sheetData>
  <autoFilter ref="A1:G1"/>
  <customSheetViews>
    <customSheetView guid="{74CE4580-87AF-414D-B583-1643288C8771}" scale="85" showPageBreaks="1" fitToPage="1" printArea="1" showAutoFilter="1" state="hidden" view="pageBreakPreview" topLeftCell="A130">
      <selection activeCell="D137" sqref="D137:D139"/>
      <pageMargins left="0.70866141732283472" right="0.70866141732283472" top="0.74803149606299213" bottom="0.74803149606299213" header="0.31496062992125984" footer="0.31496062992125984"/>
      <pageSetup paperSize="9" scale="10" orientation="portrait" r:id="rId1"/>
      <autoFilter ref="A1:G1"/>
    </customSheetView>
  </customSheetViews>
  <mergeCells count="4">
    <mergeCell ref="B1:B2"/>
    <mergeCell ref="C1:C2"/>
    <mergeCell ref="D1:D2"/>
    <mergeCell ref="E1:E2"/>
  </mergeCells>
  <phoneticPr fontId="3"/>
  <pageMargins left="0.70866141732283472" right="0.70866141732283472" top="0.74803149606299213" bottom="0.74803149606299213" header="0.31496062992125984" footer="0.31496062992125984"/>
  <pageSetup paperSize="9" scale="1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告示用一覧</vt:lpstr>
      <vt:lpstr>告示用一覧 (元データ)</vt:lpstr>
      <vt:lpstr>告示用一覧!Print_Area</vt:lpstr>
      <vt:lpstr>'告示用一覧 (元データ)'!Print_Area</vt:lpstr>
      <vt:lpstr>告示用一覧!Print_Titles</vt:lpstr>
      <vt:lpstr>'告示用一覧 (元データ)'!Print_Titles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藤永＿衛</dc:creator>
  <cp:lastModifiedBy>佐々木＿啓太</cp:lastModifiedBy>
  <cp:lastPrinted>2024-03-07T01:30:00Z</cp:lastPrinted>
  <dcterms:created xsi:type="dcterms:W3CDTF">2021-12-13T05:24:27Z</dcterms:created>
  <dcterms:modified xsi:type="dcterms:W3CDTF">2024-03-21T07:57:35Z</dcterms:modified>
</cp:coreProperties>
</file>