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302_野菜係\11_各種調査・統計資料等\01_主要野菜作付実態調査\令和5年度調査\04 公表\"/>
    </mc:Choice>
  </mc:AlternateContent>
  <bookViews>
    <workbookView xWindow="0" yWindow="0" windowWidth="28800" windowHeight="12370"/>
  </bookViews>
  <sheets>
    <sheet name="集計表(北海道)" sheetId="1" r:id="rId1"/>
    <sheet name="空知" sheetId="2" r:id="rId2"/>
    <sheet name="石狩" sheetId="3" r:id="rId3"/>
    <sheet name="後志" sheetId="4" r:id="rId4"/>
    <sheet name="胆振" sheetId="5" r:id="rId5"/>
    <sheet name="日高" sheetId="6" r:id="rId6"/>
    <sheet name="渡島" sheetId="7" r:id="rId7"/>
    <sheet name="檜山" sheetId="8" r:id="rId8"/>
    <sheet name="上川" sheetId="9" r:id="rId9"/>
    <sheet name="留萌" sheetId="10" r:id="rId10"/>
    <sheet name="宗谷" sheetId="11" r:id="rId11"/>
    <sheet name="ｵﾎｰﾂｸ" sheetId="12" r:id="rId12"/>
    <sheet name="十勝" sheetId="13" r:id="rId13"/>
    <sheet name="釧路" sheetId="14" r:id="rId14"/>
    <sheet name="根室" sheetId="15" r:id="rId15"/>
  </sheets>
  <definedNames>
    <definedName name="_xlnm.Print_Area" localSheetId="11">ｵﾎｰﾂｸ!$A$1:$I$42</definedName>
    <definedName name="_xlnm.Print_Area" localSheetId="1">空知!$A$1:$I$42</definedName>
    <definedName name="_xlnm.Print_Area" localSheetId="13">釧路!$A$1:$I$42</definedName>
    <definedName name="_xlnm.Print_Area" localSheetId="3">後志!$A$1:$I$42</definedName>
    <definedName name="_xlnm.Print_Area" localSheetId="14">根室!$A$1:$I$42</definedName>
    <definedName name="_xlnm.Print_Area" localSheetId="10">宗谷!$A$1:$I$42</definedName>
    <definedName name="_xlnm.Print_Area" localSheetId="0">'集計表(北海道)'!$A$1:$I$42</definedName>
    <definedName name="_xlnm.Print_Area" localSheetId="12">十勝!$A$1:$I$42</definedName>
    <definedName name="_xlnm.Print_Area" localSheetId="8">上川!$A$1:$I$42</definedName>
    <definedName name="_xlnm.Print_Area" localSheetId="2">石狩!$A$1:$I$42</definedName>
    <definedName name="_xlnm.Print_Area" localSheetId="4">胆振!$A$1:$I$42</definedName>
    <definedName name="_xlnm.Print_Area" localSheetId="6">渡島!$A$1:$I$42</definedName>
    <definedName name="_xlnm.Print_Area" localSheetId="5">日高!$A$1:$I$42</definedName>
    <definedName name="_xlnm.Print_Area" localSheetId="9">留萌!$A$1:$I$42</definedName>
    <definedName name="_xlnm.Print_Area" localSheetId="7">檜山!$A$1:$I$42</definedName>
    <definedName name="_xlnm.Print_Titles" localSheetId="11">ｵﾎｰﾂｸ!$1:$4</definedName>
    <definedName name="_xlnm.Print_Titles" localSheetId="1">空知!$1:$4</definedName>
    <definedName name="_xlnm.Print_Titles" localSheetId="13">釧路!$1:$4</definedName>
    <definedName name="_xlnm.Print_Titles" localSheetId="3">後志!$1:$4</definedName>
    <definedName name="_xlnm.Print_Titles" localSheetId="14">根室!$1:$4</definedName>
    <definedName name="_xlnm.Print_Titles" localSheetId="10">宗谷!$1:$4</definedName>
    <definedName name="_xlnm.Print_Titles" localSheetId="0">'集計表(北海道)'!$1:$4</definedName>
    <definedName name="_xlnm.Print_Titles" localSheetId="12">十勝!$1:$4</definedName>
    <definedName name="_xlnm.Print_Titles" localSheetId="8">上川!$1:$4</definedName>
    <definedName name="_xlnm.Print_Titles" localSheetId="2">石狩!$1:$4</definedName>
    <definedName name="_xlnm.Print_Titles" localSheetId="4">胆振!$1:$4</definedName>
    <definedName name="_xlnm.Print_Titles" localSheetId="6">渡島!$1:$4</definedName>
    <definedName name="_xlnm.Print_Titles" localSheetId="5">日高!$1:$4</definedName>
    <definedName name="_xlnm.Print_Titles" localSheetId="9">留萌!$1:$4</definedName>
    <definedName name="_xlnm.Print_Titles" localSheetId="7">檜山!$1:$4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05" i="13" l="1"/>
  <c r="D305" i="13"/>
  <c r="D37" i="1"/>
</calcChain>
</file>

<file path=xl/comments1.xml><?xml version="1.0" encoding="utf-8"?>
<comments xmlns="http://schemas.openxmlformats.org/spreadsheetml/2006/main">
  <authors>
    <author>加藤＿真人（野菜係）</author>
  </authors>
  <commentList>
    <comment ref="D30" authorId="0" shapeId="0">
      <text>
        <r>
          <rPr>
            <b/>
            <sz val="9"/>
            <color indexed="81"/>
            <rFont val="MS P ゴシック"/>
            <family val="3"/>
            <charset val="128"/>
          </rPr>
          <t>今回報告で変更（増毛町）</t>
        </r>
      </text>
    </comment>
  </commentList>
</comments>
</file>

<file path=xl/sharedStrings.xml><?xml version="1.0" encoding="utf-8"?>
<sst xmlns="http://schemas.openxmlformats.org/spreadsheetml/2006/main" count="832" uniqueCount="60">
  <si>
    <t>令和４年度主要野菜作付実態調査集計表</t>
    <rPh sb="0" eb="1">
      <t>レイ</t>
    </rPh>
    <rPh sb="1" eb="2">
      <t>カズ</t>
    </rPh>
    <rPh sb="3" eb="5">
      <t>ネンド</t>
    </rPh>
    <rPh sb="5" eb="7">
      <t>シュヨウ</t>
    </rPh>
    <rPh sb="7" eb="9">
      <t>ヤサイ</t>
    </rPh>
    <rPh sb="9" eb="11">
      <t>サクツケ</t>
    </rPh>
    <rPh sb="11" eb="13">
      <t>ジッタイ</t>
    </rPh>
    <rPh sb="13" eb="15">
      <t>チョウサ</t>
    </rPh>
    <rPh sb="15" eb="18">
      <t>シュウケイヒョウ</t>
    </rPh>
    <phoneticPr fontId="3"/>
  </si>
  <si>
    <t>　北海道　</t>
    <rPh sb="1" eb="4">
      <t>ホッカイドウ</t>
    </rPh>
    <phoneticPr fontId="3"/>
  </si>
  <si>
    <t>令和２年産</t>
    <rPh sb="0" eb="2">
      <t>レイワ</t>
    </rPh>
    <rPh sb="3" eb="4">
      <t>ネン</t>
    </rPh>
    <rPh sb="4" eb="5">
      <t>ヘイネン</t>
    </rPh>
    <phoneticPr fontId="3"/>
  </si>
  <si>
    <t>令和３年産</t>
    <rPh sb="0" eb="2">
      <t>レイワ</t>
    </rPh>
    <rPh sb="3" eb="5">
      <t>ネンサン</t>
    </rPh>
    <phoneticPr fontId="3"/>
  </si>
  <si>
    <t>作付面積
(ha)</t>
    <rPh sb="0" eb="4">
      <t>サクツケメンセキ</t>
    </rPh>
    <phoneticPr fontId="3"/>
  </si>
  <si>
    <t>10a当収量
(kg)</t>
    <rPh sb="3" eb="4">
      <t>ア</t>
    </rPh>
    <rPh sb="4" eb="6">
      <t>シュウリョウ</t>
    </rPh>
    <phoneticPr fontId="3"/>
  </si>
  <si>
    <t>収穫量
(t)</t>
    <rPh sb="0" eb="3">
      <t>シュウカクリョウ</t>
    </rPh>
    <phoneticPr fontId="3"/>
  </si>
  <si>
    <t>トマト</t>
    <phoneticPr fontId="3"/>
  </si>
  <si>
    <t>うちミニトマト</t>
    <phoneticPr fontId="3"/>
  </si>
  <si>
    <t>きゅうり</t>
    <phoneticPr fontId="3"/>
  </si>
  <si>
    <t>なす</t>
    <phoneticPr fontId="3"/>
  </si>
  <si>
    <t>かぼちゃ</t>
    <phoneticPr fontId="3"/>
  </si>
  <si>
    <t>えだまめ</t>
    <phoneticPr fontId="3"/>
  </si>
  <si>
    <t>スイートコーン</t>
    <phoneticPr fontId="3"/>
  </si>
  <si>
    <t>さやいんげん</t>
    <phoneticPr fontId="3"/>
  </si>
  <si>
    <t>さやえんどう</t>
    <phoneticPr fontId="3"/>
  </si>
  <si>
    <t>たまねぎ</t>
    <phoneticPr fontId="3"/>
  </si>
  <si>
    <t>ねぎ</t>
    <phoneticPr fontId="3"/>
  </si>
  <si>
    <t>はくさい</t>
    <phoneticPr fontId="3"/>
  </si>
  <si>
    <t>キャベツ</t>
    <phoneticPr fontId="3"/>
  </si>
  <si>
    <t>ほうれんそう</t>
    <phoneticPr fontId="3"/>
  </si>
  <si>
    <t>こまつな</t>
    <phoneticPr fontId="3"/>
  </si>
  <si>
    <t>にら</t>
    <phoneticPr fontId="3"/>
  </si>
  <si>
    <t>みつば</t>
    <phoneticPr fontId="3"/>
  </si>
  <si>
    <t>みずな</t>
    <phoneticPr fontId="3"/>
  </si>
  <si>
    <t>だいこん</t>
    <phoneticPr fontId="3"/>
  </si>
  <si>
    <t>にんじん</t>
    <phoneticPr fontId="3"/>
  </si>
  <si>
    <t>ごぼう</t>
    <phoneticPr fontId="3"/>
  </si>
  <si>
    <t>かぶ</t>
    <phoneticPr fontId="3"/>
  </si>
  <si>
    <t>ながいも</t>
    <phoneticPr fontId="3"/>
  </si>
  <si>
    <t>すいか</t>
    <phoneticPr fontId="3"/>
  </si>
  <si>
    <t>メロン</t>
    <phoneticPr fontId="3"/>
  </si>
  <si>
    <t>いちご</t>
    <phoneticPr fontId="3"/>
  </si>
  <si>
    <t>ピーマン</t>
    <phoneticPr fontId="3"/>
  </si>
  <si>
    <t>レタス</t>
    <phoneticPr fontId="3"/>
  </si>
  <si>
    <t>ブロッコリー</t>
    <phoneticPr fontId="3"/>
  </si>
  <si>
    <t>アスパラガス</t>
    <phoneticPr fontId="3"/>
  </si>
  <si>
    <t>ゆりね</t>
    <phoneticPr fontId="3"/>
  </si>
  <si>
    <t>にんにく</t>
    <phoneticPr fontId="3"/>
  </si>
  <si>
    <t>(計)</t>
    <phoneticPr fontId="3"/>
  </si>
  <si>
    <t>北海道農政部生産振興局農産振興課調べ</t>
    <rPh sb="0" eb="3">
      <t>ホッカイドウ</t>
    </rPh>
    <rPh sb="3" eb="6">
      <t>ノウセイブ</t>
    </rPh>
    <rPh sb="6" eb="8">
      <t>セイサン</t>
    </rPh>
    <rPh sb="8" eb="11">
      <t>シンコウキョク</t>
    </rPh>
    <rPh sb="11" eb="13">
      <t>ノウサン</t>
    </rPh>
    <rPh sb="13" eb="16">
      <t>シンコウカ</t>
    </rPh>
    <rPh sb="16" eb="17">
      <t>シラ</t>
    </rPh>
    <phoneticPr fontId="3"/>
  </si>
  <si>
    <t>本調査は「農林水産統計」とはデータの連続性がない、聞き取りに基づく調査です。</t>
    <phoneticPr fontId="3"/>
  </si>
  <si>
    <t xml:space="preserve"> 注2）</t>
    <rPh sb="1" eb="2">
      <t>チュウ</t>
    </rPh>
    <phoneticPr fontId="3"/>
  </si>
  <si>
    <t>振興局名：空知</t>
    <rPh sb="0" eb="3">
      <t>シンコウキョク</t>
    </rPh>
    <rPh sb="3" eb="4">
      <t>メイ</t>
    </rPh>
    <rPh sb="5" eb="7">
      <t>ソラチ</t>
    </rPh>
    <phoneticPr fontId="3"/>
  </si>
  <si>
    <t>振興局名：石狩</t>
    <rPh sb="0" eb="3">
      <t>シンコウキョク</t>
    </rPh>
    <rPh sb="3" eb="4">
      <t>メイ</t>
    </rPh>
    <rPh sb="5" eb="7">
      <t>イシカリ</t>
    </rPh>
    <phoneticPr fontId="3"/>
  </si>
  <si>
    <t>振興局名：後志</t>
    <rPh sb="0" eb="3">
      <t>シンコウキョク</t>
    </rPh>
    <rPh sb="3" eb="4">
      <t>メイ</t>
    </rPh>
    <rPh sb="5" eb="7">
      <t>シリベシ</t>
    </rPh>
    <phoneticPr fontId="3"/>
  </si>
  <si>
    <t/>
  </si>
  <si>
    <t>振興局名：胆振</t>
    <rPh sb="0" eb="3">
      <t>シンコウキョク</t>
    </rPh>
    <rPh sb="3" eb="4">
      <t>メイ</t>
    </rPh>
    <rPh sb="5" eb="7">
      <t>イブリ</t>
    </rPh>
    <phoneticPr fontId="3"/>
  </si>
  <si>
    <t>振興局名：日高</t>
    <rPh sb="0" eb="3">
      <t>シンコウキョク</t>
    </rPh>
    <rPh sb="3" eb="4">
      <t>メイ</t>
    </rPh>
    <rPh sb="5" eb="7">
      <t>ヒダカ</t>
    </rPh>
    <phoneticPr fontId="3"/>
  </si>
  <si>
    <t>振興局名：渡島</t>
    <rPh sb="0" eb="3">
      <t>シンコウキョク</t>
    </rPh>
    <rPh sb="3" eb="4">
      <t>メイ</t>
    </rPh>
    <rPh sb="5" eb="7">
      <t>オシマ</t>
    </rPh>
    <phoneticPr fontId="3"/>
  </si>
  <si>
    <t>振興局名：檜山</t>
    <rPh sb="0" eb="3">
      <t>シンコウキョク</t>
    </rPh>
    <rPh sb="3" eb="4">
      <t>メイ</t>
    </rPh>
    <rPh sb="5" eb="7">
      <t>ヒヤマ</t>
    </rPh>
    <phoneticPr fontId="3"/>
  </si>
  <si>
    <t>振興局名：上川</t>
    <rPh sb="0" eb="3">
      <t>シンコウキョク</t>
    </rPh>
    <rPh sb="3" eb="4">
      <t>メイ</t>
    </rPh>
    <rPh sb="5" eb="7">
      <t>カミカワ</t>
    </rPh>
    <phoneticPr fontId="3"/>
  </si>
  <si>
    <t>振興局名：留萌</t>
    <rPh sb="0" eb="3">
      <t>シンコウキョク</t>
    </rPh>
    <rPh sb="3" eb="4">
      <t>メイ</t>
    </rPh>
    <rPh sb="5" eb="7">
      <t>ルモイ</t>
    </rPh>
    <phoneticPr fontId="3"/>
  </si>
  <si>
    <t>振興局名：宗谷</t>
    <rPh sb="0" eb="3">
      <t>シンコウキョク</t>
    </rPh>
    <rPh sb="3" eb="4">
      <t>メイ</t>
    </rPh>
    <rPh sb="5" eb="7">
      <t>ソウヤ</t>
    </rPh>
    <phoneticPr fontId="3"/>
  </si>
  <si>
    <t>振興局名：オホーツク</t>
    <rPh sb="0" eb="3">
      <t>シンコウキョク</t>
    </rPh>
    <rPh sb="3" eb="4">
      <t>メイ</t>
    </rPh>
    <phoneticPr fontId="3"/>
  </si>
  <si>
    <t>振興局名：十勝</t>
    <rPh sb="0" eb="3">
      <t>シンコウキョク</t>
    </rPh>
    <rPh sb="3" eb="4">
      <t>メイ</t>
    </rPh>
    <rPh sb="5" eb="7">
      <t>トカチ</t>
    </rPh>
    <phoneticPr fontId="3"/>
  </si>
  <si>
    <t>振興局名：釧路</t>
    <rPh sb="0" eb="3">
      <t>シンコウキョク</t>
    </rPh>
    <rPh sb="3" eb="4">
      <t>メイ</t>
    </rPh>
    <rPh sb="5" eb="7">
      <t>クシロ</t>
    </rPh>
    <phoneticPr fontId="3"/>
  </si>
  <si>
    <t>振興局名：根室</t>
    <rPh sb="0" eb="3">
      <t>シンコウキョク</t>
    </rPh>
    <rPh sb="3" eb="4">
      <t>メイ</t>
    </rPh>
    <rPh sb="5" eb="7">
      <t>ネムロ</t>
    </rPh>
    <phoneticPr fontId="3"/>
  </si>
  <si>
    <t>各品目の「10a当収量」は収穫量が不明な市町村の面積を除いた面積に基づき算出しています。
（令和４年度主要野菜作付実態調査より）</t>
    <phoneticPr fontId="3"/>
  </si>
  <si>
    <t xml:space="preserve"> 注1）</t>
    <rPh sb="1" eb="2">
      <t>チュウ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</si>
</sst>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Red]\(#,##0.0\)"/>
    <numFmt numFmtId="177" formatCode="#,##0_);[Red]\(#,##0\)"/>
  </numFmts>
  <fonts count="11">
    <font>
      <sz val="11"/>
      <name val="ＭＳ ゴシック"/>
      <family val="3"/>
      <charset val="128"/>
    </font>
    <font>
      <sz val="11"/>
      <name val="ＭＳ ゴシック"/>
      <family val="3"/>
      <charset val="128"/>
    </font>
    <font>
      <b/>
      <sz val="12"/>
      <name val="ＭＳ ゴシック"/>
      <family val="3"/>
      <charset val="128"/>
    </font>
    <font>
      <sz val="6"/>
      <name val="ＭＳ ゴシック"/>
      <family val="3"/>
      <charset val="128"/>
    </font>
    <font>
      <b/>
      <sz val="14"/>
      <name val="ＭＳ ゴシック"/>
      <family val="3"/>
      <charset val="128"/>
    </font>
    <font>
      <sz val="10"/>
      <name val="ＭＳ ゴシック"/>
      <family val="3"/>
      <charset val="128"/>
    </font>
    <font>
      <u/>
      <sz val="10"/>
      <name val="ＭＳ ゴシック"/>
      <family val="3"/>
      <charset val="128"/>
    </font>
    <font>
      <u/>
      <sz val="10"/>
      <color rgb="FFFF0000"/>
      <name val="ＭＳ ゴシック"/>
      <family val="3"/>
      <charset val="128"/>
    </font>
    <font>
      <sz val="10"/>
      <color rgb="FFFF0000"/>
      <name val="ＭＳ ゴシック"/>
      <family val="3"/>
      <charset val="128"/>
    </font>
    <font>
      <b/>
      <sz val="9"/>
      <color indexed="81"/>
      <name val="MS P ゴシック"/>
      <family val="3"/>
      <charset val="128"/>
    </font>
    <font>
      <u/>
      <sz val="10"/>
      <color indexed="10"/>
      <name val="ＭＳ ゴシック"/>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auto="1"/>
      </left>
      <right style="thin">
        <color indexed="64"/>
      </right>
      <top style="medium">
        <color auto="1"/>
      </top>
      <bottom style="thin">
        <color auto="1"/>
      </bottom>
      <diagonal/>
    </border>
    <border>
      <left style="thin">
        <color indexed="64"/>
      </left>
      <right style="thin">
        <color indexed="64"/>
      </right>
      <top style="medium">
        <color auto="1"/>
      </top>
      <bottom style="thin">
        <color auto="1"/>
      </bottom>
      <diagonal/>
    </border>
    <border>
      <left style="thin">
        <color indexed="64"/>
      </left>
      <right style="medium">
        <color auto="1"/>
      </right>
      <top style="medium">
        <color auto="1"/>
      </top>
      <bottom style="thin">
        <color auto="1"/>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118">
    <xf numFmtId="0" fontId="0" fillId="0" borderId="0" xfId="0">
      <alignment vertical="center"/>
    </xf>
    <xf numFmtId="177" fontId="5" fillId="2" borderId="7" xfId="1" applyNumberFormat="1" applyFont="1" applyFill="1" applyBorder="1" applyAlignment="1">
      <alignment vertical="center"/>
    </xf>
    <xf numFmtId="176" fontId="5" fillId="2" borderId="0" xfId="0" applyNumberFormat="1" applyFont="1" applyFill="1" applyAlignment="1">
      <alignment vertical="center"/>
    </xf>
    <xf numFmtId="176" fontId="5" fillId="2" borderId="20" xfId="2" applyNumberFormat="1" applyFont="1" applyFill="1" applyBorder="1" applyAlignment="1">
      <alignment vertical="center"/>
    </xf>
    <xf numFmtId="176" fontId="5" fillId="2" borderId="39" xfId="2" applyNumberFormat="1" applyFont="1" applyFill="1" applyBorder="1" applyAlignment="1">
      <alignment vertical="center"/>
    </xf>
    <xf numFmtId="176" fontId="5" fillId="2" borderId="33" xfId="2" applyNumberFormat="1" applyFont="1" applyFill="1" applyBorder="1" applyAlignment="1">
      <alignment vertical="center"/>
    </xf>
    <xf numFmtId="176" fontId="5" fillId="2" borderId="34" xfId="2" applyNumberFormat="1" applyFont="1" applyFill="1" applyBorder="1" applyAlignment="1">
      <alignment vertical="center"/>
    </xf>
    <xf numFmtId="176" fontId="5" fillId="2" borderId="20" xfId="1" applyNumberFormat="1" applyFont="1" applyFill="1" applyBorder="1" applyAlignment="1">
      <alignment vertical="center"/>
    </xf>
    <xf numFmtId="176" fontId="5" fillId="2" borderId="23" xfId="0" applyNumberFormat="1" applyFont="1" applyFill="1" applyBorder="1" applyAlignment="1">
      <alignment vertical="center"/>
    </xf>
    <xf numFmtId="176" fontId="5" fillId="2" borderId="19" xfId="0" applyNumberFormat="1" applyFont="1" applyFill="1" applyBorder="1" applyAlignment="1">
      <alignment vertical="center"/>
    </xf>
    <xf numFmtId="177" fontId="5" fillId="2" borderId="21" xfId="1" applyNumberFormat="1" applyFont="1" applyFill="1" applyBorder="1" applyAlignment="1">
      <alignment vertical="center"/>
    </xf>
    <xf numFmtId="177" fontId="5" fillId="2" borderId="7" xfId="2" applyNumberFormat="1" applyFont="1" applyFill="1" applyBorder="1" applyAlignment="1">
      <alignment vertical="center"/>
    </xf>
    <xf numFmtId="177" fontId="5" fillId="2" borderId="21" xfId="2" applyNumberFormat="1" applyFont="1" applyFill="1" applyBorder="1" applyAlignment="1">
      <alignment vertical="center"/>
    </xf>
    <xf numFmtId="177" fontId="5" fillId="2" borderId="40" xfId="2" applyNumberFormat="1" applyFont="1" applyFill="1" applyBorder="1" applyAlignment="1">
      <alignment vertical="center"/>
    </xf>
    <xf numFmtId="176" fontId="8" fillId="2" borderId="14" xfId="1" applyNumberFormat="1" applyFont="1" applyFill="1" applyBorder="1" applyAlignment="1">
      <alignment vertical="center"/>
    </xf>
    <xf numFmtId="176" fontId="8" fillId="2" borderId="20" xfId="1" applyNumberFormat="1" applyFont="1" applyFill="1" applyBorder="1" applyAlignment="1">
      <alignment vertical="center"/>
    </xf>
    <xf numFmtId="177" fontId="8" fillId="2" borderId="21" xfId="1" applyNumberFormat="1" applyFont="1" applyFill="1" applyBorder="1" applyAlignment="1">
      <alignment vertical="center"/>
    </xf>
    <xf numFmtId="176" fontId="5" fillId="2" borderId="22" xfId="0" applyNumberFormat="1" applyFont="1" applyFill="1" applyBorder="1" applyAlignment="1">
      <alignment vertical="center"/>
    </xf>
    <xf numFmtId="176" fontId="5" fillId="2" borderId="23" xfId="0" applyNumberFormat="1" applyFont="1" applyFill="1" applyBorder="1" applyAlignment="1">
      <alignment vertical="center"/>
    </xf>
    <xf numFmtId="176" fontId="5" fillId="2" borderId="19" xfId="0" applyNumberFormat="1" applyFont="1" applyFill="1" applyBorder="1" applyAlignment="1">
      <alignment vertical="center"/>
    </xf>
    <xf numFmtId="0" fontId="6" fillId="2" borderId="0" xfId="0" applyFont="1" applyFill="1" applyAlignment="1">
      <alignment vertical="center"/>
    </xf>
    <xf numFmtId="176" fontId="5" fillId="2" borderId="4" xfId="0" applyNumberFormat="1" applyFont="1" applyFill="1" applyBorder="1" applyAlignment="1">
      <alignment horizontal="center" vertical="center"/>
    </xf>
    <xf numFmtId="176" fontId="5" fillId="2" borderId="5" xfId="0" applyNumberFormat="1" applyFont="1" applyFill="1" applyBorder="1" applyAlignment="1">
      <alignment horizontal="center" vertical="center"/>
    </xf>
    <xf numFmtId="176" fontId="5" fillId="2" borderId="6" xfId="0" applyNumberFormat="1" applyFont="1" applyFill="1" applyBorder="1" applyAlignment="1">
      <alignment horizontal="center" vertical="center"/>
    </xf>
    <xf numFmtId="176" fontId="2" fillId="2" borderId="0" xfId="0" applyNumberFormat="1" applyFont="1" applyFill="1" applyAlignment="1">
      <alignment horizontal="center" vertical="center"/>
    </xf>
    <xf numFmtId="176" fontId="4" fillId="2" borderId="0" xfId="0" applyNumberFormat="1" applyFont="1" applyFill="1" applyAlignment="1">
      <alignment vertical="center"/>
    </xf>
    <xf numFmtId="177" fontId="5" fillId="2" borderId="0" xfId="0" applyNumberFormat="1" applyFont="1" applyFill="1" applyAlignment="1">
      <alignment vertical="center"/>
    </xf>
    <xf numFmtId="177" fontId="7" fillId="2" borderId="0" xfId="0" applyNumberFormat="1" applyFont="1" applyFill="1" applyBorder="1" applyAlignment="1">
      <alignment vertical="center" wrapText="1"/>
    </xf>
    <xf numFmtId="176" fontId="5" fillId="2" borderId="1" xfId="0" applyNumberFormat="1" applyFont="1" applyFill="1" applyBorder="1" applyAlignment="1">
      <alignment vertical="center"/>
    </xf>
    <xf numFmtId="176" fontId="5" fillId="2" borderId="2" xfId="0" applyNumberFormat="1" applyFont="1" applyFill="1" applyBorder="1" applyAlignment="1">
      <alignment vertical="center"/>
    </xf>
    <xf numFmtId="176" fontId="5" fillId="2" borderId="3" xfId="0" applyNumberFormat="1" applyFont="1" applyFill="1" applyBorder="1" applyAlignment="1">
      <alignment vertical="center"/>
    </xf>
    <xf numFmtId="177" fontId="5" fillId="2" borderId="4" xfId="0" applyNumberFormat="1" applyFont="1" applyFill="1" applyBorder="1" applyAlignment="1">
      <alignment horizontal="center" vertical="center"/>
    </xf>
    <xf numFmtId="177" fontId="5" fillId="2" borderId="5" xfId="0" applyNumberFormat="1" applyFont="1" applyFill="1" applyBorder="1" applyAlignment="1">
      <alignment horizontal="center" vertical="center"/>
    </xf>
    <xf numFmtId="177" fontId="5" fillId="2" borderId="6" xfId="0" applyNumberFormat="1" applyFont="1" applyFill="1" applyBorder="1" applyAlignment="1">
      <alignment horizontal="center" vertical="center"/>
    </xf>
    <xf numFmtId="176" fontId="5" fillId="2" borderId="8" xfId="0" applyNumberFormat="1" applyFont="1" applyFill="1" applyBorder="1" applyAlignment="1">
      <alignment vertical="center"/>
    </xf>
    <xf numFmtId="176" fontId="5" fillId="2" borderId="9" xfId="0" applyNumberFormat="1" applyFont="1" applyFill="1" applyBorder="1" applyAlignment="1">
      <alignment vertical="center"/>
    </xf>
    <xf numFmtId="176" fontId="5" fillId="2" borderId="10" xfId="0" applyNumberFormat="1" applyFont="1" applyFill="1" applyBorder="1" applyAlignment="1">
      <alignment vertical="center"/>
    </xf>
    <xf numFmtId="177" fontId="5" fillId="2" borderId="11" xfId="0" applyNumberFormat="1" applyFont="1" applyFill="1" applyBorder="1" applyAlignment="1">
      <alignment horizontal="center" vertical="center" wrapText="1"/>
    </xf>
    <xf numFmtId="177" fontId="5" fillId="2" borderId="12" xfId="0" applyNumberFormat="1" applyFont="1" applyFill="1" applyBorder="1" applyAlignment="1">
      <alignment horizontal="center" vertical="center" wrapText="1"/>
    </xf>
    <xf numFmtId="177" fontId="5" fillId="2" borderId="13" xfId="0" applyNumberFormat="1" applyFont="1" applyFill="1" applyBorder="1" applyAlignment="1">
      <alignment horizontal="center" vertical="center" wrapText="1"/>
    </xf>
    <xf numFmtId="176" fontId="5" fillId="2" borderId="5" xfId="0" applyNumberFormat="1" applyFont="1" applyFill="1" applyBorder="1" applyAlignment="1">
      <alignment vertical="center"/>
    </xf>
    <xf numFmtId="176" fontId="5" fillId="2" borderId="6" xfId="0" applyNumberFormat="1" applyFont="1" applyFill="1" applyBorder="1" applyAlignment="1">
      <alignment vertical="center"/>
    </xf>
    <xf numFmtId="176" fontId="5" fillId="2" borderId="14" xfId="1" applyNumberFormat="1" applyFont="1" applyFill="1" applyBorder="1" applyAlignment="1">
      <alignment vertical="center"/>
    </xf>
    <xf numFmtId="177" fontId="5" fillId="2" borderId="15" xfId="1" applyNumberFormat="1" applyFont="1" applyFill="1" applyBorder="1" applyAlignment="1">
      <alignment vertical="center"/>
    </xf>
    <xf numFmtId="177" fontId="5" fillId="2" borderId="16" xfId="1" applyNumberFormat="1" applyFont="1" applyFill="1" applyBorder="1" applyAlignment="1">
      <alignment vertical="center"/>
    </xf>
    <xf numFmtId="177" fontId="8" fillId="2" borderId="15" xfId="1" applyNumberFormat="1" applyFont="1" applyFill="1" applyBorder="1" applyAlignment="1">
      <alignment vertical="center"/>
    </xf>
    <xf numFmtId="177" fontId="8" fillId="2" borderId="16" xfId="1" applyNumberFormat="1" applyFont="1" applyFill="1" applyBorder="1" applyAlignment="1">
      <alignment vertical="center"/>
    </xf>
    <xf numFmtId="176" fontId="5" fillId="2" borderId="17" xfId="0" applyNumberFormat="1" applyFont="1" applyFill="1" applyBorder="1" applyAlignment="1">
      <alignment vertical="center"/>
    </xf>
    <xf numFmtId="176" fontId="5" fillId="2" borderId="18" xfId="0" applyNumberFormat="1" applyFont="1" applyFill="1" applyBorder="1" applyAlignment="1">
      <alignment vertical="center"/>
    </xf>
    <xf numFmtId="177" fontId="8" fillId="2" borderId="7" xfId="1" applyNumberFormat="1" applyFont="1" applyFill="1" applyBorder="1" applyAlignment="1">
      <alignment vertical="center"/>
    </xf>
    <xf numFmtId="176" fontId="5" fillId="2" borderId="24" xfId="0" applyNumberFormat="1" applyFont="1" applyFill="1" applyBorder="1" applyAlignment="1">
      <alignment vertical="center"/>
    </xf>
    <xf numFmtId="176" fontId="5" fillId="2" borderId="25" xfId="0" applyNumberFormat="1" applyFont="1" applyFill="1" applyBorder="1" applyAlignment="1">
      <alignment vertical="center"/>
    </xf>
    <xf numFmtId="176" fontId="5" fillId="2" borderId="26" xfId="0" applyNumberFormat="1" applyFont="1" applyFill="1" applyBorder="1" applyAlignment="1">
      <alignment vertical="center"/>
    </xf>
    <xf numFmtId="176" fontId="5" fillId="2" borderId="27" xfId="1" applyNumberFormat="1" applyFont="1" applyFill="1" applyBorder="1" applyAlignment="1">
      <alignment vertical="center"/>
    </xf>
    <xf numFmtId="177" fontId="5" fillId="2" borderId="28" xfId="1" applyNumberFormat="1" applyFont="1" applyFill="1" applyBorder="1" applyAlignment="1">
      <alignment vertical="center"/>
    </xf>
    <xf numFmtId="177" fontId="5" fillId="2" borderId="29" xfId="1" applyNumberFormat="1" applyFont="1" applyFill="1" applyBorder="1" applyAlignment="1">
      <alignment vertical="center"/>
    </xf>
    <xf numFmtId="176" fontId="8" fillId="2" borderId="27" xfId="1" applyNumberFormat="1" applyFont="1" applyFill="1" applyBorder="1" applyAlignment="1">
      <alignment vertical="center"/>
    </xf>
    <xf numFmtId="177" fontId="8" fillId="2" borderId="28" xfId="1" applyNumberFormat="1" applyFont="1" applyFill="1" applyBorder="1" applyAlignment="1">
      <alignment vertical="center"/>
    </xf>
    <xf numFmtId="177" fontId="8" fillId="2" borderId="29" xfId="1" applyNumberFormat="1" applyFont="1" applyFill="1" applyBorder="1" applyAlignment="1">
      <alignment vertical="center"/>
    </xf>
    <xf numFmtId="176" fontId="5" fillId="2" borderId="30" xfId="0" applyNumberFormat="1" applyFont="1" applyFill="1" applyBorder="1" applyAlignment="1">
      <alignment vertical="center"/>
    </xf>
    <xf numFmtId="176" fontId="5" fillId="2" borderId="31" xfId="0" applyNumberFormat="1" applyFont="1" applyFill="1" applyBorder="1" applyAlignment="1">
      <alignment vertical="center"/>
    </xf>
    <xf numFmtId="176" fontId="5" fillId="2" borderId="32" xfId="0" applyNumberFormat="1" applyFont="1" applyFill="1" applyBorder="1" applyAlignment="1">
      <alignment vertical="center"/>
    </xf>
    <xf numFmtId="176" fontId="5" fillId="2" borderId="33" xfId="1" applyNumberFormat="1" applyFont="1" applyFill="1" applyBorder="1" applyAlignment="1">
      <alignment vertical="center"/>
    </xf>
    <xf numFmtId="177" fontId="5" fillId="2" borderId="34" xfId="1" applyNumberFormat="1" applyFont="1" applyFill="1" applyBorder="1" applyAlignment="1">
      <alignment vertical="center"/>
    </xf>
    <xf numFmtId="177" fontId="5" fillId="2" borderId="35" xfId="1" applyNumberFormat="1" applyFont="1" applyFill="1" applyBorder="1" applyAlignment="1">
      <alignment vertical="center"/>
    </xf>
    <xf numFmtId="176" fontId="8" fillId="2" borderId="33" xfId="1" applyNumberFormat="1" applyFont="1" applyFill="1" applyBorder="1" applyAlignment="1">
      <alignment vertical="center"/>
    </xf>
    <xf numFmtId="176" fontId="5" fillId="2" borderId="0" xfId="0" applyNumberFormat="1" applyFont="1" applyFill="1" applyBorder="1" applyAlignment="1">
      <alignment vertical="center"/>
    </xf>
    <xf numFmtId="177" fontId="5" fillId="2" borderId="0" xfId="0" applyNumberFormat="1" applyFont="1" applyFill="1" applyBorder="1" applyAlignment="1">
      <alignment vertical="center"/>
    </xf>
    <xf numFmtId="176" fontId="5" fillId="2" borderId="0" xfId="0" applyNumberFormat="1" applyFont="1" applyFill="1" applyAlignment="1">
      <alignment horizontal="left" vertical="top" wrapText="1"/>
    </xf>
    <xf numFmtId="176" fontId="10" fillId="2" borderId="0" xfId="0" applyNumberFormat="1" applyFont="1" applyFill="1" applyBorder="1" applyAlignment="1">
      <alignment vertical="center" wrapText="1"/>
    </xf>
    <xf numFmtId="176" fontId="5" fillId="2" borderId="11" xfId="0" applyNumberFormat="1" applyFont="1" applyFill="1" applyBorder="1" applyAlignment="1">
      <alignment horizontal="center" vertical="center" wrapText="1"/>
    </xf>
    <xf numFmtId="176" fontId="5" fillId="2" borderId="12" xfId="0" applyNumberFormat="1" applyFont="1" applyFill="1" applyBorder="1" applyAlignment="1">
      <alignment horizontal="center" vertical="center" wrapText="1"/>
    </xf>
    <xf numFmtId="176" fontId="5" fillId="2" borderId="13" xfId="0" applyNumberFormat="1" applyFont="1" applyFill="1" applyBorder="1" applyAlignment="1">
      <alignment horizontal="center" vertical="center" wrapText="1"/>
    </xf>
    <xf numFmtId="176" fontId="5" fillId="2" borderId="14" xfId="2" applyNumberFormat="1" applyFont="1" applyFill="1" applyBorder="1" applyAlignment="1">
      <alignment vertical="center"/>
    </xf>
    <xf numFmtId="177" fontId="5" fillId="2" borderId="15" xfId="2" applyNumberFormat="1" applyFont="1" applyFill="1" applyBorder="1" applyAlignment="1">
      <alignment vertical="center"/>
    </xf>
    <xf numFmtId="177" fontId="5" fillId="2" borderId="16" xfId="2" applyNumberFormat="1" applyFont="1" applyFill="1" applyBorder="1" applyAlignment="1">
      <alignment vertical="center"/>
    </xf>
    <xf numFmtId="176" fontId="5" fillId="2" borderId="43" xfId="0" applyNumberFormat="1" applyFont="1" applyFill="1" applyBorder="1" applyAlignment="1">
      <alignment vertical="center"/>
    </xf>
    <xf numFmtId="176" fontId="5" fillId="2" borderId="45" xfId="0" applyNumberFormat="1" applyFont="1" applyFill="1" applyBorder="1" applyAlignment="1">
      <alignment vertical="center"/>
    </xf>
    <xf numFmtId="176" fontId="5" fillId="2" borderId="36" xfId="0" applyNumberFormat="1" applyFont="1" applyFill="1" applyBorder="1" applyAlignment="1">
      <alignment vertical="center"/>
    </xf>
    <xf numFmtId="176" fontId="5" fillId="2" borderId="37" xfId="0" applyNumberFormat="1" applyFont="1" applyFill="1" applyBorder="1" applyAlignment="1">
      <alignment vertical="center"/>
    </xf>
    <xf numFmtId="176" fontId="5" fillId="2" borderId="38" xfId="0" applyNumberFormat="1" applyFont="1" applyFill="1" applyBorder="1" applyAlignment="1">
      <alignment vertical="center"/>
    </xf>
    <xf numFmtId="177" fontId="5" fillId="2" borderId="41" xfId="2" applyNumberFormat="1" applyFont="1" applyFill="1" applyBorder="1" applyAlignment="1">
      <alignment vertical="center"/>
    </xf>
    <xf numFmtId="176" fontId="5" fillId="2" borderId="35" xfId="2" applyNumberFormat="1" applyFont="1" applyFill="1" applyBorder="1" applyAlignment="1">
      <alignment vertical="center"/>
    </xf>
    <xf numFmtId="176" fontId="7" fillId="2" borderId="9" xfId="0" applyNumberFormat="1" applyFont="1" applyFill="1" applyBorder="1" applyAlignment="1">
      <alignment vertical="center" wrapText="1"/>
    </xf>
    <xf numFmtId="176" fontId="5" fillId="2" borderId="1" xfId="0" applyNumberFormat="1" applyFont="1" applyFill="1" applyBorder="1" applyAlignment="1">
      <alignment vertical="center"/>
    </xf>
    <xf numFmtId="176" fontId="5" fillId="2" borderId="5" xfId="0" applyNumberFormat="1" applyFont="1" applyFill="1" applyBorder="1" applyAlignment="1">
      <alignment vertical="center"/>
    </xf>
    <xf numFmtId="176" fontId="5" fillId="2" borderId="6" xfId="0" applyNumberFormat="1" applyFont="1" applyFill="1" applyBorder="1" applyAlignment="1">
      <alignment vertical="center"/>
    </xf>
    <xf numFmtId="177" fontId="8" fillId="2" borderId="15" xfId="2" applyNumberFormat="1" applyFont="1" applyFill="1" applyBorder="1" applyAlignment="1">
      <alignment vertical="center"/>
    </xf>
    <xf numFmtId="176" fontId="6" fillId="2" borderId="9" xfId="0" applyNumberFormat="1" applyFont="1" applyFill="1" applyBorder="1" applyAlignment="1">
      <alignment vertical="center" wrapText="1"/>
    </xf>
    <xf numFmtId="177" fontId="8" fillId="2" borderId="7" xfId="2" applyNumberFormat="1" applyFont="1" applyFill="1" applyBorder="1" applyAlignment="1">
      <alignment vertical="center"/>
    </xf>
    <xf numFmtId="176" fontId="8" fillId="2" borderId="20" xfId="2" applyNumberFormat="1" applyFont="1" applyFill="1" applyBorder="1" applyAlignment="1">
      <alignment vertical="center"/>
    </xf>
    <xf numFmtId="177" fontId="8" fillId="2" borderId="21" xfId="2" applyNumberFormat="1" applyFont="1" applyFill="1" applyBorder="1" applyAlignment="1">
      <alignment vertical="center"/>
    </xf>
    <xf numFmtId="176" fontId="8" fillId="2" borderId="33" xfId="2" applyNumberFormat="1" applyFont="1" applyFill="1" applyBorder="1" applyAlignment="1">
      <alignment vertical="center"/>
    </xf>
    <xf numFmtId="177" fontId="5" fillId="2" borderId="42" xfId="2" applyNumberFormat="1" applyFont="1" applyFill="1" applyBorder="1" applyAlignment="1">
      <alignment vertical="center"/>
    </xf>
    <xf numFmtId="176" fontId="5" fillId="2" borderId="20" xfId="2" applyNumberFormat="1" applyFont="1" applyFill="1" applyBorder="1" applyAlignment="1">
      <alignment horizontal="right" vertical="center"/>
    </xf>
    <xf numFmtId="177" fontId="5" fillId="2" borderId="21" xfId="2" applyNumberFormat="1" applyFont="1" applyFill="1" applyBorder="1" applyAlignment="1">
      <alignment horizontal="right" vertical="center"/>
    </xf>
    <xf numFmtId="176" fontId="5" fillId="2" borderId="27" xfId="2" applyNumberFormat="1" applyFont="1" applyFill="1" applyBorder="1" applyAlignment="1">
      <alignment vertical="center"/>
    </xf>
    <xf numFmtId="177" fontId="5" fillId="2" borderId="28" xfId="2" applyNumberFormat="1" applyFont="1" applyFill="1" applyBorder="1" applyAlignment="1">
      <alignment vertical="center"/>
    </xf>
    <xf numFmtId="177" fontId="5" fillId="2" borderId="29" xfId="2" applyNumberFormat="1" applyFont="1" applyFill="1" applyBorder="1" applyAlignment="1">
      <alignment vertical="center"/>
    </xf>
    <xf numFmtId="176" fontId="7" fillId="2" borderId="0" xfId="0" applyNumberFormat="1" applyFont="1" applyFill="1" applyBorder="1" applyAlignment="1">
      <alignment vertical="center" wrapText="1"/>
    </xf>
    <xf numFmtId="0" fontId="6" fillId="2" borderId="0" xfId="0" applyFont="1" applyFill="1" applyBorder="1" applyAlignment="1">
      <alignment vertical="center"/>
    </xf>
    <xf numFmtId="176" fontId="6" fillId="2" borderId="0" xfId="0" applyNumberFormat="1" applyFont="1" applyFill="1" applyBorder="1" applyAlignment="1">
      <alignment vertical="center" wrapText="1"/>
    </xf>
    <xf numFmtId="176" fontId="8" fillId="2" borderId="14" xfId="2" applyNumberFormat="1" applyFont="1" applyFill="1" applyBorder="1" applyAlignment="1">
      <alignment vertical="center"/>
    </xf>
    <xf numFmtId="177" fontId="8" fillId="2" borderId="16" xfId="2" applyNumberFormat="1" applyFont="1" applyFill="1" applyBorder="1" applyAlignment="1">
      <alignment vertical="center"/>
    </xf>
    <xf numFmtId="0" fontId="6" fillId="2" borderId="9" xfId="0" applyFont="1" applyFill="1" applyBorder="1" applyAlignment="1">
      <alignment vertical="center"/>
    </xf>
    <xf numFmtId="176" fontId="5" fillId="2" borderId="2" xfId="0" applyNumberFormat="1" applyFont="1" applyFill="1" applyBorder="1" applyAlignment="1">
      <alignment vertical="center"/>
    </xf>
    <xf numFmtId="176" fontId="5" fillId="2" borderId="3" xfId="0" applyNumberFormat="1" applyFont="1" applyFill="1" applyBorder="1" applyAlignment="1">
      <alignment vertical="center"/>
    </xf>
    <xf numFmtId="176" fontId="5" fillId="2" borderId="46" xfId="0" applyNumberFormat="1" applyFont="1" applyFill="1" applyBorder="1" applyAlignment="1">
      <alignment vertical="center"/>
    </xf>
    <xf numFmtId="176" fontId="5" fillId="2" borderId="39" xfId="1" applyNumberFormat="1" applyFont="1" applyFill="1" applyBorder="1" applyAlignment="1">
      <alignment vertical="center"/>
    </xf>
    <xf numFmtId="177" fontId="5" fillId="2" borderId="40" xfId="1" applyNumberFormat="1" applyFont="1" applyFill="1" applyBorder="1" applyAlignment="1">
      <alignment vertical="center"/>
    </xf>
    <xf numFmtId="177" fontId="5" fillId="2" borderId="41" xfId="1" applyNumberFormat="1" applyFont="1" applyFill="1" applyBorder="1" applyAlignment="1">
      <alignment vertical="center"/>
    </xf>
    <xf numFmtId="176" fontId="5" fillId="2" borderId="34" xfId="1" applyNumberFormat="1" applyFont="1" applyFill="1" applyBorder="1" applyAlignment="1">
      <alignment vertical="center"/>
    </xf>
    <xf numFmtId="176" fontId="5" fillId="2" borderId="35" xfId="1" applyNumberFormat="1" applyFont="1" applyFill="1" applyBorder="1" applyAlignment="1">
      <alignment vertical="center"/>
    </xf>
    <xf numFmtId="176" fontId="5" fillId="2" borderId="44" xfId="0" applyNumberFormat="1" applyFont="1" applyFill="1" applyBorder="1" applyAlignment="1">
      <alignment vertical="center"/>
    </xf>
    <xf numFmtId="177" fontId="8" fillId="2" borderId="40" xfId="1" applyNumberFormat="1" applyFont="1" applyFill="1" applyBorder="1" applyAlignment="1">
      <alignment vertical="center"/>
    </xf>
    <xf numFmtId="176" fontId="8" fillId="2" borderId="39" xfId="2" applyNumberFormat="1" applyFont="1" applyFill="1" applyBorder="1" applyAlignment="1">
      <alignment vertical="center"/>
    </xf>
    <xf numFmtId="177" fontId="8" fillId="2" borderId="40" xfId="2" applyNumberFormat="1" applyFont="1" applyFill="1" applyBorder="1" applyAlignment="1">
      <alignment vertical="center"/>
    </xf>
    <xf numFmtId="176" fontId="8" fillId="2" borderId="34" xfId="2" applyNumberFormat="1" applyFont="1" applyFill="1" applyBorder="1" applyAlignment="1">
      <alignment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7"/>
  <sheetViews>
    <sheetView showZeros="0" tabSelected="1" view="pageBreakPreview" zoomScaleNormal="100" zoomScaleSheetLayoutView="100" workbookViewId="0">
      <selection sqref="A1:I1"/>
    </sheetView>
  </sheetViews>
  <sheetFormatPr defaultColWidth="9" defaultRowHeight="13.5" customHeight="1"/>
  <cols>
    <col min="1" max="2" width="3.36328125" style="2" customWidth="1"/>
    <col min="3" max="3" width="20.08984375" style="2" customWidth="1"/>
    <col min="4" max="9" width="11.26953125" style="26" customWidth="1"/>
    <col min="10" max="16384" width="9" style="2"/>
  </cols>
  <sheetData>
    <row r="1" spans="1:10" ht="27" customHeight="1">
      <c r="A1" s="24" t="s">
        <v>0</v>
      </c>
      <c r="B1" s="24"/>
      <c r="C1" s="24"/>
      <c r="D1" s="24"/>
      <c r="E1" s="24"/>
      <c r="F1" s="24"/>
      <c r="G1" s="24"/>
      <c r="H1" s="24"/>
      <c r="I1" s="24"/>
      <c r="J1" s="25"/>
    </row>
    <row r="2" spans="1:10" ht="35.25" customHeight="1" thickBot="1">
      <c r="A2" s="20" t="s">
        <v>1</v>
      </c>
      <c r="B2" s="20"/>
      <c r="C2" s="20"/>
      <c r="D2" s="20"/>
      <c r="E2" s="20"/>
      <c r="G2" s="27"/>
      <c r="H2" s="27"/>
      <c r="I2" s="27"/>
    </row>
    <row r="3" spans="1:10" ht="13.5" customHeight="1">
      <c r="A3" s="28"/>
      <c r="B3" s="29"/>
      <c r="C3" s="30"/>
      <c r="D3" s="31" t="s">
        <v>2</v>
      </c>
      <c r="E3" s="32"/>
      <c r="F3" s="33"/>
      <c r="G3" s="31" t="s">
        <v>3</v>
      </c>
      <c r="H3" s="32"/>
      <c r="I3" s="33"/>
    </row>
    <row r="4" spans="1:10" ht="27" customHeight="1" thickBot="1">
      <c r="A4" s="34"/>
      <c r="B4" s="35"/>
      <c r="C4" s="36"/>
      <c r="D4" s="37" t="s">
        <v>4</v>
      </c>
      <c r="E4" s="38" t="s">
        <v>5</v>
      </c>
      <c r="F4" s="39" t="s">
        <v>6</v>
      </c>
      <c r="G4" s="37" t="s">
        <v>4</v>
      </c>
      <c r="H4" s="38" t="s">
        <v>5</v>
      </c>
      <c r="I4" s="39" t="s">
        <v>6</v>
      </c>
    </row>
    <row r="5" spans="1:10" ht="15" customHeight="1">
      <c r="A5" s="28" t="s">
        <v>7</v>
      </c>
      <c r="B5" s="40"/>
      <c r="C5" s="41"/>
      <c r="D5" s="42">
        <v>695.51290000000006</v>
      </c>
      <c r="E5" s="43">
        <v>7420</v>
      </c>
      <c r="F5" s="44">
        <v>51600.239240000003</v>
      </c>
      <c r="G5" s="14">
        <v>690.79752740000004</v>
      </c>
      <c r="H5" s="45">
        <v>7403</v>
      </c>
      <c r="I5" s="46">
        <v>51140.839</v>
      </c>
    </row>
    <row r="6" spans="1:10" ht="15" customHeight="1">
      <c r="A6" s="47"/>
      <c r="B6" s="48" t="s">
        <v>8</v>
      </c>
      <c r="C6" s="9"/>
      <c r="D6" s="7">
        <v>269.11219999999997</v>
      </c>
      <c r="E6" s="1">
        <v>4589</v>
      </c>
      <c r="F6" s="10">
        <v>12285.435799999999</v>
      </c>
      <c r="G6" s="7">
        <v>254.79252739999998</v>
      </c>
      <c r="H6" s="49">
        <v>4546</v>
      </c>
      <c r="I6" s="16">
        <v>11578.864100000001</v>
      </c>
    </row>
    <row r="7" spans="1:10" ht="15" customHeight="1">
      <c r="A7" s="17" t="s">
        <v>9</v>
      </c>
      <c r="B7" s="18"/>
      <c r="C7" s="19"/>
      <c r="D7" s="7">
        <v>91.472999999999999</v>
      </c>
      <c r="E7" s="1">
        <v>11726</v>
      </c>
      <c r="F7" s="10">
        <v>10714.360800000002</v>
      </c>
      <c r="G7" s="7">
        <v>85.923000000000002</v>
      </c>
      <c r="H7" s="49">
        <v>12624</v>
      </c>
      <c r="I7" s="16">
        <v>10833.937000000002</v>
      </c>
    </row>
    <row r="8" spans="1:10" ht="15" customHeight="1">
      <c r="A8" s="17" t="s">
        <v>10</v>
      </c>
      <c r="B8" s="18"/>
      <c r="C8" s="19"/>
      <c r="D8" s="7">
        <v>9.3529999999999998</v>
      </c>
      <c r="E8" s="1">
        <v>1144</v>
      </c>
      <c r="F8" s="10">
        <v>106.73</v>
      </c>
      <c r="G8" s="7">
        <v>5.3500000000000005</v>
      </c>
      <c r="H8" s="49">
        <v>1836</v>
      </c>
      <c r="I8" s="10">
        <v>86.295999999999992</v>
      </c>
    </row>
    <row r="9" spans="1:10" ht="15" customHeight="1">
      <c r="A9" s="17" t="s">
        <v>11</v>
      </c>
      <c r="B9" s="18"/>
      <c r="C9" s="19"/>
      <c r="D9" s="7">
        <v>5812.451</v>
      </c>
      <c r="E9" s="1">
        <v>1157</v>
      </c>
      <c r="F9" s="10">
        <v>66679.988000000012</v>
      </c>
      <c r="G9" s="15">
        <v>6001.6558999999997</v>
      </c>
      <c r="H9" s="49">
        <v>1067</v>
      </c>
      <c r="I9" s="16">
        <v>63829.502999999997</v>
      </c>
    </row>
    <row r="10" spans="1:10" ht="15" customHeight="1">
      <c r="A10" s="17" t="s">
        <v>12</v>
      </c>
      <c r="B10" s="18"/>
      <c r="C10" s="19"/>
      <c r="D10" s="7">
        <v>1148.9000000000001</v>
      </c>
      <c r="E10" s="1">
        <v>405</v>
      </c>
      <c r="F10" s="10">
        <v>4650</v>
      </c>
      <c r="G10" s="7">
        <v>1193.45</v>
      </c>
      <c r="H10" s="1">
        <v>647</v>
      </c>
      <c r="I10" s="16">
        <v>7720.2139999999999</v>
      </c>
    </row>
    <row r="11" spans="1:10" ht="15" customHeight="1">
      <c r="A11" s="17" t="s">
        <v>13</v>
      </c>
      <c r="B11" s="18"/>
      <c r="C11" s="19"/>
      <c r="D11" s="7">
        <v>6392.5199999999986</v>
      </c>
      <c r="E11" s="1">
        <v>1028</v>
      </c>
      <c r="F11" s="10">
        <v>64849.106</v>
      </c>
      <c r="G11" s="15">
        <v>5704.6993999999995</v>
      </c>
      <c r="H11" s="49">
        <v>1027</v>
      </c>
      <c r="I11" s="16">
        <v>59302.602800000001</v>
      </c>
    </row>
    <row r="12" spans="1:10" ht="15" customHeight="1">
      <c r="A12" s="17" t="s">
        <v>14</v>
      </c>
      <c r="B12" s="18"/>
      <c r="C12" s="19"/>
      <c r="D12" s="7">
        <v>494.80066499999998</v>
      </c>
      <c r="E12" s="1">
        <v>703</v>
      </c>
      <c r="F12" s="10">
        <v>3479.7267900000002</v>
      </c>
      <c r="G12" s="7">
        <v>449.71499999999992</v>
      </c>
      <c r="H12" s="1">
        <v>633</v>
      </c>
      <c r="I12" s="16">
        <v>2846.5859999999998</v>
      </c>
    </row>
    <row r="13" spans="1:10" ht="15" customHeight="1">
      <c r="A13" s="17" t="s">
        <v>15</v>
      </c>
      <c r="B13" s="18"/>
      <c r="C13" s="19"/>
      <c r="D13" s="7">
        <v>42.756</v>
      </c>
      <c r="E13" s="1">
        <v>587</v>
      </c>
      <c r="F13" s="10">
        <v>251.14489999999998</v>
      </c>
      <c r="G13" s="7">
        <v>35.97</v>
      </c>
      <c r="H13" s="49">
        <v>455</v>
      </c>
      <c r="I13" s="16">
        <v>164.79899999999998</v>
      </c>
    </row>
    <row r="14" spans="1:10" ht="15" customHeight="1">
      <c r="A14" s="17" t="s">
        <v>16</v>
      </c>
      <c r="B14" s="18"/>
      <c r="C14" s="19"/>
      <c r="D14" s="7">
        <v>13298.762000000001</v>
      </c>
      <c r="E14" s="1">
        <v>5757</v>
      </c>
      <c r="F14" s="10">
        <v>765394.07</v>
      </c>
      <c r="G14" s="15">
        <v>13080.072999999999</v>
      </c>
      <c r="H14" s="49">
        <v>4316</v>
      </c>
      <c r="I14" s="16">
        <v>564041.84399999992</v>
      </c>
    </row>
    <row r="15" spans="1:10" ht="15" customHeight="1">
      <c r="A15" s="17" t="s">
        <v>17</v>
      </c>
      <c r="B15" s="18"/>
      <c r="C15" s="19"/>
      <c r="D15" s="7">
        <v>485.18305000000004</v>
      </c>
      <c r="E15" s="1">
        <v>3443</v>
      </c>
      <c r="F15" s="10">
        <v>16705.8586</v>
      </c>
      <c r="G15" s="15">
        <v>474.18616199999997</v>
      </c>
      <c r="H15" s="49">
        <v>3345</v>
      </c>
      <c r="I15" s="16">
        <v>15851.6702</v>
      </c>
    </row>
    <row r="16" spans="1:10" ht="15" customHeight="1">
      <c r="A16" s="17" t="s">
        <v>18</v>
      </c>
      <c r="B16" s="18"/>
      <c r="C16" s="19"/>
      <c r="D16" s="7">
        <v>352.79</v>
      </c>
      <c r="E16" s="1">
        <v>4289</v>
      </c>
      <c r="F16" s="10">
        <v>15132.837999999998</v>
      </c>
      <c r="G16" s="7">
        <v>356.46300000000008</v>
      </c>
      <c r="H16" s="49">
        <v>3289</v>
      </c>
      <c r="I16" s="16">
        <v>11721.643599999999</v>
      </c>
    </row>
    <row r="17" spans="1:9" ht="15" customHeight="1">
      <c r="A17" s="17" t="s">
        <v>19</v>
      </c>
      <c r="B17" s="18"/>
      <c r="C17" s="19"/>
      <c r="D17" s="7">
        <v>924.49999999999989</v>
      </c>
      <c r="E17" s="1">
        <v>4991</v>
      </c>
      <c r="F17" s="10">
        <v>45943.968999999997</v>
      </c>
      <c r="G17" s="15">
        <v>974.30399999999997</v>
      </c>
      <c r="H17" s="49">
        <v>4847</v>
      </c>
      <c r="I17" s="16">
        <v>46963.875800000002</v>
      </c>
    </row>
    <row r="18" spans="1:9" ht="15" customHeight="1">
      <c r="A18" s="17" t="s">
        <v>20</v>
      </c>
      <c r="B18" s="18"/>
      <c r="C18" s="19"/>
      <c r="D18" s="7">
        <v>274.27531999999997</v>
      </c>
      <c r="E18" s="1">
        <v>972</v>
      </c>
      <c r="F18" s="10">
        <v>2663.0720000000001</v>
      </c>
      <c r="G18" s="7">
        <v>255.499</v>
      </c>
      <c r="H18" s="49">
        <v>998</v>
      </c>
      <c r="I18" s="16">
        <v>2530.5819999999999</v>
      </c>
    </row>
    <row r="19" spans="1:9" ht="15" customHeight="1">
      <c r="A19" s="17" t="s">
        <v>21</v>
      </c>
      <c r="B19" s="18"/>
      <c r="C19" s="19"/>
      <c r="D19" s="7">
        <v>69.734999999999999</v>
      </c>
      <c r="E19" s="1">
        <v>1774</v>
      </c>
      <c r="F19" s="10">
        <v>1237.44</v>
      </c>
      <c r="G19" s="7">
        <v>70.164999999999992</v>
      </c>
      <c r="H19" s="1">
        <v>1728</v>
      </c>
      <c r="I19" s="10">
        <v>1212.2699999999998</v>
      </c>
    </row>
    <row r="20" spans="1:9" ht="15" customHeight="1">
      <c r="A20" s="17" t="s">
        <v>22</v>
      </c>
      <c r="B20" s="18"/>
      <c r="C20" s="19"/>
      <c r="D20" s="7">
        <v>43.958399999999997</v>
      </c>
      <c r="E20" s="1">
        <v>5381</v>
      </c>
      <c r="F20" s="10">
        <v>2365.5269999999996</v>
      </c>
      <c r="G20" s="7">
        <v>45.300000000000011</v>
      </c>
      <c r="H20" s="49">
        <v>4716</v>
      </c>
      <c r="I20" s="10">
        <v>2135.4049999999997</v>
      </c>
    </row>
    <row r="21" spans="1:9" ht="15" customHeight="1">
      <c r="A21" s="17" t="s">
        <v>23</v>
      </c>
      <c r="B21" s="18"/>
      <c r="C21" s="19"/>
      <c r="D21" s="7">
        <v>3.423</v>
      </c>
      <c r="E21" s="1">
        <v>583</v>
      </c>
      <c r="F21" s="10">
        <v>19.95</v>
      </c>
      <c r="G21" s="7">
        <v>6.3000000000000007</v>
      </c>
      <c r="H21" s="1">
        <v>2135</v>
      </c>
      <c r="I21" s="10">
        <v>134.48099999999999</v>
      </c>
    </row>
    <row r="22" spans="1:9" ht="15" customHeight="1">
      <c r="A22" s="17" t="s">
        <v>24</v>
      </c>
      <c r="B22" s="18"/>
      <c r="C22" s="19"/>
      <c r="D22" s="7">
        <v>15.133000000000001</v>
      </c>
      <c r="E22" s="1">
        <v>3217</v>
      </c>
      <c r="F22" s="10">
        <v>486.76199999999994</v>
      </c>
      <c r="G22" s="7">
        <v>16.189999999999998</v>
      </c>
      <c r="H22" s="49">
        <v>2755</v>
      </c>
      <c r="I22" s="10">
        <v>443.26599999999996</v>
      </c>
    </row>
    <row r="23" spans="1:9" ht="15" customHeight="1">
      <c r="A23" s="17" t="s">
        <v>25</v>
      </c>
      <c r="B23" s="18"/>
      <c r="C23" s="19"/>
      <c r="D23" s="7">
        <v>2279.9639999999999</v>
      </c>
      <c r="E23" s="1">
        <v>4997</v>
      </c>
      <c r="F23" s="10">
        <v>111279.69</v>
      </c>
      <c r="G23" s="7">
        <v>2148.152</v>
      </c>
      <c r="H23" s="49">
        <v>5126</v>
      </c>
      <c r="I23" s="16">
        <v>109929.67439999999</v>
      </c>
    </row>
    <row r="24" spans="1:9" ht="15" customHeight="1">
      <c r="A24" s="17" t="s">
        <v>26</v>
      </c>
      <c r="B24" s="18"/>
      <c r="C24" s="19"/>
      <c r="D24" s="7">
        <v>4102.9979999999996</v>
      </c>
      <c r="E24" s="1">
        <v>3567</v>
      </c>
      <c r="F24" s="10">
        <v>143644.41099999999</v>
      </c>
      <c r="G24" s="7">
        <v>4142.5929999999998</v>
      </c>
      <c r="H24" s="49">
        <v>3775</v>
      </c>
      <c r="I24" s="16">
        <v>154860.2255</v>
      </c>
    </row>
    <row r="25" spans="1:9" ht="15" customHeight="1">
      <c r="A25" s="17" t="s">
        <v>27</v>
      </c>
      <c r="B25" s="18"/>
      <c r="C25" s="19"/>
      <c r="D25" s="7">
        <v>430.38000000000005</v>
      </c>
      <c r="E25" s="1">
        <v>2191</v>
      </c>
      <c r="F25" s="10">
        <v>9330.2098000000005</v>
      </c>
      <c r="G25" s="7">
        <v>440.22</v>
      </c>
      <c r="H25" s="1">
        <v>2273</v>
      </c>
      <c r="I25" s="16">
        <v>9896.1899999999987</v>
      </c>
    </row>
    <row r="26" spans="1:9" ht="15" customHeight="1">
      <c r="A26" s="17" t="s">
        <v>28</v>
      </c>
      <c r="B26" s="18"/>
      <c r="C26" s="19"/>
      <c r="D26" s="7">
        <v>60.234999999999999</v>
      </c>
      <c r="E26" s="1">
        <v>3227</v>
      </c>
      <c r="F26" s="10">
        <v>1511.2</v>
      </c>
      <c r="G26" s="7">
        <v>58.965138400000001</v>
      </c>
      <c r="H26" s="49">
        <v>3038</v>
      </c>
      <c r="I26" s="10">
        <v>1688.354</v>
      </c>
    </row>
    <row r="27" spans="1:9" ht="15" customHeight="1">
      <c r="A27" s="17" t="s">
        <v>29</v>
      </c>
      <c r="B27" s="18"/>
      <c r="C27" s="19"/>
      <c r="D27" s="7">
        <v>1588.26</v>
      </c>
      <c r="E27" s="1">
        <v>3701</v>
      </c>
      <c r="F27" s="10">
        <v>58441.835000000006</v>
      </c>
      <c r="G27" s="7">
        <v>1626.5900000000001</v>
      </c>
      <c r="H27" s="1">
        <v>3787</v>
      </c>
      <c r="I27" s="16">
        <v>61576.574000000001</v>
      </c>
    </row>
    <row r="28" spans="1:9" ht="15" customHeight="1">
      <c r="A28" s="17" t="s">
        <v>30</v>
      </c>
      <c r="B28" s="18"/>
      <c r="C28" s="19"/>
      <c r="D28" s="7">
        <v>249.06099999999995</v>
      </c>
      <c r="E28" s="1">
        <v>3485</v>
      </c>
      <c r="F28" s="10">
        <v>8680.6562999999987</v>
      </c>
      <c r="G28" s="7">
        <v>236.58999999999997</v>
      </c>
      <c r="H28" s="1">
        <v>3353</v>
      </c>
      <c r="I28" s="16">
        <v>7925.8</v>
      </c>
    </row>
    <row r="29" spans="1:9" ht="15" customHeight="1">
      <c r="A29" s="17" t="s">
        <v>31</v>
      </c>
      <c r="B29" s="18"/>
      <c r="C29" s="19"/>
      <c r="D29" s="7">
        <v>845.64700000000005</v>
      </c>
      <c r="E29" s="1">
        <v>2062</v>
      </c>
      <c r="F29" s="10">
        <v>17436.201100000002</v>
      </c>
      <c r="G29" s="7">
        <v>790.74599999999998</v>
      </c>
      <c r="H29" s="1">
        <v>1759</v>
      </c>
      <c r="I29" s="16">
        <v>13907.852000000001</v>
      </c>
    </row>
    <row r="30" spans="1:9" ht="15" customHeight="1">
      <c r="A30" s="17" t="s">
        <v>32</v>
      </c>
      <c r="B30" s="18"/>
      <c r="C30" s="19"/>
      <c r="D30" s="7">
        <v>57.741</v>
      </c>
      <c r="E30" s="1">
        <v>1817</v>
      </c>
      <c r="F30" s="10">
        <v>1040.242</v>
      </c>
      <c r="G30" s="7">
        <v>56.499399999999994</v>
      </c>
      <c r="H30" s="1">
        <v>1917</v>
      </c>
      <c r="I30" s="16">
        <v>1073.039</v>
      </c>
    </row>
    <row r="31" spans="1:9" ht="15" customHeight="1">
      <c r="A31" s="17" t="s">
        <v>33</v>
      </c>
      <c r="B31" s="18"/>
      <c r="C31" s="19"/>
      <c r="D31" s="7">
        <v>68.38600000000001</v>
      </c>
      <c r="E31" s="1">
        <v>8353</v>
      </c>
      <c r="F31" s="10">
        <v>5712.357</v>
      </c>
      <c r="G31" s="15">
        <v>70.626000000000005</v>
      </c>
      <c r="H31" s="49">
        <v>7822</v>
      </c>
      <c r="I31" s="16">
        <v>5524.05</v>
      </c>
    </row>
    <row r="32" spans="1:9" ht="15" customHeight="1">
      <c r="A32" s="17" t="s">
        <v>34</v>
      </c>
      <c r="B32" s="18"/>
      <c r="C32" s="19"/>
      <c r="D32" s="7">
        <v>353.99400000000003</v>
      </c>
      <c r="E32" s="1">
        <v>2912</v>
      </c>
      <c r="F32" s="10">
        <v>10256.464</v>
      </c>
      <c r="G32" s="15">
        <v>361.15999999999997</v>
      </c>
      <c r="H32" s="49">
        <v>2832</v>
      </c>
      <c r="I32" s="16">
        <v>10188.318000000003</v>
      </c>
    </row>
    <row r="33" spans="1:9" ht="15" customHeight="1">
      <c r="A33" s="17" t="s">
        <v>35</v>
      </c>
      <c r="B33" s="18"/>
      <c r="C33" s="19"/>
      <c r="D33" s="7">
        <v>2415.11</v>
      </c>
      <c r="E33" s="1">
        <v>926</v>
      </c>
      <c r="F33" s="10">
        <v>22258.7065</v>
      </c>
      <c r="G33" s="7">
        <v>2689.0519999999997</v>
      </c>
      <c r="H33" s="49">
        <v>848</v>
      </c>
      <c r="I33" s="16">
        <v>22721.071</v>
      </c>
    </row>
    <row r="34" spans="1:9" ht="15" customHeight="1">
      <c r="A34" s="17" t="s">
        <v>36</v>
      </c>
      <c r="B34" s="18"/>
      <c r="C34" s="19"/>
      <c r="D34" s="7">
        <v>888.54799999999989</v>
      </c>
      <c r="E34" s="1">
        <v>269</v>
      </c>
      <c r="F34" s="10">
        <v>2344.0499599999998</v>
      </c>
      <c r="G34" s="15">
        <v>874.76433399999996</v>
      </c>
      <c r="H34" s="49">
        <v>247</v>
      </c>
      <c r="I34" s="16">
        <v>2117.8645450000004</v>
      </c>
    </row>
    <row r="35" spans="1:9" ht="15" customHeight="1">
      <c r="A35" s="17" t="s">
        <v>37</v>
      </c>
      <c r="B35" s="18"/>
      <c r="C35" s="19"/>
      <c r="D35" s="7">
        <v>65.955000000000013</v>
      </c>
      <c r="E35" s="1">
        <v>1614</v>
      </c>
      <c r="F35" s="10">
        <v>1064.375</v>
      </c>
      <c r="G35" s="7">
        <v>61.459999999999994</v>
      </c>
      <c r="H35" s="49">
        <v>1554</v>
      </c>
      <c r="I35" s="16">
        <v>945.46199999999988</v>
      </c>
    </row>
    <row r="36" spans="1:9" ht="15" customHeight="1" thickBot="1">
      <c r="A36" s="50" t="s">
        <v>38</v>
      </c>
      <c r="B36" s="51"/>
      <c r="C36" s="52"/>
      <c r="D36" s="53">
        <v>104.73999999999998</v>
      </c>
      <c r="E36" s="54">
        <v>520</v>
      </c>
      <c r="F36" s="55">
        <v>521.77199999999993</v>
      </c>
      <c r="G36" s="56">
        <v>135.74199999999999</v>
      </c>
      <c r="H36" s="57">
        <v>518</v>
      </c>
      <c r="I36" s="58">
        <v>683.46609999999998</v>
      </c>
    </row>
    <row r="37" spans="1:9" ht="15" customHeight="1" thickBot="1">
      <c r="A37" s="59" t="s">
        <v>39</v>
      </c>
      <c r="B37" s="60"/>
      <c r="C37" s="61"/>
      <c r="D37" s="62">
        <f>D5+D7+D8+D9+D10+D11+D12+D13+D14+D15+D16+D17+D18+D19+D20+D21+D22+D23+D24+D25+D26+D27+D28+D29+D30+D31+D32+D33+D34+D35+D36</f>
        <v>43666.545335000003</v>
      </c>
      <c r="E37" s="63"/>
      <c r="F37" s="64"/>
      <c r="G37" s="65">
        <v>43139.200861799996</v>
      </c>
      <c r="H37" s="63"/>
      <c r="I37" s="64"/>
    </row>
    <row r="38" spans="1:9" ht="15" customHeight="1">
      <c r="A38" s="66"/>
      <c r="B38" s="66"/>
      <c r="C38" s="66"/>
      <c r="D38" s="67"/>
      <c r="E38" s="67"/>
      <c r="F38" s="67"/>
      <c r="G38" s="67"/>
      <c r="H38" s="67"/>
      <c r="I38" s="67"/>
    </row>
    <row r="39" spans="1:9" ht="15" customHeight="1">
      <c r="A39" s="2" t="s">
        <v>40</v>
      </c>
    </row>
    <row r="40" spans="1:9" ht="15" customHeight="1">
      <c r="A40" s="2" t="s">
        <v>59</v>
      </c>
      <c r="C40" s="2" t="s">
        <v>41</v>
      </c>
    </row>
    <row r="41" spans="1:9" ht="15" customHeight="1">
      <c r="A41" s="2" t="s">
        <v>42</v>
      </c>
      <c r="C41" s="68" t="s">
        <v>58</v>
      </c>
      <c r="D41" s="68"/>
      <c r="E41" s="68"/>
      <c r="F41" s="68"/>
      <c r="G41" s="68"/>
      <c r="H41" s="68"/>
      <c r="I41" s="68"/>
    </row>
    <row r="42" spans="1:9" ht="15" customHeight="1">
      <c r="C42" s="68"/>
      <c r="D42" s="68"/>
      <c r="E42" s="68"/>
      <c r="F42" s="68"/>
      <c r="G42" s="68"/>
      <c r="H42" s="68"/>
      <c r="I42" s="68"/>
    </row>
    <row r="43" spans="1:9" ht="15" customHeight="1"/>
    <row r="46" spans="1:9" ht="15" customHeight="1">
      <c r="A46" s="66"/>
      <c r="B46" s="66"/>
      <c r="C46" s="66"/>
      <c r="D46" s="67"/>
      <c r="E46" s="67"/>
      <c r="F46" s="67"/>
      <c r="G46" s="67"/>
      <c r="H46" s="67"/>
      <c r="I46" s="67"/>
    </row>
    <row r="47" spans="1:9" ht="15" customHeight="1"/>
  </sheetData>
  <mergeCells count="37">
    <mergeCell ref="A35:C35"/>
    <mergeCell ref="A36:C36"/>
    <mergeCell ref="A37:C37"/>
    <mergeCell ref="C41:I42"/>
    <mergeCell ref="A29:C29"/>
    <mergeCell ref="A30:C30"/>
    <mergeCell ref="A31:C31"/>
    <mergeCell ref="A32:C32"/>
    <mergeCell ref="A33:C33"/>
    <mergeCell ref="A34:C34"/>
    <mergeCell ref="A28:C28"/>
    <mergeCell ref="A17:C17"/>
    <mergeCell ref="A18:C18"/>
    <mergeCell ref="A19:C19"/>
    <mergeCell ref="A20:C20"/>
    <mergeCell ref="A21:C21"/>
    <mergeCell ref="A22:C22"/>
    <mergeCell ref="A23:C23"/>
    <mergeCell ref="A24:C24"/>
    <mergeCell ref="A25:C25"/>
    <mergeCell ref="A26:C26"/>
    <mergeCell ref="A27:C27"/>
    <mergeCell ref="A16:C16"/>
    <mergeCell ref="A7:C7"/>
    <mergeCell ref="A8:C8"/>
    <mergeCell ref="A9:C9"/>
    <mergeCell ref="A10:C10"/>
    <mergeCell ref="A11:C11"/>
    <mergeCell ref="A12:C12"/>
    <mergeCell ref="A13:C13"/>
    <mergeCell ref="A14:C14"/>
    <mergeCell ref="A15:C15"/>
    <mergeCell ref="A1:I1"/>
    <mergeCell ref="A2:E2"/>
    <mergeCell ref="G2:I2"/>
    <mergeCell ref="D3:F3"/>
    <mergeCell ref="G3:I3"/>
  </mergeCells>
  <phoneticPr fontId="3"/>
  <printOptions horizontalCentered="1"/>
  <pageMargins left="0.78740157480314965" right="0.78740157480314965" top="0.39370078740157483" bottom="0.39370078740157483" header="0.51181102362204722" footer="0.51181102362204722"/>
  <pageSetup paperSize="9" scale="92"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J45"/>
  <sheetViews>
    <sheetView showZeros="0" view="pageBreakPreview" zoomScaleNormal="100" workbookViewId="0">
      <selection activeCell="A2" sqref="A2:E2"/>
    </sheetView>
  </sheetViews>
  <sheetFormatPr defaultColWidth="9" defaultRowHeight="13.5" customHeight="1"/>
  <cols>
    <col min="1" max="2" width="3.36328125" style="2" customWidth="1"/>
    <col min="3" max="3" width="20.08984375" style="2" customWidth="1"/>
    <col min="4" max="9" width="11.26953125" style="2" customWidth="1"/>
    <col min="10" max="16384" width="9" style="2"/>
  </cols>
  <sheetData>
    <row r="1" spans="1:10" ht="27" customHeight="1">
      <c r="A1" s="24" t="s">
        <v>0</v>
      </c>
      <c r="B1" s="24"/>
      <c r="C1" s="24"/>
      <c r="D1" s="24"/>
      <c r="E1" s="24"/>
      <c r="F1" s="24"/>
      <c r="G1" s="24"/>
      <c r="H1" s="24"/>
      <c r="I1" s="24"/>
      <c r="J1" s="25"/>
    </row>
    <row r="2" spans="1:10" ht="35.25" customHeight="1" thickBot="1">
      <c r="A2" s="20" t="s">
        <v>52</v>
      </c>
      <c r="B2" s="20"/>
      <c r="C2" s="20"/>
      <c r="D2" s="20"/>
      <c r="E2" s="20"/>
      <c r="G2" s="99"/>
      <c r="H2" s="99"/>
      <c r="I2" s="99"/>
    </row>
    <row r="3" spans="1:10" ht="13.5" customHeight="1">
      <c r="A3" s="28"/>
      <c r="B3" s="29"/>
      <c r="C3" s="30"/>
      <c r="D3" s="21" t="s">
        <v>2</v>
      </c>
      <c r="E3" s="22"/>
      <c r="F3" s="23"/>
      <c r="G3" s="21" t="s">
        <v>3</v>
      </c>
      <c r="H3" s="22"/>
      <c r="I3" s="23"/>
    </row>
    <row r="4" spans="1:10" ht="27" customHeight="1" thickBot="1">
      <c r="A4" s="34"/>
      <c r="B4" s="35"/>
      <c r="C4" s="36"/>
      <c r="D4" s="70" t="s">
        <v>4</v>
      </c>
      <c r="E4" s="71" t="s">
        <v>5</v>
      </c>
      <c r="F4" s="72" t="s">
        <v>6</v>
      </c>
      <c r="G4" s="70" t="s">
        <v>4</v>
      </c>
      <c r="H4" s="71" t="s">
        <v>5</v>
      </c>
      <c r="I4" s="72" t="s">
        <v>6</v>
      </c>
    </row>
    <row r="5" spans="1:10" ht="15" customHeight="1">
      <c r="A5" s="50" t="s">
        <v>7</v>
      </c>
      <c r="B5" s="18"/>
      <c r="C5" s="19"/>
      <c r="D5" s="73">
        <v>6.2799999999999994</v>
      </c>
      <c r="E5" s="74">
        <v>4422</v>
      </c>
      <c r="F5" s="75">
        <v>277.70000000000005</v>
      </c>
      <c r="G5" s="73">
        <v>6.2725999999999997</v>
      </c>
      <c r="H5" s="74">
        <v>2858</v>
      </c>
      <c r="I5" s="75">
        <v>179.27900000000002</v>
      </c>
    </row>
    <row r="6" spans="1:10" ht="15" customHeight="1">
      <c r="A6" s="76"/>
      <c r="B6" s="48" t="s">
        <v>8</v>
      </c>
      <c r="C6" s="77"/>
      <c r="D6" s="3">
        <v>6.27</v>
      </c>
      <c r="E6" s="11">
        <v>4423</v>
      </c>
      <c r="F6" s="12">
        <v>277.3</v>
      </c>
      <c r="G6" s="3">
        <v>6.0725999999999996</v>
      </c>
      <c r="H6" s="11">
        <v>2821</v>
      </c>
      <c r="I6" s="12">
        <v>171.27900000000002</v>
      </c>
    </row>
    <row r="7" spans="1:10" ht="15" customHeight="1">
      <c r="A7" s="17" t="s">
        <v>9</v>
      </c>
      <c r="B7" s="18"/>
      <c r="C7" s="19"/>
      <c r="D7" s="3">
        <v>0.2</v>
      </c>
      <c r="E7" s="11">
        <v>11350</v>
      </c>
      <c r="F7" s="12">
        <v>22.7</v>
      </c>
      <c r="G7" s="3">
        <v>0.2</v>
      </c>
      <c r="H7" s="11">
        <v>14000</v>
      </c>
      <c r="I7" s="12">
        <v>28</v>
      </c>
    </row>
    <row r="8" spans="1:10" ht="15" customHeight="1">
      <c r="A8" s="17" t="s">
        <v>10</v>
      </c>
      <c r="B8" s="18"/>
      <c r="C8" s="19"/>
      <c r="D8" s="3"/>
      <c r="E8" s="11"/>
      <c r="F8" s="12"/>
      <c r="G8" s="3">
        <v>0</v>
      </c>
      <c r="H8" s="11"/>
      <c r="I8" s="12">
        <v>0</v>
      </c>
    </row>
    <row r="9" spans="1:10" ht="15" customHeight="1">
      <c r="A9" s="17" t="s">
        <v>11</v>
      </c>
      <c r="B9" s="18"/>
      <c r="C9" s="19"/>
      <c r="D9" s="3">
        <v>114.10000000000002</v>
      </c>
      <c r="E9" s="11">
        <v>1013</v>
      </c>
      <c r="F9" s="12">
        <v>1155.3000000000002</v>
      </c>
      <c r="G9" s="3">
        <v>130.61290000000002</v>
      </c>
      <c r="H9" s="11">
        <v>896</v>
      </c>
      <c r="I9" s="12">
        <v>1169.8069999999998</v>
      </c>
    </row>
    <row r="10" spans="1:10" ht="15" customHeight="1">
      <c r="A10" s="17" t="s">
        <v>12</v>
      </c>
      <c r="B10" s="18"/>
      <c r="C10" s="19"/>
      <c r="D10" s="3"/>
      <c r="E10" s="11"/>
      <c r="F10" s="12"/>
      <c r="G10" s="3">
        <v>0</v>
      </c>
      <c r="H10" s="11"/>
      <c r="I10" s="12">
        <v>0</v>
      </c>
    </row>
    <row r="11" spans="1:10" ht="15" customHeight="1">
      <c r="A11" s="17" t="s">
        <v>13</v>
      </c>
      <c r="B11" s="18"/>
      <c r="C11" s="19"/>
      <c r="D11" s="3">
        <v>28.46</v>
      </c>
      <c r="E11" s="11">
        <v>632</v>
      </c>
      <c r="F11" s="12">
        <v>179.8</v>
      </c>
      <c r="G11" s="3">
        <v>34.224399999999996</v>
      </c>
      <c r="H11" s="89">
        <v>608</v>
      </c>
      <c r="I11" s="12">
        <v>206.14</v>
      </c>
    </row>
    <row r="12" spans="1:10" ht="15" customHeight="1">
      <c r="A12" s="17" t="s">
        <v>14</v>
      </c>
      <c r="B12" s="18"/>
      <c r="C12" s="19"/>
      <c r="D12" s="3">
        <v>0.23</v>
      </c>
      <c r="E12" s="11">
        <v>2783</v>
      </c>
      <c r="F12" s="12">
        <v>6.4</v>
      </c>
      <c r="G12" s="3">
        <v>0.31</v>
      </c>
      <c r="H12" s="11">
        <v>1803</v>
      </c>
      <c r="I12" s="12">
        <v>5.59</v>
      </c>
    </row>
    <row r="13" spans="1:10" ht="15" customHeight="1">
      <c r="A13" s="17" t="s">
        <v>15</v>
      </c>
      <c r="B13" s="18"/>
      <c r="C13" s="19"/>
      <c r="D13" s="3"/>
      <c r="E13" s="11"/>
      <c r="F13" s="12"/>
      <c r="G13" s="3">
        <v>0</v>
      </c>
      <c r="H13" s="11"/>
      <c r="I13" s="12">
        <v>0</v>
      </c>
    </row>
    <row r="14" spans="1:10" ht="15" customHeight="1">
      <c r="A14" s="17" t="s">
        <v>16</v>
      </c>
      <c r="B14" s="18"/>
      <c r="C14" s="19"/>
      <c r="D14" s="3"/>
      <c r="E14" s="11"/>
      <c r="F14" s="12"/>
      <c r="G14" s="3">
        <v>0</v>
      </c>
      <c r="H14" s="11"/>
      <c r="I14" s="12">
        <v>0</v>
      </c>
    </row>
    <row r="15" spans="1:10" ht="15" customHeight="1">
      <c r="A15" s="17" t="s">
        <v>17</v>
      </c>
      <c r="B15" s="18"/>
      <c r="C15" s="19"/>
      <c r="D15" s="3">
        <v>0.7</v>
      </c>
      <c r="E15" s="11">
        <v>2100</v>
      </c>
      <c r="F15" s="12">
        <v>14.7</v>
      </c>
      <c r="G15" s="3">
        <v>0</v>
      </c>
      <c r="H15" s="11"/>
      <c r="I15" s="12">
        <v>0</v>
      </c>
    </row>
    <row r="16" spans="1:10" ht="15" customHeight="1">
      <c r="A16" s="17" t="s">
        <v>18</v>
      </c>
      <c r="B16" s="18"/>
      <c r="C16" s="19"/>
      <c r="D16" s="3"/>
      <c r="E16" s="11"/>
      <c r="F16" s="12"/>
      <c r="G16" s="3">
        <v>0</v>
      </c>
      <c r="H16" s="11"/>
      <c r="I16" s="12">
        <v>0</v>
      </c>
    </row>
    <row r="17" spans="1:9" ht="15" customHeight="1">
      <c r="A17" s="17" t="s">
        <v>19</v>
      </c>
      <c r="B17" s="18"/>
      <c r="C17" s="19"/>
      <c r="D17" s="3"/>
      <c r="E17" s="11"/>
      <c r="F17" s="12"/>
      <c r="G17" s="3">
        <v>0</v>
      </c>
      <c r="H17" s="11"/>
      <c r="I17" s="12">
        <v>0</v>
      </c>
    </row>
    <row r="18" spans="1:9" ht="15" customHeight="1">
      <c r="A18" s="17" t="s">
        <v>20</v>
      </c>
      <c r="B18" s="18"/>
      <c r="C18" s="19"/>
      <c r="D18" s="3">
        <v>1.2000000000000002</v>
      </c>
      <c r="E18" s="11">
        <v>525</v>
      </c>
      <c r="F18" s="12">
        <v>6.3</v>
      </c>
      <c r="G18" s="3">
        <v>1.1600000000000001</v>
      </c>
      <c r="H18" s="11">
        <v>612</v>
      </c>
      <c r="I18" s="12">
        <v>7.1000000000000005</v>
      </c>
    </row>
    <row r="19" spans="1:9" ht="15" customHeight="1">
      <c r="A19" s="17" t="s">
        <v>21</v>
      </c>
      <c r="B19" s="18"/>
      <c r="C19" s="19"/>
      <c r="D19" s="3"/>
      <c r="E19" s="11"/>
      <c r="F19" s="12"/>
      <c r="G19" s="3">
        <v>0</v>
      </c>
      <c r="H19" s="11"/>
      <c r="I19" s="12">
        <v>0</v>
      </c>
    </row>
    <row r="20" spans="1:9" ht="15" customHeight="1">
      <c r="A20" s="17" t="s">
        <v>22</v>
      </c>
      <c r="B20" s="18"/>
      <c r="C20" s="19"/>
      <c r="D20" s="3"/>
      <c r="E20" s="11"/>
      <c r="F20" s="12"/>
      <c r="G20" s="3">
        <v>0</v>
      </c>
      <c r="H20" s="11"/>
      <c r="I20" s="12">
        <v>0</v>
      </c>
    </row>
    <row r="21" spans="1:9" ht="15" customHeight="1">
      <c r="A21" s="17" t="s">
        <v>23</v>
      </c>
      <c r="B21" s="18"/>
      <c r="C21" s="19"/>
      <c r="D21" s="3"/>
      <c r="E21" s="11"/>
      <c r="F21" s="12"/>
      <c r="G21" s="3">
        <v>0</v>
      </c>
      <c r="H21" s="11"/>
      <c r="I21" s="12">
        <v>0</v>
      </c>
    </row>
    <row r="22" spans="1:9" ht="15" customHeight="1">
      <c r="A22" s="17" t="s">
        <v>24</v>
      </c>
      <c r="B22" s="18"/>
      <c r="C22" s="19"/>
      <c r="D22" s="3"/>
      <c r="E22" s="11"/>
      <c r="F22" s="12"/>
      <c r="G22" s="3">
        <v>0</v>
      </c>
      <c r="H22" s="11"/>
      <c r="I22" s="12">
        <v>0</v>
      </c>
    </row>
    <row r="23" spans="1:9" ht="15" customHeight="1">
      <c r="A23" s="17" t="s">
        <v>25</v>
      </c>
      <c r="B23" s="18"/>
      <c r="C23" s="19"/>
      <c r="D23" s="3"/>
      <c r="E23" s="11"/>
      <c r="F23" s="12"/>
      <c r="G23" s="3">
        <v>0</v>
      </c>
      <c r="H23" s="11"/>
      <c r="I23" s="12">
        <v>0</v>
      </c>
    </row>
    <row r="24" spans="1:9" ht="15" customHeight="1">
      <c r="A24" s="17" t="s">
        <v>26</v>
      </c>
      <c r="B24" s="18"/>
      <c r="C24" s="19"/>
      <c r="D24" s="3"/>
      <c r="E24" s="11"/>
      <c r="F24" s="12"/>
      <c r="G24" s="3">
        <v>0</v>
      </c>
      <c r="H24" s="11"/>
      <c r="I24" s="12">
        <v>0</v>
      </c>
    </row>
    <row r="25" spans="1:9" ht="15" customHeight="1">
      <c r="A25" s="17" t="s">
        <v>27</v>
      </c>
      <c r="B25" s="18"/>
      <c r="C25" s="19"/>
      <c r="D25" s="3"/>
      <c r="E25" s="11"/>
      <c r="F25" s="12"/>
      <c r="G25" s="3">
        <v>0</v>
      </c>
      <c r="H25" s="11"/>
      <c r="I25" s="12">
        <v>0</v>
      </c>
    </row>
    <row r="26" spans="1:9" ht="15" customHeight="1">
      <c r="A26" s="17" t="s">
        <v>28</v>
      </c>
      <c r="B26" s="18"/>
      <c r="C26" s="19"/>
      <c r="D26" s="3"/>
      <c r="E26" s="11"/>
      <c r="F26" s="12"/>
      <c r="G26" s="3">
        <v>0</v>
      </c>
      <c r="H26" s="11"/>
      <c r="I26" s="12">
        <v>0</v>
      </c>
    </row>
    <row r="27" spans="1:9" ht="15" customHeight="1">
      <c r="A27" s="17" t="s">
        <v>29</v>
      </c>
      <c r="B27" s="18"/>
      <c r="C27" s="19"/>
      <c r="D27" s="3">
        <v>0.2</v>
      </c>
      <c r="E27" s="11">
        <v>950</v>
      </c>
      <c r="F27" s="12">
        <v>1.9</v>
      </c>
      <c r="G27" s="3">
        <v>0</v>
      </c>
      <c r="H27" s="11"/>
      <c r="I27" s="12">
        <v>0</v>
      </c>
    </row>
    <row r="28" spans="1:9" ht="15" customHeight="1">
      <c r="A28" s="17" t="s">
        <v>30</v>
      </c>
      <c r="B28" s="18"/>
      <c r="C28" s="19"/>
      <c r="D28" s="3">
        <v>0</v>
      </c>
      <c r="E28" s="11"/>
      <c r="F28" s="12">
        <v>0</v>
      </c>
      <c r="G28" s="3">
        <v>0</v>
      </c>
      <c r="H28" s="11"/>
      <c r="I28" s="12">
        <v>0</v>
      </c>
    </row>
    <row r="29" spans="1:9" ht="15" customHeight="1">
      <c r="A29" s="17" t="s">
        <v>31</v>
      </c>
      <c r="B29" s="18"/>
      <c r="C29" s="19"/>
      <c r="D29" s="3">
        <v>31.43</v>
      </c>
      <c r="E29" s="11">
        <v>2394</v>
      </c>
      <c r="F29" s="12">
        <v>752.3</v>
      </c>
      <c r="G29" s="3">
        <v>28.016000000000002</v>
      </c>
      <c r="H29" s="11">
        <v>2545</v>
      </c>
      <c r="I29" s="12">
        <v>713.06600000000003</v>
      </c>
    </row>
    <row r="30" spans="1:9" ht="15" customHeight="1">
      <c r="A30" s="17" t="s">
        <v>32</v>
      </c>
      <c r="B30" s="18"/>
      <c r="C30" s="19"/>
      <c r="D30" s="3">
        <v>0.14000000000000001</v>
      </c>
      <c r="E30" s="11">
        <v>3143</v>
      </c>
      <c r="F30" s="12">
        <v>4.4000000000000004</v>
      </c>
      <c r="G30" s="3">
        <v>0</v>
      </c>
      <c r="H30" s="11"/>
      <c r="I30" s="12">
        <v>0</v>
      </c>
    </row>
    <row r="31" spans="1:9" ht="15" customHeight="1">
      <c r="A31" s="17" t="s">
        <v>33</v>
      </c>
      <c r="B31" s="18"/>
      <c r="C31" s="19"/>
      <c r="D31" s="3">
        <v>0.81</v>
      </c>
      <c r="E31" s="11">
        <v>8099</v>
      </c>
      <c r="F31" s="12">
        <v>65.599999999999994</v>
      </c>
      <c r="G31" s="3">
        <v>0.93</v>
      </c>
      <c r="H31" s="11">
        <v>6080</v>
      </c>
      <c r="I31" s="12">
        <v>56.545000000000002</v>
      </c>
    </row>
    <row r="32" spans="1:9" ht="15" customHeight="1">
      <c r="A32" s="17" t="s">
        <v>34</v>
      </c>
      <c r="B32" s="18"/>
      <c r="C32" s="19"/>
      <c r="D32" s="3">
        <v>0</v>
      </c>
      <c r="E32" s="11"/>
      <c r="F32" s="12"/>
      <c r="G32" s="3">
        <v>0</v>
      </c>
      <c r="H32" s="11"/>
      <c r="I32" s="12">
        <v>0</v>
      </c>
    </row>
    <row r="33" spans="1:9" ht="15" customHeight="1">
      <c r="A33" s="17" t="s">
        <v>35</v>
      </c>
      <c r="B33" s="18"/>
      <c r="C33" s="19"/>
      <c r="D33" s="3">
        <v>0</v>
      </c>
      <c r="E33" s="11"/>
      <c r="F33" s="12"/>
      <c r="G33" s="3">
        <v>0</v>
      </c>
      <c r="H33" s="11"/>
      <c r="I33" s="12">
        <v>0</v>
      </c>
    </row>
    <row r="34" spans="1:9" ht="15" customHeight="1">
      <c r="A34" s="17" t="s">
        <v>36</v>
      </c>
      <c r="B34" s="18"/>
      <c r="C34" s="19"/>
      <c r="D34" s="3">
        <v>15.18</v>
      </c>
      <c r="E34" s="11">
        <v>107</v>
      </c>
      <c r="F34" s="12">
        <v>16.2</v>
      </c>
      <c r="G34" s="3">
        <v>13.350999999999999</v>
      </c>
      <c r="H34" s="89">
        <v>138</v>
      </c>
      <c r="I34" s="12">
        <v>18.244</v>
      </c>
    </row>
    <row r="35" spans="1:9" ht="15" customHeight="1">
      <c r="A35" s="17" t="s">
        <v>37</v>
      </c>
      <c r="B35" s="18"/>
      <c r="C35" s="19"/>
      <c r="D35" s="3">
        <v>0</v>
      </c>
      <c r="E35" s="11"/>
      <c r="F35" s="12"/>
      <c r="G35" s="3">
        <v>0</v>
      </c>
      <c r="H35" s="11"/>
      <c r="I35" s="12">
        <v>0</v>
      </c>
    </row>
    <row r="36" spans="1:9" ht="15" customHeight="1" thickBot="1">
      <c r="A36" s="50" t="s">
        <v>38</v>
      </c>
      <c r="B36" s="51"/>
      <c r="C36" s="52"/>
      <c r="D36" s="4">
        <v>0</v>
      </c>
      <c r="E36" s="13"/>
      <c r="F36" s="81"/>
      <c r="G36" s="4">
        <v>0</v>
      </c>
      <c r="H36" s="13"/>
      <c r="I36" s="81">
        <v>0</v>
      </c>
    </row>
    <row r="37" spans="1:9" ht="15" customHeight="1" thickBot="1">
      <c r="A37" s="59" t="s">
        <v>39</v>
      </c>
      <c r="B37" s="60"/>
      <c r="C37" s="61"/>
      <c r="D37" s="5">
        <v>198.92999999999998</v>
      </c>
      <c r="E37" s="6"/>
      <c r="F37" s="82"/>
      <c r="G37" s="5">
        <v>215.07690000000002</v>
      </c>
      <c r="H37" s="6"/>
      <c r="I37" s="82"/>
    </row>
    <row r="38" spans="1:9" ht="15" customHeight="1">
      <c r="A38" s="66"/>
      <c r="B38" s="66"/>
      <c r="C38" s="66"/>
      <c r="D38" s="66"/>
      <c r="E38" s="66"/>
      <c r="F38" s="66"/>
      <c r="G38" s="66"/>
      <c r="H38" s="66"/>
      <c r="I38" s="66"/>
    </row>
    <row r="39" spans="1:9" ht="15" customHeight="1">
      <c r="A39" s="2" t="s">
        <v>40</v>
      </c>
    </row>
    <row r="40" spans="1:9" ht="15" customHeight="1">
      <c r="A40" s="2" t="s">
        <v>59</v>
      </c>
      <c r="C40" s="2" t="s">
        <v>41</v>
      </c>
      <c r="D40" s="26"/>
      <c r="E40" s="26"/>
      <c r="F40" s="26"/>
      <c r="G40" s="26"/>
      <c r="H40" s="26"/>
      <c r="I40" s="26"/>
    </row>
    <row r="41" spans="1:9" ht="15" customHeight="1">
      <c r="A41" s="2" t="s">
        <v>42</v>
      </c>
      <c r="C41" s="68" t="s">
        <v>58</v>
      </c>
      <c r="D41" s="68"/>
      <c r="E41" s="68"/>
      <c r="F41" s="68"/>
      <c r="G41" s="68"/>
      <c r="H41" s="68"/>
      <c r="I41" s="68"/>
    </row>
    <row r="42" spans="1:9" ht="15" customHeight="1">
      <c r="C42" s="68"/>
      <c r="D42" s="68"/>
      <c r="E42" s="68"/>
      <c r="F42" s="68"/>
      <c r="G42" s="68"/>
      <c r="H42" s="68"/>
      <c r="I42" s="68"/>
    </row>
    <row r="43" spans="1:9" ht="15" customHeight="1"/>
    <row r="44" spans="1:9" ht="15" customHeight="1">
      <c r="A44" s="66"/>
      <c r="B44" s="66"/>
      <c r="C44" s="66"/>
      <c r="D44" s="66"/>
      <c r="E44" s="66"/>
      <c r="F44" s="66"/>
      <c r="G44" s="66"/>
      <c r="H44" s="66"/>
      <c r="I44" s="66"/>
    </row>
    <row r="45" spans="1:9" ht="15" customHeight="1"/>
  </sheetData>
  <mergeCells count="38">
    <mergeCell ref="A34:C34"/>
    <mergeCell ref="A35:C35"/>
    <mergeCell ref="A36:C36"/>
    <mergeCell ref="A37:C37"/>
    <mergeCell ref="C41:I42"/>
    <mergeCell ref="A33:C33"/>
    <mergeCell ref="A22:C22"/>
    <mergeCell ref="A23:C23"/>
    <mergeCell ref="A24:C24"/>
    <mergeCell ref="A25:C25"/>
    <mergeCell ref="A26:C26"/>
    <mergeCell ref="A27:C27"/>
    <mergeCell ref="A28:C28"/>
    <mergeCell ref="A29:C29"/>
    <mergeCell ref="A30:C30"/>
    <mergeCell ref="A31:C31"/>
    <mergeCell ref="A32:C32"/>
    <mergeCell ref="A21:C21"/>
    <mergeCell ref="A10:C10"/>
    <mergeCell ref="A11:C11"/>
    <mergeCell ref="A12:C12"/>
    <mergeCell ref="A13:C13"/>
    <mergeCell ref="A14:C14"/>
    <mergeCell ref="A15:C15"/>
    <mergeCell ref="A16:C16"/>
    <mergeCell ref="A17:C17"/>
    <mergeCell ref="A18:C18"/>
    <mergeCell ref="A19:C19"/>
    <mergeCell ref="A20:C20"/>
    <mergeCell ref="A9:C9"/>
    <mergeCell ref="A1:I1"/>
    <mergeCell ref="A2:E2"/>
    <mergeCell ref="G2:I2"/>
    <mergeCell ref="D3:F3"/>
    <mergeCell ref="G3:I3"/>
    <mergeCell ref="A5:C5"/>
    <mergeCell ref="A7:C7"/>
    <mergeCell ref="A8:C8"/>
  </mergeCells>
  <phoneticPr fontId="3"/>
  <printOptions horizontalCentered="1"/>
  <pageMargins left="0.78740157480314965" right="0.78740157480314965" top="0.39370078740157483" bottom="0.39370078740157483" header="0.51181102362204722" footer="0.51181102362204722"/>
  <pageSetup paperSize="9" scale="92"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45"/>
  <sheetViews>
    <sheetView view="pageBreakPreview" zoomScaleNormal="100" workbookViewId="0">
      <selection activeCell="A2" sqref="A2:E2"/>
    </sheetView>
  </sheetViews>
  <sheetFormatPr defaultColWidth="9" defaultRowHeight="13.5" customHeight="1"/>
  <cols>
    <col min="1" max="2" width="3.36328125" style="2" customWidth="1"/>
    <col min="3" max="3" width="20.08984375" style="2" customWidth="1"/>
    <col min="4" max="9" width="11.26953125" style="2" customWidth="1"/>
    <col min="10" max="16384" width="9" style="2"/>
  </cols>
  <sheetData>
    <row r="1" spans="1:10" ht="27" customHeight="1">
      <c r="A1" s="24" t="s">
        <v>0</v>
      </c>
      <c r="B1" s="24"/>
      <c r="C1" s="24"/>
      <c r="D1" s="24"/>
      <c r="E1" s="24"/>
      <c r="F1" s="24"/>
      <c r="G1" s="24"/>
      <c r="H1" s="24"/>
      <c r="I1" s="24"/>
      <c r="J1" s="25"/>
    </row>
    <row r="2" spans="1:10" ht="35.25" customHeight="1" thickBot="1">
      <c r="A2" s="20" t="s">
        <v>53</v>
      </c>
      <c r="B2" s="20"/>
      <c r="C2" s="20"/>
      <c r="D2" s="20"/>
      <c r="E2" s="20"/>
      <c r="G2" s="69"/>
      <c r="H2" s="69"/>
      <c r="I2" s="69"/>
    </row>
    <row r="3" spans="1:10" ht="13.5" customHeight="1">
      <c r="A3" s="28"/>
      <c r="B3" s="29"/>
      <c r="C3" s="30"/>
      <c r="D3" s="21" t="s">
        <v>2</v>
      </c>
      <c r="E3" s="22"/>
      <c r="F3" s="23"/>
      <c r="G3" s="21" t="s">
        <v>3</v>
      </c>
      <c r="H3" s="22"/>
      <c r="I3" s="23"/>
    </row>
    <row r="4" spans="1:10" ht="27" customHeight="1" thickBot="1">
      <c r="A4" s="34"/>
      <c r="B4" s="35"/>
      <c r="C4" s="36"/>
      <c r="D4" s="70" t="s">
        <v>4</v>
      </c>
      <c r="E4" s="71" t="s">
        <v>5</v>
      </c>
      <c r="F4" s="72" t="s">
        <v>6</v>
      </c>
      <c r="G4" s="70" t="s">
        <v>4</v>
      </c>
      <c r="H4" s="71" t="s">
        <v>5</v>
      </c>
      <c r="I4" s="72" t="s">
        <v>6</v>
      </c>
    </row>
    <row r="5" spans="1:10" ht="15" customHeight="1">
      <c r="A5" s="50" t="s">
        <v>7</v>
      </c>
      <c r="B5" s="18"/>
      <c r="C5" s="19"/>
      <c r="D5" s="73">
        <v>0.5</v>
      </c>
      <c r="E5" s="74">
        <v>2000</v>
      </c>
      <c r="F5" s="75">
        <v>10</v>
      </c>
      <c r="G5" s="73">
        <v>0.5</v>
      </c>
      <c r="H5" s="74">
        <v>2000</v>
      </c>
      <c r="I5" s="75">
        <v>10</v>
      </c>
    </row>
    <row r="6" spans="1:10" ht="15" customHeight="1">
      <c r="A6" s="76"/>
      <c r="B6" s="48" t="s">
        <v>8</v>
      </c>
      <c r="C6" s="77"/>
      <c r="D6" s="3">
        <v>0.5</v>
      </c>
      <c r="E6" s="11">
        <v>2000</v>
      </c>
      <c r="F6" s="12">
        <v>10</v>
      </c>
      <c r="G6" s="3">
        <v>0.5</v>
      </c>
      <c r="H6" s="11">
        <v>2000</v>
      </c>
      <c r="I6" s="12">
        <v>10</v>
      </c>
    </row>
    <row r="7" spans="1:10" ht="15" customHeight="1">
      <c r="A7" s="17" t="s">
        <v>9</v>
      </c>
      <c r="B7" s="18"/>
      <c r="C7" s="19"/>
      <c r="D7" s="3"/>
      <c r="E7" s="11"/>
      <c r="F7" s="12"/>
      <c r="G7" s="3"/>
      <c r="H7" s="11"/>
      <c r="I7" s="12"/>
    </row>
    <row r="8" spans="1:10" ht="15" customHeight="1">
      <c r="A8" s="17" t="s">
        <v>10</v>
      </c>
      <c r="B8" s="18"/>
      <c r="C8" s="19"/>
      <c r="D8" s="3"/>
      <c r="E8" s="11"/>
      <c r="F8" s="12"/>
      <c r="G8" s="3"/>
      <c r="H8" s="11"/>
      <c r="I8" s="12"/>
    </row>
    <row r="9" spans="1:10" ht="15" customHeight="1">
      <c r="A9" s="17" t="s">
        <v>11</v>
      </c>
      <c r="B9" s="18"/>
      <c r="C9" s="19"/>
      <c r="D9" s="3">
        <v>0.2</v>
      </c>
      <c r="E9" s="11">
        <v>1400</v>
      </c>
      <c r="F9" s="12">
        <v>2.8</v>
      </c>
      <c r="G9" s="3">
        <v>0.2</v>
      </c>
      <c r="H9" s="11">
        <v>100</v>
      </c>
      <c r="I9" s="12">
        <v>0.2</v>
      </c>
    </row>
    <row r="10" spans="1:10" ht="15" customHeight="1">
      <c r="A10" s="17" t="s">
        <v>12</v>
      </c>
      <c r="B10" s="18"/>
      <c r="C10" s="19"/>
      <c r="D10" s="3"/>
      <c r="E10" s="11"/>
      <c r="F10" s="12"/>
      <c r="G10" s="3"/>
      <c r="H10" s="11"/>
      <c r="I10" s="12"/>
    </row>
    <row r="11" spans="1:10" ht="15" customHeight="1">
      <c r="A11" s="17" t="s">
        <v>13</v>
      </c>
      <c r="B11" s="18"/>
      <c r="C11" s="19"/>
      <c r="D11" s="3">
        <v>0.2</v>
      </c>
      <c r="E11" s="11">
        <v>1500</v>
      </c>
      <c r="F11" s="12">
        <v>3</v>
      </c>
      <c r="G11" s="3">
        <v>0.2</v>
      </c>
      <c r="H11" s="11">
        <v>150</v>
      </c>
      <c r="I11" s="12">
        <v>0.3</v>
      </c>
    </row>
    <row r="12" spans="1:10" ht="15" customHeight="1">
      <c r="A12" s="17" t="s">
        <v>14</v>
      </c>
      <c r="B12" s="18"/>
      <c r="C12" s="19"/>
      <c r="D12" s="3"/>
      <c r="E12" s="11"/>
      <c r="F12" s="12"/>
      <c r="G12" s="3"/>
      <c r="H12" s="11"/>
      <c r="I12" s="12"/>
    </row>
    <row r="13" spans="1:10" ht="15" customHeight="1">
      <c r="A13" s="17" t="s">
        <v>15</v>
      </c>
      <c r="B13" s="18"/>
      <c r="C13" s="19"/>
      <c r="D13" s="3"/>
      <c r="E13" s="11"/>
      <c r="F13" s="12"/>
      <c r="G13" s="3"/>
      <c r="H13" s="11"/>
      <c r="I13" s="12"/>
    </row>
    <row r="14" spans="1:10" ht="15" customHeight="1">
      <c r="A14" s="17" t="s">
        <v>16</v>
      </c>
      <c r="B14" s="18"/>
      <c r="C14" s="19"/>
      <c r="D14" s="3">
        <v>0.1</v>
      </c>
      <c r="E14" s="11">
        <v>3000</v>
      </c>
      <c r="F14" s="12">
        <v>3</v>
      </c>
      <c r="G14" s="3">
        <v>0.3</v>
      </c>
      <c r="H14" s="11">
        <v>150</v>
      </c>
      <c r="I14" s="12">
        <v>0.45</v>
      </c>
    </row>
    <row r="15" spans="1:10" ht="15" customHeight="1">
      <c r="A15" s="17" t="s">
        <v>17</v>
      </c>
      <c r="B15" s="18"/>
      <c r="C15" s="19"/>
      <c r="D15" s="3"/>
      <c r="E15" s="11"/>
      <c r="F15" s="12"/>
      <c r="G15" s="3"/>
      <c r="H15" s="11"/>
      <c r="I15" s="12"/>
    </row>
    <row r="16" spans="1:10" ht="15" customHeight="1">
      <c r="A16" s="17" t="s">
        <v>18</v>
      </c>
      <c r="B16" s="18"/>
      <c r="C16" s="19"/>
      <c r="D16" s="3"/>
      <c r="E16" s="11"/>
      <c r="F16" s="12"/>
      <c r="G16" s="3"/>
      <c r="H16" s="11"/>
      <c r="I16" s="12"/>
    </row>
    <row r="17" spans="1:9" ht="15" customHeight="1">
      <c r="A17" s="17" t="s">
        <v>19</v>
      </c>
      <c r="B17" s="18"/>
      <c r="C17" s="19"/>
      <c r="D17" s="3"/>
      <c r="E17" s="11"/>
      <c r="F17" s="12"/>
      <c r="G17" s="3"/>
      <c r="H17" s="11"/>
      <c r="I17" s="12"/>
    </row>
    <row r="18" spans="1:9" ht="15" customHeight="1">
      <c r="A18" s="17" t="s">
        <v>20</v>
      </c>
      <c r="B18" s="18"/>
      <c r="C18" s="19"/>
      <c r="D18" s="3"/>
      <c r="E18" s="11"/>
      <c r="F18" s="12"/>
      <c r="G18" s="3"/>
      <c r="H18" s="11"/>
      <c r="I18" s="12"/>
    </row>
    <row r="19" spans="1:9" ht="15" customHeight="1">
      <c r="A19" s="17" t="s">
        <v>21</v>
      </c>
      <c r="B19" s="18"/>
      <c r="C19" s="19"/>
      <c r="D19" s="3"/>
      <c r="E19" s="11"/>
      <c r="F19" s="12"/>
      <c r="G19" s="3"/>
      <c r="H19" s="11"/>
      <c r="I19" s="12"/>
    </row>
    <row r="20" spans="1:9" ht="15" customHeight="1">
      <c r="A20" s="17" t="s">
        <v>22</v>
      </c>
      <c r="B20" s="18"/>
      <c r="C20" s="19"/>
      <c r="D20" s="3"/>
      <c r="E20" s="11"/>
      <c r="F20" s="12"/>
      <c r="G20" s="3"/>
      <c r="H20" s="11"/>
      <c r="I20" s="12"/>
    </row>
    <row r="21" spans="1:9" ht="15" customHeight="1">
      <c r="A21" s="17" t="s">
        <v>23</v>
      </c>
      <c r="B21" s="18"/>
      <c r="C21" s="19"/>
      <c r="D21" s="3"/>
      <c r="E21" s="11"/>
      <c r="F21" s="12"/>
      <c r="G21" s="3"/>
      <c r="H21" s="11"/>
      <c r="I21" s="12"/>
    </row>
    <row r="22" spans="1:9" ht="15" customHeight="1">
      <c r="A22" s="17" t="s">
        <v>24</v>
      </c>
      <c r="B22" s="18"/>
      <c r="C22" s="19"/>
      <c r="D22" s="3"/>
      <c r="E22" s="11"/>
      <c r="F22" s="12"/>
      <c r="G22" s="3"/>
      <c r="H22" s="11"/>
      <c r="I22" s="12"/>
    </row>
    <row r="23" spans="1:9" ht="15" customHeight="1">
      <c r="A23" s="17" t="s">
        <v>25</v>
      </c>
      <c r="B23" s="18"/>
      <c r="C23" s="19"/>
      <c r="D23" s="3">
        <v>0.8</v>
      </c>
      <c r="E23" s="11">
        <v>600</v>
      </c>
      <c r="F23" s="12">
        <v>4.8</v>
      </c>
      <c r="G23" s="3">
        <v>0.8</v>
      </c>
      <c r="H23" s="11">
        <v>625</v>
      </c>
      <c r="I23" s="12">
        <v>5</v>
      </c>
    </row>
    <row r="24" spans="1:9" ht="15" customHeight="1">
      <c r="A24" s="17" t="s">
        <v>26</v>
      </c>
      <c r="B24" s="18"/>
      <c r="C24" s="19"/>
      <c r="D24" s="3"/>
      <c r="E24" s="11"/>
      <c r="F24" s="12"/>
      <c r="G24" s="3"/>
      <c r="H24" s="11"/>
      <c r="I24" s="12"/>
    </row>
    <row r="25" spans="1:9" ht="15" customHeight="1">
      <c r="A25" s="17" t="s">
        <v>27</v>
      </c>
      <c r="B25" s="18"/>
      <c r="C25" s="19"/>
      <c r="D25" s="3"/>
      <c r="E25" s="11"/>
      <c r="F25" s="12"/>
      <c r="G25" s="3"/>
      <c r="H25" s="11"/>
      <c r="I25" s="12"/>
    </row>
    <row r="26" spans="1:9" ht="15" customHeight="1">
      <c r="A26" s="17" t="s">
        <v>28</v>
      </c>
      <c r="B26" s="18"/>
      <c r="C26" s="19"/>
      <c r="D26" s="3"/>
      <c r="E26" s="11"/>
      <c r="F26" s="12"/>
      <c r="G26" s="3"/>
      <c r="H26" s="11"/>
      <c r="I26" s="12"/>
    </row>
    <row r="27" spans="1:9" ht="15" customHeight="1">
      <c r="A27" s="17" t="s">
        <v>29</v>
      </c>
      <c r="B27" s="18"/>
      <c r="C27" s="19"/>
      <c r="D27" s="3"/>
      <c r="E27" s="11"/>
      <c r="F27" s="12"/>
      <c r="G27" s="3"/>
      <c r="H27" s="11"/>
      <c r="I27" s="12"/>
    </row>
    <row r="28" spans="1:9" ht="15" customHeight="1">
      <c r="A28" s="17" t="s">
        <v>30</v>
      </c>
      <c r="B28" s="18"/>
      <c r="C28" s="19"/>
      <c r="D28" s="3"/>
      <c r="E28" s="11"/>
      <c r="F28" s="12"/>
      <c r="G28" s="3"/>
      <c r="H28" s="11"/>
      <c r="I28" s="12"/>
    </row>
    <row r="29" spans="1:9" ht="15" customHeight="1">
      <c r="A29" s="17" t="s">
        <v>31</v>
      </c>
      <c r="B29" s="18"/>
      <c r="C29" s="19"/>
      <c r="D29" s="3"/>
      <c r="E29" s="11"/>
      <c r="F29" s="12"/>
      <c r="G29" s="3"/>
      <c r="H29" s="11"/>
      <c r="I29" s="12"/>
    </row>
    <row r="30" spans="1:9" ht="15" customHeight="1">
      <c r="A30" s="17" t="s">
        <v>32</v>
      </c>
      <c r="B30" s="18"/>
      <c r="C30" s="19"/>
      <c r="D30" s="3"/>
      <c r="E30" s="11"/>
      <c r="F30" s="12"/>
      <c r="G30" s="94">
        <v>1.0999999999999999E-2</v>
      </c>
      <c r="H30" s="11">
        <v>7273</v>
      </c>
      <c r="I30" s="95">
        <v>0.8</v>
      </c>
    </row>
    <row r="31" spans="1:9" ht="15" customHeight="1">
      <c r="A31" s="17" t="s">
        <v>33</v>
      </c>
      <c r="B31" s="18"/>
      <c r="C31" s="19"/>
      <c r="D31" s="3"/>
      <c r="E31" s="11"/>
      <c r="F31" s="12"/>
      <c r="G31" s="3"/>
      <c r="H31" s="11"/>
      <c r="I31" s="12"/>
    </row>
    <row r="32" spans="1:9" ht="15" customHeight="1">
      <c r="A32" s="17" t="s">
        <v>34</v>
      </c>
      <c r="B32" s="18"/>
      <c r="C32" s="19"/>
      <c r="D32" s="3">
        <v>0.219</v>
      </c>
      <c r="E32" s="11">
        <v>3653</v>
      </c>
      <c r="F32" s="12">
        <v>8</v>
      </c>
      <c r="G32" s="3"/>
      <c r="H32" s="11"/>
      <c r="I32" s="12"/>
    </row>
    <row r="33" spans="1:9" ht="15" customHeight="1">
      <c r="A33" s="17" t="s">
        <v>35</v>
      </c>
      <c r="B33" s="18"/>
      <c r="C33" s="19"/>
      <c r="D33" s="3"/>
      <c r="E33" s="11"/>
      <c r="F33" s="12"/>
      <c r="G33" s="3"/>
      <c r="H33" s="11"/>
      <c r="I33" s="12"/>
    </row>
    <row r="34" spans="1:9" ht="15" customHeight="1">
      <c r="A34" s="17" t="s">
        <v>36</v>
      </c>
      <c r="B34" s="18"/>
      <c r="C34" s="19"/>
      <c r="D34" s="3"/>
      <c r="E34" s="11"/>
      <c r="F34" s="12"/>
      <c r="G34" s="3"/>
      <c r="H34" s="11"/>
      <c r="I34" s="12"/>
    </row>
    <row r="35" spans="1:9" ht="15" customHeight="1">
      <c r="A35" s="17" t="s">
        <v>37</v>
      </c>
      <c r="B35" s="18"/>
      <c r="C35" s="19"/>
      <c r="D35" s="3"/>
      <c r="E35" s="11"/>
      <c r="F35" s="12"/>
      <c r="G35" s="3"/>
      <c r="H35" s="11"/>
      <c r="I35" s="12"/>
    </row>
    <row r="36" spans="1:9" ht="15" customHeight="1" thickBot="1">
      <c r="A36" s="78" t="s">
        <v>38</v>
      </c>
      <c r="B36" s="79"/>
      <c r="C36" s="80"/>
      <c r="D36" s="96"/>
      <c r="E36" s="97"/>
      <c r="F36" s="98"/>
      <c r="G36" s="96"/>
      <c r="H36" s="97"/>
      <c r="I36" s="98"/>
    </row>
    <row r="37" spans="1:9" ht="15" customHeight="1" thickBot="1">
      <c r="A37" s="59" t="s">
        <v>39</v>
      </c>
      <c r="B37" s="60"/>
      <c r="C37" s="61"/>
      <c r="D37" s="5">
        <v>2.0189999999999997</v>
      </c>
      <c r="E37" s="6"/>
      <c r="F37" s="82"/>
      <c r="G37" s="5">
        <v>2.0110000000000001</v>
      </c>
      <c r="H37" s="6"/>
      <c r="I37" s="82"/>
    </row>
    <row r="38" spans="1:9" ht="15" customHeight="1">
      <c r="A38" s="66"/>
      <c r="B38" s="66"/>
      <c r="C38" s="66"/>
      <c r="D38" s="66"/>
      <c r="E38" s="66"/>
      <c r="F38" s="66"/>
      <c r="G38" s="66"/>
      <c r="H38" s="66"/>
      <c r="I38" s="66"/>
    </row>
    <row r="39" spans="1:9" ht="15" customHeight="1">
      <c r="A39" s="2" t="s">
        <v>40</v>
      </c>
    </row>
    <row r="40" spans="1:9" ht="15" customHeight="1">
      <c r="A40" s="2" t="s">
        <v>59</v>
      </c>
      <c r="C40" s="2" t="s">
        <v>41</v>
      </c>
      <c r="D40" s="26"/>
      <c r="E40" s="26"/>
      <c r="F40" s="26"/>
      <c r="G40" s="26"/>
      <c r="H40" s="26"/>
      <c r="I40" s="26"/>
    </row>
    <row r="41" spans="1:9" ht="15" customHeight="1">
      <c r="A41" s="2" t="s">
        <v>42</v>
      </c>
      <c r="C41" s="68" t="s">
        <v>58</v>
      </c>
      <c r="D41" s="68"/>
      <c r="E41" s="68"/>
      <c r="F41" s="68"/>
      <c r="G41" s="68"/>
      <c r="H41" s="68"/>
      <c r="I41" s="68"/>
    </row>
    <row r="42" spans="1:9" ht="15" customHeight="1">
      <c r="C42" s="68"/>
      <c r="D42" s="68"/>
      <c r="E42" s="68"/>
      <c r="F42" s="68"/>
      <c r="G42" s="68"/>
      <c r="H42" s="68"/>
      <c r="I42" s="68"/>
    </row>
    <row r="43" spans="1:9" ht="15" customHeight="1"/>
    <row r="44" spans="1:9" ht="15" customHeight="1">
      <c r="A44" s="66"/>
      <c r="B44" s="66"/>
      <c r="C44" s="66"/>
      <c r="D44" s="66"/>
      <c r="E44" s="66"/>
      <c r="F44" s="66"/>
      <c r="G44" s="66"/>
      <c r="H44" s="66"/>
      <c r="I44" s="66"/>
    </row>
    <row r="45" spans="1:9" ht="15" customHeight="1"/>
  </sheetData>
  <mergeCells count="38">
    <mergeCell ref="A34:C34"/>
    <mergeCell ref="A35:C35"/>
    <mergeCell ref="A36:C36"/>
    <mergeCell ref="A37:C37"/>
    <mergeCell ref="C41:I42"/>
    <mergeCell ref="A33:C33"/>
    <mergeCell ref="A22:C22"/>
    <mergeCell ref="A23:C23"/>
    <mergeCell ref="A24:C24"/>
    <mergeCell ref="A25:C25"/>
    <mergeCell ref="A26:C26"/>
    <mergeCell ref="A27:C27"/>
    <mergeCell ref="A28:C28"/>
    <mergeCell ref="A29:C29"/>
    <mergeCell ref="A30:C30"/>
    <mergeCell ref="A31:C31"/>
    <mergeCell ref="A32:C32"/>
    <mergeCell ref="A21:C21"/>
    <mergeCell ref="A10:C10"/>
    <mergeCell ref="A11:C11"/>
    <mergeCell ref="A12:C12"/>
    <mergeCell ref="A13:C13"/>
    <mergeCell ref="A14:C14"/>
    <mergeCell ref="A15:C15"/>
    <mergeCell ref="A16:C16"/>
    <mergeCell ref="A17:C17"/>
    <mergeCell ref="A18:C18"/>
    <mergeCell ref="A19:C19"/>
    <mergeCell ref="A20:C20"/>
    <mergeCell ref="A9:C9"/>
    <mergeCell ref="A1:I1"/>
    <mergeCell ref="A2:E2"/>
    <mergeCell ref="G2:I2"/>
    <mergeCell ref="D3:F3"/>
    <mergeCell ref="G3:I3"/>
    <mergeCell ref="A5:C5"/>
    <mergeCell ref="A7:C7"/>
    <mergeCell ref="A8:C8"/>
  </mergeCells>
  <phoneticPr fontId="3"/>
  <printOptions horizontalCentered="1"/>
  <pageMargins left="0.78740157480314965" right="0.78740157480314965" top="0.39370078740157483" bottom="0.39370078740157483" header="0.51181102362204722" footer="0.51181102362204722"/>
  <pageSetup paperSize="9" scale="9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45"/>
  <sheetViews>
    <sheetView showZeros="0" view="pageBreakPreview" zoomScaleNormal="100" zoomScaleSheetLayoutView="100" workbookViewId="0">
      <selection activeCell="A2" sqref="A2:E2"/>
    </sheetView>
  </sheetViews>
  <sheetFormatPr defaultColWidth="9" defaultRowHeight="13.5" customHeight="1"/>
  <cols>
    <col min="1" max="2" width="3.36328125" style="2" customWidth="1"/>
    <col min="3" max="3" width="20.08984375" style="2" customWidth="1"/>
    <col min="4" max="9" width="11.26953125" style="2" customWidth="1"/>
    <col min="10" max="16384" width="9" style="2"/>
  </cols>
  <sheetData>
    <row r="1" spans="1:10" ht="27" customHeight="1">
      <c r="A1" s="24" t="s">
        <v>0</v>
      </c>
      <c r="B1" s="24"/>
      <c r="C1" s="24"/>
      <c r="D1" s="24"/>
      <c r="E1" s="24"/>
      <c r="F1" s="24"/>
      <c r="G1" s="24"/>
      <c r="H1" s="24"/>
      <c r="I1" s="24"/>
      <c r="J1" s="25"/>
    </row>
    <row r="2" spans="1:10" ht="35.25" customHeight="1" thickBot="1">
      <c r="A2" s="20" t="s">
        <v>54</v>
      </c>
      <c r="B2" s="20"/>
      <c r="C2" s="20"/>
      <c r="D2" s="20"/>
      <c r="E2" s="20"/>
      <c r="G2" s="69"/>
      <c r="H2" s="69"/>
      <c r="I2" s="69"/>
    </row>
    <row r="3" spans="1:10" ht="13.5" customHeight="1">
      <c r="A3" s="28"/>
      <c r="B3" s="29"/>
      <c r="C3" s="30"/>
      <c r="D3" s="21" t="s">
        <v>2</v>
      </c>
      <c r="E3" s="22"/>
      <c r="F3" s="23"/>
      <c r="G3" s="21" t="s">
        <v>3</v>
      </c>
      <c r="H3" s="22"/>
      <c r="I3" s="23"/>
    </row>
    <row r="4" spans="1:10" ht="27" customHeight="1" thickBot="1">
      <c r="A4" s="34"/>
      <c r="B4" s="35"/>
      <c r="C4" s="36"/>
      <c r="D4" s="70" t="s">
        <v>4</v>
      </c>
      <c r="E4" s="71" t="s">
        <v>5</v>
      </c>
      <c r="F4" s="72" t="s">
        <v>6</v>
      </c>
      <c r="G4" s="70" t="s">
        <v>4</v>
      </c>
      <c r="H4" s="71" t="s">
        <v>5</v>
      </c>
      <c r="I4" s="72" t="s">
        <v>6</v>
      </c>
    </row>
    <row r="5" spans="1:10" ht="15" customHeight="1">
      <c r="A5" s="84" t="s">
        <v>7</v>
      </c>
      <c r="B5" s="85"/>
      <c r="C5" s="86"/>
      <c r="D5" s="73">
        <v>2.17</v>
      </c>
      <c r="E5" s="74">
        <v>8876</v>
      </c>
      <c r="F5" s="75">
        <v>192.6</v>
      </c>
      <c r="G5" s="73">
        <v>2.02</v>
      </c>
      <c r="H5" s="74">
        <v>8485</v>
      </c>
      <c r="I5" s="75">
        <v>171.4</v>
      </c>
    </row>
    <row r="6" spans="1:10" ht="15" customHeight="1">
      <c r="A6" s="47"/>
      <c r="B6" s="8" t="s">
        <v>8</v>
      </c>
      <c r="C6" s="9"/>
      <c r="D6" s="3">
        <v>0.2</v>
      </c>
      <c r="E6" s="11">
        <v>4000</v>
      </c>
      <c r="F6" s="12">
        <v>8</v>
      </c>
      <c r="G6" s="3">
        <v>0.2</v>
      </c>
      <c r="H6" s="11">
        <v>4500</v>
      </c>
      <c r="I6" s="12">
        <v>9</v>
      </c>
    </row>
    <row r="7" spans="1:10" ht="15" customHeight="1">
      <c r="A7" s="17" t="s">
        <v>9</v>
      </c>
      <c r="B7" s="18"/>
      <c r="C7" s="19"/>
      <c r="D7" s="3"/>
      <c r="E7" s="11"/>
      <c r="F7" s="12"/>
      <c r="G7" s="3">
        <v>0</v>
      </c>
      <c r="H7" s="11"/>
      <c r="I7" s="12"/>
    </row>
    <row r="8" spans="1:10" ht="15" customHeight="1">
      <c r="A8" s="17" t="s">
        <v>10</v>
      </c>
      <c r="B8" s="18"/>
      <c r="C8" s="19"/>
      <c r="D8" s="3"/>
      <c r="E8" s="11"/>
      <c r="F8" s="12"/>
      <c r="G8" s="3">
        <v>0</v>
      </c>
      <c r="H8" s="11"/>
      <c r="I8" s="12"/>
    </row>
    <row r="9" spans="1:10" ht="15" customHeight="1">
      <c r="A9" s="17" t="s">
        <v>11</v>
      </c>
      <c r="B9" s="18"/>
      <c r="C9" s="19"/>
      <c r="D9" s="3">
        <v>520.07999999999993</v>
      </c>
      <c r="E9" s="11">
        <v>1428</v>
      </c>
      <c r="F9" s="12">
        <v>7427.5910000000013</v>
      </c>
      <c r="G9" s="3">
        <v>496.17999999999995</v>
      </c>
      <c r="H9" s="11">
        <v>1345</v>
      </c>
      <c r="I9" s="12">
        <v>6672.442</v>
      </c>
    </row>
    <row r="10" spans="1:10" ht="15" customHeight="1">
      <c r="A10" s="17" t="s">
        <v>12</v>
      </c>
      <c r="B10" s="18"/>
      <c r="C10" s="19"/>
      <c r="D10" s="3"/>
      <c r="E10" s="11"/>
      <c r="F10" s="12"/>
      <c r="G10" s="3">
        <v>0</v>
      </c>
      <c r="H10" s="11"/>
      <c r="I10" s="12"/>
    </row>
    <row r="11" spans="1:10" ht="15" customHeight="1">
      <c r="A11" s="17" t="s">
        <v>13</v>
      </c>
      <c r="B11" s="18"/>
      <c r="C11" s="19"/>
      <c r="D11" s="3">
        <v>707.1099999999999</v>
      </c>
      <c r="E11" s="11">
        <v>1299</v>
      </c>
      <c r="F11" s="12">
        <v>9188.2989999999991</v>
      </c>
      <c r="G11" s="3">
        <v>665.1</v>
      </c>
      <c r="H11" s="11">
        <v>1085</v>
      </c>
      <c r="I11" s="12">
        <v>7217.6660000000002</v>
      </c>
    </row>
    <row r="12" spans="1:10" ht="15" customHeight="1">
      <c r="A12" s="17" t="s">
        <v>14</v>
      </c>
      <c r="B12" s="18"/>
      <c r="C12" s="19"/>
      <c r="D12" s="3">
        <v>1.5680000000000001</v>
      </c>
      <c r="E12" s="11">
        <v>907</v>
      </c>
      <c r="F12" s="12">
        <v>14.214</v>
      </c>
      <c r="G12" s="3">
        <v>1.28</v>
      </c>
      <c r="H12" s="11">
        <v>833</v>
      </c>
      <c r="I12" s="12">
        <v>10.66</v>
      </c>
    </row>
    <row r="13" spans="1:10" ht="15" customHeight="1">
      <c r="A13" s="17" t="s">
        <v>15</v>
      </c>
      <c r="B13" s="18"/>
      <c r="C13" s="19"/>
      <c r="D13" s="3">
        <v>1.2</v>
      </c>
      <c r="E13" s="11">
        <v>267</v>
      </c>
      <c r="F13" s="12">
        <v>3.2069999999999999</v>
      </c>
      <c r="G13" s="3">
        <v>0.83000000000000007</v>
      </c>
      <c r="H13" s="11">
        <v>305</v>
      </c>
      <c r="I13" s="12">
        <v>2.5330000000000004</v>
      </c>
    </row>
    <row r="14" spans="1:10" ht="15" customHeight="1">
      <c r="A14" s="17" t="s">
        <v>16</v>
      </c>
      <c r="B14" s="18"/>
      <c r="C14" s="19"/>
      <c r="D14" s="3">
        <v>7396.8019999999988</v>
      </c>
      <c r="E14" s="11">
        <v>6370</v>
      </c>
      <c r="F14" s="12">
        <v>471164.33899999998</v>
      </c>
      <c r="G14" s="3">
        <v>7246.2409999999991</v>
      </c>
      <c r="H14" s="11">
        <v>4489</v>
      </c>
      <c r="I14" s="12">
        <v>325295.41899999994</v>
      </c>
    </row>
    <row r="15" spans="1:10" ht="15" customHeight="1">
      <c r="A15" s="17" t="s">
        <v>17</v>
      </c>
      <c r="B15" s="18"/>
      <c r="C15" s="19"/>
      <c r="D15" s="3">
        <v>6.3260500000000004</v>
      </c>
      <c r="E15" s="11">
        <v>4561</v>
      </c>
      <c r="F15" s="12">
        <v>288.524</v>
      </c>
      <c r="G15" s="3">
        <v>5.3100000000000005</v>
      </c>
      <c r="H15" s="11">
        <v>5073</v>
      </c>
      <c r="I15" s="12">
        <v>269.39999999999998</v>
      </c>
    </row>
    <row r="16" spans="1:10" ht="15" customHeight="1">
      <c r="A16" s="17" t="s">
        <v>18</v>
      </c>
      <c r="B16" s="18"/>
      <c r="C16" s="19"/>
      <c r="D16" s="3">
        <v>25.729999999999997</v>
      </c>
      <c r="E16" s="11">
        <v>5421</v>
      </c>
      <c r="F16" s="12">
        <v>1394.838</v>
      </c>
      <c r="G16" s="3">
        <v>24.6</v>
      </c>
      <c r="H16" s="11">
        <v>5653</v>
      </c>
      <c r="I16" s="12">
        <v>1390.5700000000002</v>
      </c>
    </row>
    <row r="17" spans="1:9" ht="15" customHeight="1">
      <c r="A17" s="17" t="s">
        <v>19</v>
      </c>
      <c r="B17" s="18"/>
      <c r="C17" s="19"/>
      <c r="D17" s="3">
        <v>53.049999999999983</v>
      </c>
      <c r="E17" s="11">
        <v>5035</v>
      </c>
      <c r="F17" s="12">
        <v>2671.1099999999997</v>
      </c>
      <c r="G17" s="3">
        <v>50.62</v>
      </c>
      <c r="H17" s="11">
        <v>5137</v>
      </c>
      <c r="I17" s="12">
        <v>2600.4</v>
      </c>
    </row>
    <row r="18" spans="1:9" ht="15" customHeight="1">
      <c r="A18" s="17" t="s">
        <v>20</v>
      </c>
      <c r="B18" s="18"/>
      <c r="C18" s="19"/>
      <c r="D18" s="3">
        <v>2.58832</v>
      </c>
      <c r="E18" s="11">
        <v>1619</v>
      </c>
      <c r="F18" s="12">
        <v>41.9</v>
      </c>
      <c r="G18" s="3">
        <v>1.91</v>
      </c>
      <c r="H18" s="11">
        <v>1675</v>
      </c>
      <c r="I18" s="12">
        <v>31.983999999999998</v>
      </c>
    </row>
    <row r="19" spans="1:9" ht="15" customHeight="1">
      <c r="A19" s="17" t="s">
        <v>21</v>
      </c>
      <c r="B19" s="18"/>
      <c r="C19" s="19"/>
      <c r="D19" s="3">
        <v>0.51</v>
      </c>
      <c r="E19" s="11">
        <v>7216</v>
      </c>
      <c r="F19" s="12">
        <v>36.799999999999997</v>
      </c>
      <c r="G19" s="3">
        <v>0.62</v>
      </c>
      <c r="H19" s="11">
        <v>4816</v>
      </c>
      <c r="I19" s="12">
        <v>29.859000000000002</v>
      </c>
    </row>
    <row r="20" spans="1:9" ht="15" customHeight="1">
      <c r="A20" s="17" t="s">
        <v>22</v>
      </c>
      <c r="B20" s="18"/>
      <c r="C20" s="19"/>
      <c r="D20" s="3"/>
      <c r="E20" s="11"/>
      <c r="F20" s="12"/>
      <c r="G20" s="3">
        <v>0</v>
      </c>
      <c r="H20" s="11"/>
      <c r="I20" s="12"/>
    </row>
    <row r="21" spans="1:9" ht="15" customHeight="1">
      <c r="A21" s="17" t="s">
        <v>23</v>
      </c>
      <c r="B21" s="18"/>
      <c r="C21" s="19"/>
      <c r="D21" s="3"/>
      <c r="E21" s="11"/>
      <c r="F21" s="12"/>
      <c r="G21" s="3">
        <v>0</v>
      </c>
      <c r="H21" s="11"/>
      <c r="I21" s="12"/>
    </row>
    <row r="22" spans="1:9" ht="15" customHeight="1">
      <c r="A22" s="17" t="s">
        <v>24</v>
      </c>
      <c r="B22" s="18"/>
      <c r="C22" s="19"/>
      <c r="D22" s="3"/>
      <c r="E22" s="11"/>
      <c r="F22" s="12"/>
      <c r="G22" s="3">
        <v>0</v>
      </c>
      <c r="H22" s="11"/>
      <c r="I22" s="12"/>
    </row>
    <row r="23" spans="1:9" ht="15" customHeight="1">
      <c r="A23" s="17" t="s">
        <v>25</v>
      </c>
      <c r="B23" s="18"/>
      <c r="C23" s="19"/>
      <c r="D23" s="3">
        <v>68.989999999999995</v>
      </c>
      <c r="E23" s="11">
        <v>1916</v>
      </c>
      <c r="F23" s="12">
        <v>881.23</v>
      </c>
      <c r="G23" s="3">
        <v>33.72</v>
      </c>
      <c r="H23" s="89">
        <v>1797</v>
      </c>
      <c r="I23" s="12">
        <v>605.86099999999999</v>
      </c>
    </row>
    <row r="24" spans="1:9" ht="15" customHeight="1">
      <c r="A24" s="17" t="s">
        <v>26</v>
      </c>
      <c r="B24" s="18"/>
      <c r="C24" s="19"/>
      <c r="D24" s="3">
        <v>1094.26</v>
      </c>
      <c r="E24" s="11">
        <v>3998</v>
      </c>
      <c r="F24" s="12">
        <v>43750.383000000002</v>
      </c>
      <c r="G24" s="3">
        <v>1105.1699999999998</v>
      </c>
      <c r="H24" s="11">
        <v>4167</v>
      </c>
      <c r="I24" s="12">
        <v>45317.25</v>
      </c>
    </row>
    <row r="25" spans="1:9" ht="15" customHeight="1">
      <c r="A25" s="17" t="s">
        <v>27</v>
      </c>
      <c r="B25" s="18"/>
      <c r="C25" s="19"/>
      <c r="D25" s="3">
        <v>105.35999999999999</v>
      </c>
      <c r="E25" s="11">
        <v>2356</v>
      </c>
      <c r="F25" s="12">
        <v>2475.6800000000003</v>
      </c>
      <c r="G25" s="3">
        <v>104.56</v>
      </c>
      <c r="H25" s="11">
        <v>2601</v>
      </c>
      <c r="I25" s="12">
        <v>2719.1639999999998</v>
      </c>
    </row>
    <row r="26" spans="1:9" ht="15" customHeight="1">
      <c r="A26" s="17" t="s">
        <v>28</v>
      </c>
      <c r="B26" s="18"/>
      <c r="C26" s="19"/>
      <c r="D26" s="3">
        <v>12.8</v>
      </c>
      <c r="E26" s="11">
        <v>3039</v>
      </c>
      <c r="F26" s="12">
        <v>155</v>
      </c>
      <c r="G26" s="3">
        <v>10.18</v>
      </c>
      <c r="H26" s="11">
        <v>2978</v>
      </c>
      <c r="I26" s="12">
        <v>303.20400000000001</v>
      </c>
    </row>
    <row r="27" spans="1:9" ht="15" customHeight="1">
      <c r="A27" s="17" t="s">
        <v>29</v>
      </c>
      <c r="B27" s="18"/>
      <c r="C27" s="19"/>
      <c r="D27" s="3">
        <v>115.87</v>
      </c>
      <c r="E27" s="11">
        <v>2730</v>
      </c>
      <c r="F27" s="12">
        <v>3162.79</v>
      </c>
      <c r="G27" s="3">
        <v>131.78</v>
      </c>
      <c r="H27" s="11">
        <v>1758</v>
      </c>
      <c r="I27" s="12">
        <v>2316.1080000000002</v>
      </c>
    </row>
    <row r="28" spans="1:9" ht="15" customHeight="1">
      <c r="A28" s="17" t="s">
        <v>30</v>
      </c>
      <c r="B28" s="18"/>
      <c r="C28" s="19"/>
      <c r="D28" s="3">
        <v>0.13599999999999998</v>
      </c>
      <c r="E28" s="93">
        <v>2941</v>
      </c>
      <c r="F28" s="12">
        <v>4</v>
      </c>
      <c r="G28" s="3">
        <v>0.12000000000000001</v>
      </c>
      <c r="H28" s="11">
        <v>1917</v>
      </c>
      <c r="I28" s="12">
        <v>2.2999999999999998</v>
      </c>
    </row>
    <row r="29" spans="1:9" ht="15" customHeight="1">
      <c r="A29" s="17" t="s">
        <v>31</v>
      </c>
      <c r="B29" s="18"/>
      <c r="C29" s="19"/>
      <c r="D29" s="3">
        <v>8.0400000000000009</v>
      </c>
      <c r="E29" s="11">
        <v>2331</v>
      </c>
      <c r="F29" s="12">
        <v>187.4</v>
      </c>
      <c r="G29" s="3">
        <v>6.93</v>
      </c>
      <c r="H29" s="11">
        <v>2283</v>
      </c>
      <c r="I29" s="12">
        <v>158.19999999999999</v>
      </c>
    </row>
    <row r="30" spans="1:9" ht="15" customHeight="1">
      <c r="A30" s="17" t="s">
        <v>32</v>
      </c>
      <c r="B30" s="18"/>
      <c r="C30" s="19"/>
      <c r="D30" s="3"/>
      <c r="E30" s="11"/>
      <c r="F30" s="12"/>
      <c r="G30" s="3">
        <v>0</v>
      </c>
      <c r="H30" s="11"/>
      <c r="I30" s="12">
        <v>0</v>
      </c>
    </row>
    <row r="31" spans="1:9" ht="15" customHeight="1">
      <c r="A31" s="17" t="s">
        <v>33</v>
      </c>
      <c r="B31" s="18"/>
      <c r="C31" s="19"/>
      <c r="D31" s="3">
        <v>0.1</v>
      </c>
      <c r="E31" s="11">
        <v>2000</v>
      </c>
      <c r="F31" s="12">
        <v>2</v>
      </c>
      <c r="G31" s="3">
        <v>0.06</v>
      </c>
      <c r="H31" s="11">
        <v>2500</v>
      </c>
      <c r="I31" s="12">
        <v>1.5</v>
      </c>
    </row>
    <row r="32" spans="1:9" ht="15" customHeight="1">
      <c r="A32" s="17" t="s">
        <v>34</v>
      </c>
      <c r="B32" s="18"/>
      <c r="C32" s="19"/>
      <c r="D32" s="3">
        <v>3</v>
      </c>
      <c r="E32" s="11">
        <v>3467</v>
      </c>
      <c r="F32" s="12">
        <v>104</v>
      </c>
      <c r="G32" s="3">
        <v>2.84</v>
      </c>
      <c r="H32" s="11">
        <v>2683</v>
      </c>
      <c r="I32" s="12">
        <v>76.2</v>
      </c>
    </row>
    <row r="33" spans="1:9" ht="15" customHeight="1">
      <c r="A33" s="17" t="s">
        <v>35</v>
      </c>
      <c r="B33" s="18"/>
      <c r="C33" s="19"/>
      <c r="D33" s="3">
        <v>80.319999999999993</v>
      </c>
      <c r="E33" s="11">
        <v>760</v>
      </c>
      <c r="F33" s="12">
        <v>610.13400000000001</v>
      </c>
      <c r="G33" s="3">
        <v>79.47999999999999</v>
      </c>
      <c r="H33" s="11">
        <v>614</v>
      </c>
      <c r="I33" s="12">
        <v>481.58799999999997</v>
      </c>
    </row>
    <row r="34" spans="1:9" ht="15" customHeight="1">
      <c r="A34" s="17" t="s">
        <v>36</v>
      </c>
      <c r="B34" s="18"/>
      <c r="C34" s="19"/>
      <c r="D34" s="3">
        <v>41.731999999999999</v>
      </c>
      <c r="E34" s="11">
        <v>286</v>
      </c>
      <c r="F34" s="12">
        <v>119.4716</v>
      </c>
      <c r="G34" s="3">
        <v>40.853099999999998</v>
      </c>
      <c r="H34" s="11">
        <v>329</v>
      </c>
      <c r="I34" s="12">
        <v>134.463945</v>
      </c>
    </row>
    <row r="35" spans="1:9" ht="15" customHeight="1">
      <c r="A35" s="17" t="s">
        <v>37</v>
      </c>
      <c r="B35" s="18"/>
      <c r="C35" s="19"/>
      <c r="D35" s="3"/>
      <c r="E35" s="11"/>
      <c r="F35" s="12"/>
      <c r="G35" s="3">
        <v>0</v>
      </c>
      <c r="H35" s="11"/>
      <c r="I35" s="12"/>
    </row>
    <row r="36" spans="1:9" ht="15" customHeight="1" thickBot="1">
      <c r="A36" s="78" t="s">
        <v>38</v>
      </c>
      <c r="B36" s="79"/>
      <c r="C36" s="80"/>
      <c r="D36" s="4">
        <v>23.86</v>
      </c>
      <c r="E36" s="13">
        <v>355</v>
      </c>
      <c r="F36" s="81">
        <v>84.1</v>
      </c>
      <c r="G36" s="4">
        <v>27.009999999999998</v>
      </c>
      <c r="H36" s="13">
        <v>374</v>
      </c>
      <c r="I36" s="81">
        <v>101</v>
      </c>
    </row>
    <row r="37" spans="1:9" ht="15" customHeight="1" thickBot="1">
      <c r="A37" s="59" t="s">
        <v>39</v>
      </c>
      <c r="B37" s="60"/>
      <c r="C37" s="61"/>
      <c r="D37" s="5">
        <v>10271.602370000001</v>
      </c>
      <c r="E37" s="6"/>
      <c r="F37" s="82"/>
      <c r="G37" s="5">
        <v>10037.4141</v>
      </c>
      <c r="H37" s="6"/>
      <c r="I37" s="82"/>
    </row>
    <row r="38" spans="1:9" ht="15" customHeight="1">
      <c r="A38" s="66"/>
      <c r="B38" s="66"/>
      <c r="C38" s="66"/>
      <c r="D38" s="66"/>
      <c r="E38" s="66"/>
      <c r="F38" s="66"/>
      <c r="G38" s="66"/>
      <c r="H38" s="66"/>
      <c r="I38" s="66"/>
    </row>
    <row r="39" spans="1:9" ht="15" customHeight="1">
      <c r="A39" s="2" t="s">
        <v>40</v>
      </c>
    </row>
    <row r="40" spans="1:9" ht="15" customHeight="1">
      <c r="A40" s="2" t="s">
        <v>59</v>
      </c>
      <c r="C40" s="2" t="s">
        <v>41</v>
      </c>
      <c r="D40" s="26"/>
      <c r="E40" s="26"/>
      <c r="F40" s="26"/>
      <c r="G40" s="26"/>
      <c r="H40" s="26"/>
      <c r="I40" s="26"/>
    </row>
    <row r="41" spans="1:9" ht="15" customHeight="1">
      <c r="A41" s="2" t="s">
        <v>42</v>
      </c>
      <c r="C41" s="68" t="s">
        <v>58</v>
      </c>
      <c r="D41" s="68"/>
      <c r="E41" s="68"/>
      <c r="F41" s="68"/>
      <c r="G41" s="68"/>
      <c r="H41" s="68"/>
      <c r="I41" s="68"/>
    </row>
    <row r="42" spans="1:9" ht="15" customHeight="1">
      <c r="C42" s="68"/>
      <c r="D42" s="68"/>
      <c r="E42" s="68"/>
      <c r="F42" s="68"/>
      <c r="G42" s="68"/>
      <c r="H42" s="68"/>
      <c r="I42" s="68"/>
    </row>
    <row r="43" spans="1:9" ht="15" customHeight="1"/>
    <row r="44" spans="1:9" ht="15" customHeight="1">
      <c r="A44" s="66"/>
      <c r="B44" s="66"/>
      <c r="C44" s="66"/>
      <c r="D44" s="66"/>
      <c r="E44" s="66"/>
      <c r="F44" s="66"/>
      <c r="G44" s="66"/>
      <c r="H44" s="66"/>
      <c r="I44" s="66"/>
    </row>
    <row r="45" spans="1:9" ht="15" customHeight="1"/>
  </sheetData>
  <mergeCells count="38">
    <mergeCell ref="A35:C35"/>
    <mergeCell ref="A36:C36"/>
    <mergeCell ref="A37:C37"/>
    <mergeCell ref="C41:I42"/>
    <mergeCell ref="A29:C29"/>
    <mergeCell ref="A30:C30"/>
    <mergeCell ref="A31:C31"/>
    <mergeCell ref="A32:C32"/>
    <mergeCell ref="A33:C33"/>
    <mergeCell ref="A34:C34"/>
    <mergeCell ref="A28:C28"/>
    <mergeCell ref="A17:C17"/>
    <mergeCell ref="A18:C18"/>
    <mergeCell ref="A19:C19"/>
    <mergeCell ref="A20:C20"/>
    <mergeCell ref="A21:C21"/>
    <mergeCell ref="A22:C22"/>
    <mergeCell ref="A23:C23"/>
    <mergeCell ref="A24:C24"/>
    <mergeCell ref="A25:C25"/>
    <mergeCell ref="A26:C26"/>
    <mergeCell ref="A27:C27"/>
    <mergeCell ref="A16:C16"/>
    <mergeCell ref="A5:C5"/>
    <mergeCell ref="A7:C7"/>
    <mergeCell ref="A8:C8"/>
    <mergeCell ref="A9:C9"/>
    <mergeCell ref="A10:C10"/>
    <mergeCell ref="A11:C11"/>
    <mergeCell ref="A12:C12"/>
    <mergeCell ref="A13:C13"/>
    <mergeCell ref="A14:C14"/>
    <mergeCell ref="A15:C15"/>
    <mergeCell ref="A1:I1"/>
    <mergeCell ref="A2:E2"/>
    <mergeCell ref="G2:I2"/>
    <mergeCell ref="D3:F3"/>
    <mergeCell ref="G3:I3"/>
  </mergeCells>
  <phoneticPr fontId="3"/>
  <printOptions horizontalCentered="1"/>
  <pageMargins left="0.78740157480314965" right="0.78740157480314965" top="0.39370078740157483" bottom="0.39370078740157483" header="0.51181102362204722" footer="0.51181102362204722"/>
  <pageSetup paperSize="9" scale="9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305"/>
  <sheetViews>
    <sheetView showZeros="0" view="pageBreakPreview" zoomScaleNormal="100" workbookViewId="0">
      <selection activeCell="A2" sqref="A2:E2"/>
    </sheetView>
  </sheetViews>
  <sheetFormatPr defaultColWidth="9" defaultRowHeight="13.5" customHeight="1"/>
  <cols>
    <col min="1" max="2" width="3.36328125" style="2" customWidth="1"/>
    <col min="3" max="3" width="20.08984375" style="2" customWidth="1"/>
    <col min="4" max="9" width="11.26953125" style="2" customWidth="1"/>
    <col min="10" max="16384" width="9" style="2"/>
  </cols>
  <sheetData>
    <row r="1" spans="1:10" ht="27" customHeight="1">
      <c r="A1" s="24" t="s">
        <v>0</v>
      </c>
      <c r="B1" s="24"/>
      <c r="C1" s="24"/>
      <c r="D1" s="24"/>
      <c r="E1" s="24"/>
      <c r="F1" s="24"/>
      <c r="G1" s="24"/>
      <c r="H1" s="24"/>
      <c r="I1" s="24"/>
      <c r="J1" s="25"/>
    </row>
    <row r="2" spans="1:10" ht="35.25" customHeight="1" thickBot="1">
      <c r="A2" s="20" t="s">
        <v>55</v>
      </c>
      <c r="B2" s="20"/>
      <c r="C2" s="20"/>
      <c r="D2" s="20"/>
      <c r="E2" s="20"/>
      <c r="G2" s="88"/>
      <c r="H2" s="88"/>
      <c r="I2" s="88"/>
    </row>
    <row r="3" spans="1:10" ht="13.5" customHeight="1">
      <c r="A3" s="28"/>
      <c r="B3" s="29"/>
      <c r="C3" s="30"/>
      <c r="D3" s="21" t="s">
        <v>2</v>
      </c>
      <c r="E3" s="22"/>
      <c r="F3" s="23"/>
      <c r="G3" s="21" t="s">
        <v>3</v>
      </c>
      <c r="H3" s="22"/>
      <c r="I3" s="23"/>
    </row>
    <row r="4" spans="1:10" ht="27" customHeight="1" thickBot="1">
      <c r="A4" s="34"/>
      <c r="B4" s="35"/>
      <c r="C4" s="36"/>
      <c r="D4" s="70" t="s">
        <v>4</v>
      </c>
      <c r="E4" s="71" t="s">
        <v>5</v>
      </c>
      <c r="F4" s="72" t="s">
        <v>6</v>
      </c>
      <c r="G4" s="70" t="s">
        <v>4</v>
      </c>
      <c r="H4" s="71" t="s">
        <v>5</v>
      </c>
      <c r="I4" s="72" t="s">
        <v>6</v>
      </c>
    </row>
    <row r="5" spans="1:10" ht="15" customHeight="1">
      <c r="A5" s="84" t="s">
        <v>7</v>
      </c>
      <c r="B5" s="85"/>
      <c r="C5" s="86"/>
      <c r="D5" s="73">
        <v>1.7199999999999998</v>
      </c>
      <c r="E5" s="74">
        <v>7430</v>
      </c>
      <c r="F5" s="75">
        <v>127.8</v>
      </c>
      <c r="G5" s="73">
        <v>1.2000000000000002</v>
      </c>
      <c r="H5" s="74">
        <v>3994</v>
      </c>
      <c r="I5" s="75">
        <v>47.929000000000002</v>
      </c>
    </row>
    <row r="6" spans="1:10" ht="15" customHeight="1">
      <c r="A6" s="47"/>
      <c r="B6" s="8" t="s">
        <v>8</v>
      </c>
      <c r="C6" s="9"/>
      <c r="D6" s="3">
        <v>0.7</v>
      </c>
      <c r="E6" s="11">
        <v>10000</v>
      </c>
      <c r="F6" s="12">
        <v>70</v>
      </c>
      <c r="G6" s="3">
        <v>0.47000000000000003</v>
      </c>
      <c r="H6" s="89">
        <v>3191</v>
      </c>
      <c r="I6" s="12">
        <v>15</v>
      </c>
    </row>
    <row r="7" spans="1:10" ht="15" customHeight="1">
      <c r="A7" s="17" t="s">
        <v>9</v>
      </c>
      <c r="B7" s="18"/>
      <c r="C7" s="19"/>
      <c r="D7" s="3">
        <v>1.4600000000000002</v>
      </c>
      <c r="E7" s="11">
        <v>13527</v>
      </c>
      <c r="F7" s="12">
        <v>197.5</v>
      </c>
      <c r="G7" s="3">
        <v>1.75</v>
      </c>
      <c r="H7" s="11">
        <v>12905</v>
      </c>
      <c r="I7" s="12">
        <v>225.84</v>
      </c>
    </row>
    <row r="8" spans="1:10" ht="15" customHeight="1">
      <c r="A8" s="17" t="s">
        <v>10</v>
      </c>
      <c r="B8" s="18"/>
      <c r="C8" s="19"/>
      <c r="D8" s="3">
        <v>0.22</v>
      </c>
      <c r="E8" s="11">
        <v>795</v>
      </c>
      <c r="F8" s="12">
        <v>1.75</v>
      </c>
      <c r="G8" s="3">
        <v>0.16</v>
      </c>
      <c r="H8" s="11">
        <v>623</v>
      </c>
      <c r="I8" s="12">
        <v>0.996</v>
      </c>
    </row>
    <row r="9" spans="1:10" ht="15" customHeight="1">
      <c r="A9" s="17" t="s">
        <v>11</v>
      </c>
      <c r="B9" s="18"/>
      <c r="C9" s="19"/>
      <c r="D9" s="3">
        <v>699.9899999999999</v>
      </c>
      <c r="E9" s="11">
        <v>1374</v>
      </c>
      <c r="F9" s="12">
        <v>8996.6959999999999</v>
      </c>
      <c r="G9" s="3">
        <v>789.96999999999991</v>
      </c>
      <c r="H9" s="89">
        <v>1247</v>
      </c>
      <c r="I9" s="12">
        <v>9736.2420000000002</v>
      </c>
    </row>
    <row r="10" spans="1:10" ht="15" customHeight="1">
      <c r="A10" s="17" t="s">
        <v>12</v>
      </c>
      <c r="B10" s="18"/>
      <c r="C10" s="19"/>
      <c r="D10" s="3">
        <v>1109.7</v>
      </c>
      <c r="E10" s="11">
        <v>399</v>
      </c>
      <c r="F10" s="12">
        <v>4424</v>
      </c>
      <c r="G10" s="3">
        <v>1158.01</v>
      </c>
      <c r="H10" s="11">
        <v>651</v>
      </c>
      <c r="I10" s="12">
        <v>7533.9</v>
      </c>
    </row>
    <row r="11" spans="1:10" ht="15" customHeight="1">
      <c r="A11" s="17" t="s">
        <v>13</v>
      </c>
      <c r="B11" s="18"/>
      <c r="C11" s="19"/>
      <c r="D11" s="3">
        <v>3018.2</v>
      </c>
      <c r="E11" s="11">
        <v>1062</v>
      </c>
      <c r="F11" s="12">
        <v>31199.941999999999</v>
      </c>
      <c r="G11" s="3">
        <v>2520.8540000000003</v>
      </c>
      <c r="H11" s="89">
        <v>1238</v>
      </c>
      <c r="I11" s="12">
        <v>31070.823800000002</v>
      </c>
    </row>
    <row r="12" spans="1:10" ht="15" customHeight="1">
      <c r="A12" s="17" t="s">
        <v>14</v>
      </c>
      <c r="B12" s="18"/>
      <c r="C12" s="19"/>
      <c r="D12" s="3">
        <v>415.2</v>
      </c>
      <c r="E12" s="11">
        <v>668</v>
      </c>
      <c r="F12" s="12">
        <v>2774.8</v>
      </c>
      <c r="G12" s="3">
        <v>373.11999999999995</v>
      </c>
      <c r="H12" s="11">
        <v>635</v>
      </c>
      <c r="I12" s="12">
        <v>2369.6999999999998</v>
      </c>
    </row>
    <row r="13" spans="1:10" ht="15" customHeight="1">
      <c r="A13" s="17" t="s">
        <v>15</v>
      </c>
      <c r="B13" s="18"/>
      <c r="C13" s="19"/>
      <c r="D13" s="3">
        <v>4.8999999999999995</v>
      </c>
      <c r="E13" s="11">
        <v>327</v>
      </c>
      <c r="F13" s="12">
        <v>16</v>
      </c>
      <c r="G13" s="3">
        <v>5.2</v>
      </c>
      <c r="H13" s="11">
        <v>300</v>
      </c>
      <c r="I13" s="12">
        <v>15.582000000000001</v>
      </c>
    </row>
    <row r="14" spans="1:10" ht="15" customHeight="1">
      <c r="A14" s="17" t="s">
        <v>16</v>
      </c>
      <c r="B14" s="18"/>
      <c r="C14" s="19"/>
      <c r="D14" s="3">
        <v>781.66</v>
      </c>
      <c r="E14" s="11">
        <v>4694</v>
      </c>
      <c r="F14" s="12">
        <v>36691.321000000004</v>
      </c>
      <c r="G14" s="3">
        <v>764.31999999999994</v>
      </c>
      <c r="H14" s="11">
        <v>4241</v>
      </c>
      <c r="I14" s="12">
        <v>32179.269999999997</v>
      </c>
    </row>
    <row r="15" spans="1:10" ht="15" customHeight="1">
      <c r="A15" s="17" t="s">
        <v>17</v>
      </c>
      <c r="B15" s="18"/>
      <c r="C15" s="19"/>
      <c r="D15" s="3">
        <v>61.154999999999994</v>
      </c>
      <c r="E15" s="11">
        <v>4466</v>
      </c>
      <c r="F15" s="12">
        <v>2730.9670000000006</v>
      </c>
      <c r="G15" s="3">
        <v>59.14</v>
      </c>
      <c r="H15" s="11">
        <v>3907</v>
      </c>
      <c r="I15" s="12">
        <v>2310.3560000000002</v>
      </c>
    </row>
    <row r="16" spans="1:10" ht="15" customHeight="1">
      <c r="A16" s="17" t="s">
        <v>18</v>
      </c>
      <c r="B16" s="18"/>
      <c r="C16" s="19"/>
      <c r="D16" s="3">
        <v>73.77</v>
      </c>
      <c r="E16" s="11">
        <v>4226</v>
      </c>
      <c r="F16" s="12">
        <v>3117.3199999999997</v>
      </c>
      <c r="G16" s="3">
        <v>92.060000000000016</v>
      </c>
      <c r="H16" s="89">
        <v>3230</v>
      </c>
      <c r="I16" s="12">
        <v>2973.4859999999999</v>
      </c>
    </row>
    <row r="17" spans="1:9" ht="15" customHeight="1">
      <c r="A17" s="17" t="s">
        <v>19</v>
      </c>
      <c r="B17" s="18"/>
      <c r="C17" s="19"/>
      <c r="D17" s="3">
        <v>297.08</v>
      </c>
      <c r="E17" s="11">
        <v>5971</v>
      </c>
      <c r="F17" s="12">
        <v>17737.219000000001</v>
      </c>
      <c r="G17" s="3">
        <v>366.19999999999993</v>
      </c>
      <c r="H17" s="11">
        <v>5579</v>
      </c>
      <c r="I17" s="12">
        <v>20431.804</v>
      </c>
    </row>
    <row r="18" spans="1:9" ht="15" customHeight="1">
      <c r="A18" s="17" t="s">
        <v>20</v>
      </c>
      <c r="B18" s="18"/>
      <c r="C18" s="19"/>
      <c r="D18" s="3">
        <v>17.2</v>
      </c>
      <c r="E18" s="11">
        <v>1680</v>
      </c>
      <c r="F18" s="12">
        <v>289</v>
      </c>
      <c r="G18" s="3">
        <v>14.969999999999999</v>
      </c>
      <c r="H18" s="11">
        <v>2384</v>
      </c>
      <c r="I18" s="12">
        <v>356.85699999999997</v>
      </c>
    </row>
    <row r="19" spans="1:9" ht="15" customHeight="1">
      <c r="A19" s="17" t="s">
        <v>21</v>
      </c>
      <c r="B19" s="18"/>
      <c r="C19" s="19"/>
      <c r="D19" s="3">
        <v>0.28999999999999998</v>
      </c>
      <c r="E19" s="11">
        <v>5566</v>
      </c>
      <c r="F19" s="12">
        <v>16.14</v>
      </c>
      <c r="G19" s="3">
        <v>0.33</v>
      </c>
      <c r="H19" s="11">
        <v>4060</v>
      </c>
      <c r="I19" s="12">
        <v>13.398</v>
      </c>
    </row>
    <row r="20" spans="1:9" ht="15" customHeight="1">
      <c r="A20" s="17" t="s">
        <v>22</v>
      </c>
      <c r="B20" s="18"/>
      <c r="C20" s="19"/>
      <c r="D20" s="3">
        <v>0.6</v>
      </c>
      <c r="E20" s="11">
        <v>783</v>
      </c>
      <c r="F20" s="12">
        <v>4.7</v>
      </c>
      <c r="G20" s="3">
        <v>0.52</v>
      </c>
      <c r="H20" s="89">
        <v>1400</v>
      </c>
      <c r="I20" s="12">
        <v>7</v>
      </c>
    </row>
    <row r="21" spans="1:9" ht="15" customHeight="1">
      <c r="A21" s="17" t="s">
        <v>23</v>
      </c>
      <c r="B21" s="18"/>
      <c r="C21" s="19"/>
      <c r="D21" s="3"/>
      <c r="E21" s="11"/>
      <c r="F21" s="12"/>
      <c r="G21" s="3">
        <v>0</v>
      </c>
      <c r="H21" s="11"/>
      <c r="I21" s="12"/>
    </row>
    <row r="22" spans="1:9" ht="15" customHeight="1">
      <c r="A22" s="17" t="s">
        <v>24</v>
      </c>
      <c r="B22" s="18"/>
      <c r="C22" s="19"/>
      <c r="D22" s="3"/>
      <c r="E22" s="11"/>
      <c r="F22" s="12"/>
      <c r="G22" s="3">
        <v>0</v>
      </c>
      <c r="H22" s="11"/>
      <c r="I22" s="12"/>
    </row>
    <row r="23" spans="1:9" ht="15" customHeight="1">
      <c r="A23" s="17" t="s">
        <v>25</v>
      </c>
      <c r="B23" s="18"/>
      <c r="C23" s="19"/>
      <c r="D23" s="3">
        <v>694.38499999999988</v>
      </c>
      <c r="E23" s="11">
        <v>4985</v>
      </c>
      <c r="F23" s="12">
        <v>33719.78</v>
      </c>
      <c r="G23" s="3">
        <v>674.56999999999994</v>
      </c>
      <c r="H23" s="11">
        <v>5222</v>
      </c>
      <c r="I23" s="12">
        <v>35227.410000000003</v>
      </c>
    </row>
    <row r="24" spans="1:9" ht="15" customHeight="1">
      <c r="A24" s="17" t="s">
        <v>26</v>
      </c>
      <c r="B24" s="18"/>
      <c r="C24" s="19"/>
      <c r="D24" s="3">
        <v>1390.6599999999999</v>
      </c>
      <c r="E24" s="11">
        <v>3732</v>
      </c>
      <c r="F24" s="12">
        <v>49615.337999999996</v>
      </c>
      <c r="G24" s="3">
        <v>1404.87</v>
      </c>
      <c r="H24" s="11">
        <v>4130</v>
      </c>
      <c r="I24" s="12">
        <v>57227.235000000001</v>
      </c>
    </row>
    <row r="25" spans="1:9" ht="15" customHeight="1">
      <c r="A25" s="17" t="s">
        <v>27</v>
      </c>
      <c r="B25" s="18"/>
      <c r="C25" s="19"/>
      <c r="D25" s="3">
        <v>267.74000000000007</v>
      </c>
      <c r="E25" s="11">
        <v>2148</v>
      </c>
      <c r="F25" s="12">
        <v>5669.5</v>
      </c>
      <c r="G25" s="3">
        <v>272.39</v>
      </c>
      <c r="H25" s="11">
        <v>2208</v>
      </c>
      <c r="I25" s="12">
        <v>5919.7629999999999</v>
      </c>
    </row>
    <row r="26" spans="1:9" ht="15" customHeight="1">
      <c r="A26" s="17" t="s">
        <v>28</v>
      </c>
      <c r="B26" s="18"/>
      <c r="C26" s="19"/>
      <c r="D26" s="3">
        <v>5.7</v>
      </c>
      <c r="E26" s="11">
        <v>0</v>
      </c>
      <c r="F26" s="12">
        <v>0</v>
      </c>
      <c r="G26" s="3">
        <v>2.63</v>
      </c>
      <c r="H26" s="11">
        <v>7007</v>
      </c>
      <c r="I26" s="12">
        <v>2.1019999999999999</v>
      </c>
    </row>
    <row r="27" spans="1:9" ht="15" customHeight="1">
      <c r="A27" s="17" t="s">
        <v>29</v>
      </c>
      <c r="B27" s="18"/>
      <c r="C27" s="19"/>
      <c r="D27" s="3">
        <v>1327.96</v>
      </c>
      <c r="E27" s="11">
        <v>3864</v>
      </c>
      <c r="F27" s="12">
        <v>50974.345000000008</v>
      </c>
      <c r="G27" s="3">
        <v>1354.5900000000001</v>
      </c>
      <c r="H27" s="11">
        <v>4054</v>
      </c>
      <c r="I27" s="12">
        <v>54911.777999999998</v>
      </c>
    </row>
    <row r="28" spans="1:9" ht="15" customHeight="1">
      <c r="A28" s="17" t="s">
        <v>30</v>
      </c>
      <c r="B28" s="18"/>
      <c r="C28" s="19"/>
      <c r="D28" s="3"/>
      <c r="E28" s="11"/>
      <c r="F28" s="12"/>
      <c r="G28" s="3">
        <v>0</v>
      </c>
      <c r="H28" s="11"/>
      <c r="I28" s="12"/>
    </row>
    <row r="29" spans="1:9" ht="15" customHeight="1">
      <c r="A29" s="17" t="s">
        <v>31</v>
      </c>
      <c r="B29" s="18"/>
      <c r="C29" s="19"/>
      <c r="D29" s="3"/>
      <c r="E29" s="11"/>
      <c r="F29" s="12"/>
      <c r="G29" s="3">
        <v>0</v>
      </c>
      <c r="H29" s="11"/>
      <c r="I29" s="12"/>
    </row>
    <row r="30" spans="1:9" ht="15" customHeight="1">
      <c r="A30" s="17" t="s">
        <v>32</v>
      </c>
      <c r="B30" s="18"/>
      <c r="C30" s="19"/>
      <c r="D30" s="3">
        <v>1.21</v>
      </c>
      <c r="E30" s="11">
        <v>1821</v>
      </c>
      <c r="F30" s="12">
        <v>12.93</v>
      </c>
      <c r="G30" s="3">
        <v>1.21</v>
      </c>
      <c r="H30" s="11">
        <v>2545</v>
      </c>
      <c r="I30" s="12">
        <v>18.067</v>
      </c>
    </row>
    <row r="31" spans="1:9" ht="15" customHeight="1">
      <c r="A31" s="17" t="s">
        <v>33</v>
      </c>
      <c r="B31" s="18"/>
      <c r="C31" s="19"/>
      <c r="D31" s="3">
        <v>0.18</v>
      </c>
      <c r="E31" s="11">
        <v>1522</v>
      </c>
      <c r="F31" s="12">
        <v>2.74</v>
      </c>
      <c r="G31" s="3">
        <v>0.34</v>
      </c>
      <c r="H31" s="11">
        <v>1197</v>
      </c>
      <c r="I31" s="12">
        <v>4.069</v>
      </c>
    </row>
    <row r="32" spans="1:9" ht="15" customHeight="1">
      <c r="A32" s="17" t="s">
        <v>34</v>
      </c>
      <c r="B32" s="18"/>
      <c r="C32" s="19"/>
      <c r="D32" s="3">
        <v>56.600000000000009</v>
      </c>
      <c r="E32" s="11">
        <v>2654</v>
      </c>
      <c r="F32" s="12">
        <v>1502.26</v>
      </c>
      <c r="G32" s="90">
        <v>65.66</v>
      </c>
      <c r="H32" s="89">
        <v>2199</v>
      </c>
      <c r="I32" s="91">
        <v>1443.692</v>
      </c>
    </row>
    <row r="33" spans="1:9" ht="15" customHeight="1">
      <c r="A33" s="17" t="s">
        <v>35</v>
      </c>
      <c r="B33" s="18"/>
      <c r="C33" s="19"/>
      <c r="D33" s="3">
        <v>299.73</v>
      </c>
      <c r="E33" s="11">
        <v>1074</v>
      </c>
      <c r="F33" s="12">
        <v>3201.0759999999996</v>
      </c>
      <c r="G33" s="3">
        <v>308.13999999999993</v>
      </c>
      <c r="H33" s="11">
        <v>906</v>
      </c>
      <c r="I33" s="12">
        <v>2790.2149999999997</v>
      </c>
    </row>
    <row r="34" spans="1:9" ht="15" customHeight="1">
      <c r="A34" s="17" t="s">
        <v>36</v>
      </c>
      <c r="B34" s="18"/>
      <c r="C34" s="19"/>
      <c r="D34" s="3">
        <v>95.48</v>
      </c>
      <c r="E34" s="11">
        <v>165</v>
      </c>
      <c r="F34" s="12">
        <v>152.011</v>
      </c>
      <c r="G34" s="3">
        <v>87.28000000000003</v>
      </c>
      <c r="H34" s="89">
        <v>184</v>
      </c>
      <c r="I34" s="12">
        <v>157.48240000000001</v>
      </c>
    </row>
    <row r="35" spans="1:9" ht="15" customHeight="1">
      <c r="A35" s="17" t="s">
        <v>37</v>
      </c>
      <c r="B35" s="18"/>
      <c r="C35" s="19"/>
      <c r="D35" s="3">
        <v>16.899999999999999</v>
      </c>
      <c r="E35" s="11">
        <v>1009</v>
      </c>
      <c r="F35" s="12">
        <v>170.5</v>
      </c>
      <c r="G35" s="3">
        <v>15.8</v>
      </c>
      <c r="H35" s="11">
        <v>920</v>
      </c>
      <c r="I35" s="12">
        <v>142.4</v>
      </c>
    </row>
    <row r="36" spans="1:9" ht="15" customHeight="1" thickBot="1">
      <c r="A36" s="78" t="s">
        <v>38</v>
      </c>
      <c r="B36" s="79"/>
      <c r="C36" s="80"/>
      <c r="D36" s="4">
        <v>49.419999999999995</v>
      </c>
      <c r="E36" s="13">
        <v>456</v>
      </c>
      <c r="F36" s="81">
        <v>207.142</v>
      </c>
      <c r="G36" s="4">
        <v>56.428999999999995</v>
      </c>
      <c r="H36" s="13">
        <v>523</v>
      </c>
      <c r="I36" s="81">
        <v>281.08509999999995</v>
      </c>
    </row>
    <row r="37" spans="1:9" ht="15" customHeight="1" thickBot="1">
      <c r="A37" s="59" t="s">
        <v>39</v>
      </c>
      <c r="B37" s="60"/>
      <c r="C37" s="61"/>
      <c r="D37" s="5">
        <v>10689.109999999999</v>
      </c>
      <c r="E37" s="6"/>
      <c r="F37" s="82"/>
      <c r="G37" s="92">
        <v>10391.712999999998</v>
      </c>
      <c r="H37" s="6"/>
      <c r="I37" s="82"/>
    </row>
    <row r="38" spans="1:9" ht="15" customHeight="1">
      <c r="A38" s="66"/>
      <c r="B38" s="66"/>
      <c r="C38" s="66"/>
      <c r="D38" s="66"/>
      <c r="E38" s="66"/>
      <c r="F38" s="66"/>
      <c r="G38" s="66"/>
      <c r="H38" s="66"/>
      <c r="I38" s="66"/>
    </row>
    <row r="39" spans="1:9" ht="15" customHeight="1">
      <c r="A39" s="2" t="s">
        <v>40</v>
      </c>
    </row>
    <row r="40" spans="1:9" ht="15" customHeight="1">
      <c r="A40" s="2" t="s">
        <v>59</v>
      </c>
      <c r="C40" s="2" t="s">
        <v>41</v>
      </c>
      <c r="D40" s="26"/>
      <c r="E40" s="26"/>
      <c r="F40" s="26"/>
      <c r="G40" s="26"/>
      <c r="H40" s="26"/>
      <c r="I40" s="26"/>
    </row>
    <row r="41" spans="1:9" ht="15" customHeight="1">
      <c r="A41" s="2" t="s">
        <v>42</v>
      </c>
      <c r="C41" s="68" t="s">
        <v>58</v>
      </c>
      <c r="D41" s="68"/>
      <c r="E41" s="68"/>
      <c r="F41" s="68"/>
      <c r="G41" s="68"/>
      <c r="H41" s="68"/>
      <c r="I41" s="68"/>
    </row>
    <row r="42" spans="1:9" ht="15" customHeight="1">
      <c r="C42" s="68"/>
      <c r="D42" s="68"/>
      <c r="E42" s="68"/>
      <c r="F42" s="68"/>
      <c r="G42" s="68"/>
      <c r="H42" s="68"/>
      <c r="I42" s="68"/>
    </row>
    <row r="43" spans="1:9" ht="15" customHeight="1"/>
    <row r="44" spans="1:9" ht="15" customHeight="1">
      <c r="A44" s="66"/>
      <c r="B44" s="66"/>
      <c r="C44" s="66"/>
      <c r="D44" s="66"/>
      <c r="E44" s="66"/>
      <c r="F44" s="66"/>
      <c r="G44" s="66"/>
      <c r="H44" s="66"/>
      <c r="I44" s="66"/>
    </row>
    <row r="45" spans="1:9" ht="15" customHeight="1"/>
    <row r="305" spans="4:7" ht="13.5" customHeight="1">
      <c r="D305" s="2" t="e">
        <f>D5+#REF!+#REF!+#REF!+#REF!+D21+#REF!+#REF!+#REF!+#REF!+#REF!+#REF!+#REF!+#REF!+#REF!+D32+#REF!+D34+#REF!+D49+D66+D86+D87+D107+D143+D182+D210+D233+D257+D300+D301</f>
        <v>#REF!</v>
      </c>
      <c r="G305" s="2" t="e">
        <f>G5+#REF!+#REF!+#REF!+#REF!+G21+#REF!+#REF!+#REF!+#REF!+#REF!+#REF!+#REF!+#REF!+#REF!+G32+#REF!+G34+#REF!+G49+G66+G86+G87+G107+G143+G182+G210+G233+G257+G300+G301</f>
        <v>#REF!</v>
      </c>
    </row>
  </sheetData>
  <mergeCells count="38">
    <mergeCell ref="A35:C35"/>
    <mergeCell ref="A36:C36"/>
    <mergeCell ref="A37:C37"/>
    <mergeCell ref="C41:I42"/>
    <mergeCell ref="A29:C29"/>
    <mergeCell ref="A30:C30"/>
    <mergeCell ref="A31:C31"/>
    <mergeCell ref="A32:C32"/>
    <mergeCell ref="A33:C33"/>
    <mergeCell ref="A34:C34"/>
    <mergeCell ref="A28:C28"/>
    <mergeCell ref="A17:C17"/>
    <mergeCell ref="A18:C18"/>
    <mergeCell ref="A19:C19"/>
    <mergeCell ref="A20:C20"/>
    <mergeCell ref="A21:C21"/>
    <mergeCell ref="A22:C22"/>
    <mergeCell ref="A23:C23"/>
    <mergeCell ref="A24:C24"/>
    <mergeCell ref="A25:C25"/>
    <mergeCell ref="A26:C26"/>
    <mergeCell ref="A27:C27"/>
    <mergeCell ref="A16:C16"/>
    <mergeCell ref="A5:C5"/>
    <mergeCell ref="A7:C7"/>
    <mergeCell ref="A8:C8"/>
    <mergeCell ref="A9:C9"/>
    <mergeCell ref="A10:C10"/>
    <mergeCell ref="A11:C11"/>
    <mergeCell ref="A12:C12"/>
    <mergeCell ref="A13:C13"/>
    <mergeCell ref="A14:C14"/>
    <mergeCell ref="A15:C15"/>
    <mergeCell ref="A1:I1"/>
    <mergeCell ref="A2:E2"/>
    <mergeCell ref="G2:I2"/>
    <mergeCell ref="D3:F3"/>
    <mergeCell ref="G3:I3"/>
  </mergeCells>
  <phoneticPr fontId="3"/>
  <printOptions horizontalCentered="1"/>
  <pageMargins left="0.78740157480314965" right="0.78740157480314965" top="0.39370078740157483" bottom="0.39370078740157483" header="0.51181102362204722" footer="0.51181102362204722"/>
  <pageSetup paperSize="9" scale="92"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43"/>
  <sheetViews>
    <sheetView showZeros="0" view="pageBreakPreview" zoomScaleNormal="100" workbookViewId="0">
      <selection activeCell="A2" sqref="A2:E2"/>
    </sheetView>
  </sheetViews>
  <sheetFormatPr defaultColWidth="9" defaultRowHeight="13.5" customHeight="1"/>
  <cols>
    <col min="1" max="2" width="3.36328125" style="2" customWidth="1"/>
    <col min="3" max="3" width="20.08984375" style="2" customWidth="1"/>
    <col min="4" max="9" width="11.26953125" style="2" customWidth="1"/>
    <col min="10" max="16384" width="9" style="2"/>
  </cols>
  <sheetData>
    <row r="1" spans="1:10" ht="27" customHeight="1">
      <c r="A1" s="24" t="s">
        <v>0</v>
      </c>
      <c r="B1" s="24"/>
      <c r="C1" s="24"/>
      <c r="D1" s="24"/>
      <c r="E1" s="24"/>
      <c r="F1" s="24"/>
      <c r="G1" s="24"/>
      <c r="H1" s="24"/>
      <c r="I1" s="24"/>
      <c r="J1" s="25"/>
    </row>
    <row r="2" spans="1:10" ht="35.25" customHeight="1" thickBot="1">
      <c r="A2" s="20" t="s">
        <v>56</v>
      </c>
      <c r="B2" s="20"/>
      <c r="C2" s="20"/>
      <c r="D2" s="20"/>
      <c r="E2" s="20"/>
      <c r="G2" s="83"/>
      <c r="H2" s="83"/>
      <c r="I2" s="83"/>
    </row>
    <row r="3" spans="1:10" ht="13.5" customHeight="1">
      <c r="A3" s="28"/>
      <c r="B3" s="29"/>
      <c r="C3" s="30"/>
      <c r="D3" s="21" t="s">
        <v>2</v>
      </c>
      <c r="E3" s="22"/>
      <c r="F3" s="23"/>
      <c r="G3" s="21" t="s">
        <v>3</v>
      </c>
      <c r="H3" s="22"/>
      <c r="I3" s="23"/>
    </row>
    <row r="4" spans="1:10" ht="27" customHeight="1" thickBot="1">
      <c r="A4" s="34"/>
      <c r="B4" s="35"/>
      <c r="C4" s="36"/>
      <c r="D4" s="70" t="s">
        <v>4</v>
      </c>
      <c r="E4" s="71" t="s">
        <v>5</v>
      </c>
      <c r="F4" s="72" t="s">
        <v>6</v>
      </c>
      <c r="G4" s="70" t="s">
        <v>4</v>
      </c>
      <c r="H4" s="71" t="s">
        <v>5</v>
      </c>
      <c r="I4" s="72" t="s">
        <v>6</v>
      </c>
    </row>
    <row r="5" spans="1:10" ht="15" customHeight="1">
      <c r="A5" s="84" t="s">
        <v>7</v>
      </c>
      <c r="B5" s="85"/>
      <c r="C5" s="86"/>
      <c r="D5" s="73">
        <v>0.70000000000000007</v>
      </c>
      <c r="E5" s="74">
        <v>1000</v>
      </c>
      <c r="F5" s="75">
        <v>6</v>
      </c>
      <c r="G5" s="73">
        <v>0.28000000000000003</v>
      </c>
      <c r="H5" s="87">
        <v>2143</v>
      </c>
      <c r="I5" s="75">
        <v>6</v>
      </c>
    </row>
    <row r="6" spans="1:10" ht="15" customHeight="1">
      <c r="A6" s="47"/>
      <c r="B6" s="8" t="s">
        <v>8</v>
      </c>
      <c r="C6" s="9"/>
      <c r="D6" s="3">
        <v>0.30000000000000004</v>
      </c>
      <c r="E6" s="11">
        <v>1000</v>
      </c>
      <c r="F6" s="12">
        <v>2</v>
      </c>
      <c r="G6" s="3">
        <v>0.18</v>
      </c>
      <c r="H6" s="11">
        <v>2500</v>
      </c>
      <c r="I6" s="12">
        <v>2</v>
      </c>
    </row>
    <row r="7" spans="1:10" ht="15" customHeight="1">
      <c r="A7" s="17" t="s">
        <v>9</v>
      </c>
      <c r="B7" s="18"/>
      <c r="C7" s="19"/>
      <c r="D7" s="3">
        <v>0.30000000000000004</v>
      </c>
      <c r="E7" s="11">
        <v>1000</v>
      </c>
      <c r="F7" s="12">
        <v>2</v>
      </c>
      <c r="G7" s="3">
        <v>0.13</v>
      </c>
      <c r="H7" s="11">
        <v>6667</v>
      </c>
      <c r="I7" s="12">
        <v>2</v>
      </c>
    </row>
    <row r="8" spans="1:10" ht="15" customHeight="1">
      <c r="A8" s="17" t="s">
        <v>10</v>
      </c>
      <c r="B8" s="18"/>
      <c r="C8" s="19"/>
      <c r="D8" s="3"/>
      <c r="E8" s="11"/>
      <c r="F8" s="12"/>
      <c r="G8" s="3">
        <v>0</v>
      </c>
      <c r="H8" s="11"/>
      <c r="I8" s="12"/>
    </row>
    <row r="9" spans="1:10" ht="15" customHeight="1">
      <c r="A9" s="17" t="s">
        <v>11</v>
      </c>
      <c r="B9" s="18"/>
      <c r="C9" s="19"/>
      <c r="D9" s="3">
        <v>5.6000000000000005</v>
      </c>
      <c r="E9" s="11">
        <v>1018</v>
      </c>
      <c r="F9" s="12">
        <v>57</v>
      </c>
      <c r="G9" s="3">
        <v>6.4</v>
      </c>
      <c r="H9" s="11">
        <v>906</v>
      </c>
      <c r="I9" s="12">
        <v>58</v>
      </c>
    </row>
    <row r="10" spans="1:10" ht="15" customHeight="1">
      <c r="A10" s="17" t="s">
        <v>12</v>
      </c>
      <c r="B10" s="18"/>
      <c r="C10" s="19"/>
      <c r="D10" s="3">
        <v>0</v>
      </c>
      <c r="E10" s="11"/>
      <c r="F10" s="12"/>
      <c r="G10" s="3">
        <v>0</v>
      </c>
      <c r="H10" s="11"/>
      <c r="I10" s="12"/>
    </row>
    <row r="11" spans="1:10" ht="15" customHeight="1">
      <c r="A11" s="17" t="s">
        <v>13</v>
      </c>
      <c r="B11" s="18"/>
      <c r="C11" s="19"/>
      <c r="D11" s="3">
        <v>2</v>
      </c>
      <c r="E11" s="11">
        <v>200</v>
      </c>
      <c r="F11" s="12">
        <v>4</v>
      </c>
      <c r="G11" s="3">
        <v>2</v>
      </c>
      <c r="H11" s="11">
        <v>200</v>
      </c>
      <c r="I11" s="12">
        <v>4</v>
      </c>
    </row>
    <row r="12" spans="1:10" ht="15" customHeight="1">
      <c r="A12" s="17" t="s">
        <v>14</v>
      </c>
      <c r="B12" s="18"/>
      <c r="C12" s="19"/>
      <c r="D12" s="3">
        <v>0</v>
      </c>
      <c r="E12" s="11"/>
      <c r="F12" s="12"/>
      <c r="G12" s="3">
        <v>0</v>
      </c>
      <c r="H12" s="11"/>
      <c r="I12" s="12"/>
    </row>
    <row r="13" spans="1:10" ht="15" customHeight="1">
      <c r="A13" s="17" t="s">
        <v>15</v>
      </c>
      <c r="B13" s="18"/>
      <c r="C13" s="19"/>
      <c r="D13" s="3">
        <v>0</v>
      </c>
      <c r="E13" s="11"/>
      <c r="F13" s="12"/>
      <c r="G13" s="3">
        <v>0</v>
      </c>
      <c r="H13" s="11"/>
      <c r="I13" s="12"/>
    </row>
    <row r="14" spans="1:10" ht="15" customHeight="1">
      <c r="A14" s="17" t="s">
        <v>16</v>
      </c>
      <c r="B14" s="18"/>
      <c r="C14" s="19"/>
      <c r="D14" s="3">
        <v>0.6</v>
      </c>
      <c r="E14" s="11">
        <v>4000</v>
      </c>
      <c r="F14" s="12">
        <v>24</v>
      </c>
      <c r="G14" s="3">
        <v>0.6</v>
      </c>
      <c r="H14" s="11">
        <v>4000</v>
      </c>
      <c r="I14" s="12">
        <v>24</v>
      </c>
    </row>
    <row r="15" spans="1:10" ht="15" customHeight="1">
      <c r="A15" s="17" t="s">
        <v>17</v>
      </c>
      <c r="B15" s="18"/>
      <c r="C15" s="19"/>
      <c r="D15" s="3">
        <v>0.1</v>
      </c>
      <c r="E15" s="11">
        <v>3000</v>
      </c>
      <c r="F15" s="12">
        <v>3</v>
      </c>
      <c r="G15" s="3">
        <v>1</v>
      </c>
      <c r="H15" s="11">
        <v>800</v>
      </c>
      <c r="I15" s="12">
        <v>8</v>
      </c>
    </row>
    <row r="16" spans="1:10" ht="15" customHeight="1">
      <c r="A16" s="17" t="s">
        <v>18</v>
      </c>
      <c r="B16" s="18"/>
      <c r="C16" s="19"/>
      <c r="D16" s="3">
        <v>8.1</v>
      </c>
      <c r="E16" s="11">
        <v>4235</v>
      </c>
      <c r="F16" s="12">
        <v>343</v>
      </c>
      <c r="G16" s="3">
        <v>8.1</v>
      </c>
      <c r="H16" s="11">
        <v>4148</v>
      </c>
      <c r="I16" s="12">
        <v>336</v>
      </c>
    </row>
    <row r="17" spans="1:9" ht="15" customHeight="1">
      <c r="A17" s="17" t="s">
        <v>19</v>
      </c>
      <c r="B17" s="18"/>
      <c r="C17" s="19"/>
      <c r="D17" s="3">
        <v>9.1</v>
      </c>
      <c r="E17" s="11">
        <v>3066</v>
      </c>
      <c r="F17" s="12">
        <v>279</v>
      </c>
      <c r="G17" s="3">
        <v>11</v>
      </c>
      <c r="H17" s="11">
        <v>2536</v>
      </c>
      <c r="I17" s="12">
        <v>279</v>
      </c>
    </row>
    <row r="18" spans="1:9" ht="15" customHeight="1">
      <c r="A18" s="17" t="s">
        <v>20</v>
      </c>
      <c r="B18" s="18"/>
      <c r="C18" s="19"/>
      <c r="D18" s="3">
        <v>17.200000000000006</v>
      </c>
      <c r="E18" s="11">
        <v>559</v>
      </c>
      <c r="F18" s="12">
        <v>95</v>
      </c>
      <c r="G18" s="3">
        <v>17.38</v>
      </c>
      <c r="H18" s="11">
        <v>564</v>
      </c>
      <c r="I18" s="12">
        <v>98</v>
      </c>
    </row>
    <row r="19" spans="1:9" ht="15" customHeight="1">
      <c r="A19" s="17" t="s">
        <v>21</v>
      </c>
      <c r="B19" s="18"/>
      <c r="C19" s="19"/>
      <c r="D19" s="3">
        <v>0.30000000000000004</v>
      </c>
      <c r="E19" s="11">
        <v>2000</v>
      </c>
      <c r="F19" s="12">
        <v>6</v>
      </c>
      <c r="G19" s="3">
        <v>0.3</v>
      </c>
      <c r="H19" s="11">
        <v>1333</v>
      </c>
      <c r="I19" s="12">
        <v>4</v>
      </c>
    </row>
    <row r="20" spans="1:9" ht="15" customHeight="1">
      <c r="A20" s="17" t="s">
        <v>22</v>
      </c>
      <c r="B20" s="18"/>
      <c r="C20" s="19"/>
      <c r="D20" s="3">
        <v>0</v>
      </c>
      <c r="E20" s="11"/>
      <c r="F20" s="12"/>
      <c r="G20" s="3">
        <v>0</v>
      </c>
      <c r="H20" s="11"/>
      <c r="I20" s="12"/>
    </row>
    <row r="21" spans="1:9" ht="15" customHeight="1">
      <c r="A21" s="17" t="s">
        <v>23</v>
      </c>
      <c r="B21" s="18"/>
      <c r="C21" s="19"/>
      <c r="D21" s="3">
        <v>0</v>
      </c>
      <c r="E21" s="11"/>
      <c r="F21" s="12"/>
      <c r="G21" s="3">
        <v>0</v>
      </c>
      <c r="H21" s="11"/>
      <c r="I21" s="12"/>
    </row>
    <row r="22" spans="1:9" ht="15" customHeight="1">
      <c r="A22" s="17" t="s">
        <v>24</v>
      </c>
      <c r="B22" s="18"/>
      <c r="C22" s="19"/>
      <c r="D22" s="3">
        <v>0</v>
      </c>
      <c r="E22" s="11"/>
      <c r="F22" s="12"/>
      <c r="G22" s="3">
        <v>0</v>
      </c>
      <c r="H22" s="11"/>
      <c r="I22" s="12"/>
    </row>
    <row r="23" spans="1:9" ht="15" customHeight="1">
      <c r="A23" s="17" t="s">
        <v>25</v>
      </c>
      <c r="B23" s="18"/>
      <c r="C23" s="19"/>
      <c r="D23" s="3">
        <v>311.59999999999997</v>
      </c>
      <c r="E23" s="11">
        <v>5035</v>
      </c>
      <c r="F23" s="12">
        <v>15689</v>
      </c>
      <c r="G23" s="3">
        <v>302.5</v>
      </c>
      <c r="H23" s="11">
        <v>5107</v>
      </c>
      <c r="I23" s="12">
        <v>15449</v>
      </c>
    </row>
    <row r="24" spans="1:9" ht="15" customHeight="1">
      <c r="A24" s="17" t="s">
        <v>26</v>
      </c>
      <c r="B24" s="18"/>
      <c r="C24" s="19"/>
      <c r="D24" s="3">
        <v>4.5000000000000009</v>
      </c>
      <c r="E24" s="11">
        <v>2156</v>
      </c>
      <c r="F24" s="12">
        <v>97</v>
      </c>
      <c r="G24" s="3">
        <v>2.75</v>
      </c>
      <c r="H24" s="11">
        <v>2036</v>
      </c>
      <c r="I24" s="12">
        <v>56</v>
      </c>
    </row>
    <row r="25" spans="1:9" ht="15" customHeight="1">
      <c r="A25" s="17" t="s">
        <v>27</v>
      </c>
      <c r="B25" s="18"/>
      <c r="C25" s="19"/>
      <c r="D25" s="3">
        <v>1.7000000000000002</v>
      </c>
      <c r="E25" s="11">
        <v>667</v>
      </c>
      <c r="F25" s="12">
        <v>8</v>
      </c>
      <c r="G25" s="3">
        <v>1.1000000000000001</v>
      </c>
      <c r="H25" s="11">
        <v>1333</v>
      </c>
      <c r="I25" s="12">
        <v>8</v>
      </c>
    </row>
    <row r="26" spans="1:9" ht="15" customHeight="1">
      <c r="A26" s="17" t="s">
        <v>28</v>
      </c>
      <c r="B26" s="18"/>
      <c r="C26" s="19"/>
      <c r="D26" s="3">
        <v>3.6999999999999997</v>
      </c>
      <c r="E26" s="11">
        <v>2027</v>
      </c>
      <c r="F26" s="12">
        <v>75</v>
      </c>
      <c r="G26" s="3">
        <v>3.57</v>
      </c>
      <c r="H26" s="11">
        <v>2213</v>
      </c>
      <c r="I26" s="12">
        <v>79</v>
      </c>
    </row>
    <row r="27" spans="1:9" ht="15" customHeight="1">
      <c r="A27" s="17" t="s">
        <v>29</v>
      </c>
      <c r="B27" s="18"/>
      <c r="C27" s="19"/>
      <c r="D27" s="3">
        <v>1.6</v>
      </c>
      <c r="E27" s="11">
        <v>1625</v>
      </c>
      <c r="F27" s="12">
        <v>26</v>
      </c>
      <c r="G27" s="3">
        <v>1.3</v>
      </c>
      <c r="H27" s="11">
        <v>125</v>
      </c>
      <c r="I27" s="12">
        <v>1</v>
      </c>
    </row>
    <row r="28" spans="1:9" ht="15" customHeight="1">
      <c r="A28" s="17" t="s">
        <v>30</v>
      </c>
      <c r="B28" s="18"/>
      <c r="C28" s="19"/>
      <c r="D28" s="3">
        <v>0</v>
      </c>
      <c r="E28" s="11"/>
      <c r="F28" s="12"/>
      <c r="G28" s="3">
        <v>0</v>
      </c>
      <c r="H28" s="11"/>
      <c r="I28" s="12"/>
    </row>
    <row r="29" spans="1:9" ht="15" customHeight="1">
      <c r="A29" s="17" t="s">
        <v>31</v>
      </c>
      <c r="B29" s="18"/>
      <c r="C29" s="19"/>
      <c r="D29" s="3">
        <v>1.1000000000000001</v>
      </c>
      <c r="E29" s="11">
        <v>2727</v>
      </c>
      <c r="F29" s="12">
        <v>30</v>
      </c>
      <c r="G29" s="3">
        <v>1.1000000000000001</v>
      </c>
      <c r="H29" s="11">
        <v>2727</v>
      </c>
      <c r="I29" s="12">
        <v>30</v>
      </c>
    </row>
    <row r="30" spans="1:9" ht="15" customHeight="1">
      <c r="A30" s="17" t="s">
        <v>32</v>
      </c>
      <c r="B30" s="18"/>
      <c r="C30" s="19"/>
      <c r="D30" s="3">
        <v>1</v>
      </c>
      <c r="E30" s="11">
        <v>1400</v>
      </c>
      <c r="F30" s="12">
        <v>14</v>
      </c>
      <c r="G30" s="3">
        <v>1</v>
      </c>
      <c r="H30" s="11">
        <v>2000</v>
      </c>
      <c r="I30" s="12">
        <v>20</v>
      </c>
    </row>
    <row r="31" spans="1:9" ht="15" customHeight="1">
      <c r="A31" s="17" t="s">
        <v>33</v>
      </c>
      <c r="B31" s="18"/>
      <c r="C31" s="19"/>
      <c r="D31" s="3">
        <v>2.2000000000000002</v>
      </c>
      <c r="E31" s="11">
        <v>24000</v>
      </c>
      <c r="F31" s="12">
        <v>528</v>
      </c>
      <c r="G31" s="3">
        <v>0</v>
      </c>
      <c r="H31" s="11"/>
      <c r="I31" s="12"/>
    </row>
    <row r="32" spans="1:9" ht="15" customHeight="1">
      <c r="A32" s="17" t="s">
        <v>34</v>
      </c>
      <c r="B32" s="18"/>
      <c r="C32" s="19"/>
      <c r="D32" s="3">
        <v>1.7</v>
      </c>
      <c r="E32" s="11">
        <v>4059</v>
      </c>
      <c r="F32" s="12">
        <v>69</v>
      </c>
      <c r="G32" s="3">
        <v>3.98</v>
      </c>
      <c r="H32" s="11">
        <v>1759</v>
      </c>
      <c r="I32" s="12">
        <v>70</v>
      </c>
    </row>
    <row r="33" spans="1:9" ht="15" customHeight="1">
      <c r="A33" s="17" t="s">
        <v>35</v>
      </c>
      <c r="B33" s="18"/>
      <c r="C33" s="19"/>
      <c r="D33" s="3">
        <v>0.1</v>
      </c>
      <c r="E33" s="11">
        <v>2000</v>
      </c>
      <c r="F33" s="12">
        <v>2</v>
      </c>
      <c r="G33" s="3">
        <v>0.1</v>
      </c>
      <c r="H33" s="11">
        <v>1000</v>
      </c>
      <c r="I33" s="12">
        <v>1</v>
      </c>
    </row>
    <row r="34" spans="1:9" ht="15" customHeight="1">
      <c r="A34" s="17" t="s">
        <v>36</v>
      </c>
      <c r="B34" s="18"/>
      <c r="C34" s="19"/>
      <c r="D34" s="3">
        <v>1.3</v>
      </c>
      <c r="E34" s="11">
        <v>923</v>
      </c>
      <c r="F34" s="12">
        <v>12</v>
      </c>
      <c r="G34" s="3">
        <v>1.3</v>
      </c>
      <c r="H34" s="11">
        <v>923</v>
      </c>
      <c r="I34" s="12">
        <v>12</v>
      </c>
    </row>
    <row r="35" spans="1:9" ht="15" customHeight="1">
      <c r="A35" s="17" t="s">
        <v>37</v>
      </c>
      <c r="B35" s="18"/>
      <c r="C35" s="19"/>
      <c r="D35" s="3"/>
      <c r="E35" s="11"/>
      <c r="F35" s="12"/>
      <c r="G35" s="3">
        <v>0</v>
      </c>
      <c r="H35" s="11"/>
      <c r="I35" s="12"/>
    </row>
    <row r="36" spans="1:9" ht="15" customHeight="1" thickBot="1">
      <c r="A36" s="78" t="s">
        <v>38</v>
      </c>
      <c r="B36" s="79"/>
      <c r="C36" s="80"/>
      <c r="D36" s="4">
        <v>0.1</v>
      </c>
      <c r="E36" s="13">
        <v>0</v>
      </c>
      <c r="F36" s="81">
        <v>0</v>
      </c>
      <c r="G36" s="4">
        <v>0.20300000000000001</v>
      </c>
      <c r="H36" s="13">
        <v>0</v>
      </c>
      <c r="I36" s="81">
        <v>0</v>
      </c>
    </row>
    <row r="37" spans="1:9" ht="15" customHeight="1" thickBot="1">
      <c r="A37" s="59" t="s">
        <v>39</v>
      </c>
      <c r="B37" s="60"/>
      <c r="C37" s="61"/>
      <c r="D37" s="5">
        <v>374.6</v>
      </c>
      <c r="E37" s="6"/>
      <c r="F37" s="82"/>
      <c r="G37" s="5">
        <v>366.09300000000007</v>
      </c>
      <c r="H37" s="6"/>
      <c r="I37" s="82"/>
    </row>
    <row r="38" spans="1:9" ht="15" customHeight="1">
      <c r="A38" s="66"/>
      <c r="B38" s="66"/>
      <c r="C38" s="66"/>
      <c r="D38" s="66"/>
      <c r="E38" s="66"/>
      <c r="F38" s="66"/>
      <c r="G38" s="66"/>
      <c r="H38" s="66"/>
      <c r="I38" s="66"/>
    </row>
    <row r="39" spans="1:9" ht="15" customHeight="1">
      <c r="A39" s="2" t="s">
        <v>40</v>
      </c>
    </row>
    <row r="40" spans="1:9" ht="15" customHeight="1">
      <c r="A40" s="2" t="s">
        <v>59</v>
      </c>
      <c r="C40" s="2" t="s">
        <v>41</v>
      </c>
      <c r="D40" s="26"/>
      <c r="E40" s="26"/>
      <c r="F40" s="26"/>
      <c r="G40" s="26"/>
      <c r="H40" s="26"/>
      <c r="I40" s="26"/>
    </row>
    <row r="41" spans="1:9" ht="15" customHeight="1">
      <c r="A41" s="2" t="s">
        <v>42</v>
      </c>
      <c r="C41" s="68" t="s">
        <v>58</v>
      </c>
      <c r="D41" s="68"/>
      <c r="E41" s="68"/>
      <c r="F41" s="68"/>
      <c r="G41" s="68"/>
      <c r="H41" s="68"/>
      <c r="I41" s="68"/>
    </row>
    <row r="42" spans="1:9" ht="15" customHeight="1">
      <c r="C42" s="68"/>
      <c r="D42" s="68"/>
      <c r="E42" s="68"/>
      <c r="F42" s="68"/>
      <c r="G42" s="68"/>
      <c r="H42" s="68"/>
      <c r="I42" s="68"/>
    </row>
    <row r="43" spans="1:9" ht="15" customHeight="1"/>
  </sheetData>
  <mergeCells count="38">
    <mergeCell ref="A35:C35"/>
    <mergeCell ref="A36:C36"/>
    <mergeCell ref="A37:C37"/>
    <mergeCell ref="C41:I42"/>
    <mergeCell ref="A29:C29"/>
    <mergeCell ref="A30:C30"/>
    <mergeCell ref="A31:C31"/>
    <mergeCell ref="A32:C32"/>
    <mergeCell ref="A33:C33"/>
    <mergeCell ref="A34:C34"/>
    <mergeCell ref="A28:C28"/>
    <mergeCell ref="A17:C17"/>
    <mergeCell ref="A18:C18"/>
    <mergeCell ref="A19:C19"/>
    <mergeCell ref="A20:C20"/>
    <mergeCell ref="A21:C21"/>
    <mergeCell ref="A22:C22"/>
    <mergeCell ref="A23:C23"/>
    <mergeCell ref="A24:C24"/>
    <mergeCell ref="A25:C25"/>
    <mergeCell ref="A26:C26"/>
    <mergeCell ref="A27:C27"/>
    <mergeCell ref="A16:C16"/>
    <mergeCell ref="A5:C5"/>
    <mergeCell ref="A7:C7"/>
    <mergeCell ref="A8:C8"/>
    <mergeCell ref="A9:C9"/>
    <mergeCell ref="A10:C10"/>
    <mergeCell ref="A11:C11"/>
    <mergeCell ref="A12:C12"/>
    <mergeCell ref="A13:C13"/>
    <mergeCell ref="A14:C14"/>
    <mergeCell ref="A15:C15"/>
    <mergeCell ref="A1:I1"/>
    <mergeCell ref="A2:E2"/>
    <mergeCell ref="G2:I2"/>
    <mergeCell ref="D3:F3"/>
    <mergeCell ref="G3:I3"/>
  </mergeCells>
  <phoneticPr fontId="3"/>
  <printOptions horizontalCentered="1"/>
  <pageMargins left="0.78740157480314965" right="0.78740157480314965" top="0.39370078740157483" bottom="0.39370078740157483" header="0.51181102362204722" footer="0.51181102362204722"/>
  <pageSetup paperSize="9" scale="9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45"/>
  <sheetViews>
    <sheetView showZeros="0" view="pageBreakPreview" zoomScaleNormal="100" workbookViewId="0">
      <selection activeCell="A2" sqref="A2:E2"/>
    </sheetView>
  </sheetViews>
  <sheetFormatPr defaultRowHeight="13.5" customHeight="1"/>
  <cols>
    <col min="1" max="2" width="3.36328125" style="2" customWidth="1"/>
    <col min="3" max="3" width="20.08984375" style="2" customWidth="1"/>
    <col min="4" max="9" width="11.26953125" style="2" customWidth="1"/>
    <col min="10" max="238" width="8.7265625" style="2"/>
    <col min="239" max="240" width="3.36328125" style="2" customWidth="1"/>
    <col min="241" max="241" width="23.6328125" style="2" customWidth="1"/>
    <col min="242" max="247" width="11.26953125" style="2" customWidth="1"/>
    <col min="248" max="494" width="8.7265625" style="2"/>
    <col min="495" max="496" width="3.36328125" style="2" customWidth="1"/>
    <col min="497" max="497" width="23.6328125" style="2" customWidth="1"/>
    <col min="498" max="503" width="11.26953125" style="2" customWidth="1"/>
    <col min="504" max="750" width="8.7265625" style="2"/>
    <col min="751" max="752" width="3.36328125" style="2" customWidth="1"/>
    <col min="753" max="753" width="23.6328125" style="2" customWidth="1"/>
    <col min="754" max="759" width="11.26953125" style="2" customWidth="1"/>
    <col min="760" max="1006" width="8.7265625" style="2"/>
    <col min="1007" max="1008" width="3.36328125" style="2" customWidth="1"/>
    <col min="1009" max="1009" width="23.6328125" style="2" customWidth="1"/>
    <col min="1010" max="1015" width="11.26953125" style="2" customWidth="1"/>
    <col min="1016" max="1262" width="8.7265625" style="2"/>
    <col min="1263" max="1264" width="3.36328125" style="2" customWidth="1"/>
    <col min="1265" max="1265" width="23.6328125" style="2" customWidth="1"/>
    <col min="1266" max="1271" width="11.26953125" style="2" customWidth="1"/>
    <col min="1272" max="1518" width="8.7265625" style="2"/>
    <col min="1519" max="1520" width="3.36328125" style="2" customWidth="1"/>
    <col min="1521" max="1521" width="23.6328125" style="2" customWidth="1"/>
    <col min="1522" max="1527" width="11.26953125" style="2" customWidth="1"/>
    <col min="1528" max="1774" width="8.7265625" style="2"/>
    <col min="1775" max="1776" width="3.36328125" style="2" customWidth="1"/>
    <col min="1777" max="1777" width="23.6328125" style="2" customWidth="1"/>
    <col min="1778" max="1783" width="11.26953125" style="2" customWidth="1"/>
    <col min="1784" max="2030" width="8.7265625" style="2"/>
    <col min="2031" max="2032" width="3.36328125" style="2" customWidth="1"/>
    <col min="2033" max="2033" width="23.6328125" style="2" customWidth="1"/>
    <col min="2034" max="2039" width="11.26953125" style="2" customWidth="1"/>
    <col min="2040" max="2286" width="8.7265625" style="2"/>
    <col min="2287" max="2288" width="3.36328125" style="2" customWidth="1"/>
    <col min="2289" max="2289" width="23.6328125" style="2" customWidth="1"/>
    <col min="2290" max="2295" width="11.26953125" style="2" customWidth="1"/>
    <col min="2296" max="2542" width="8.7265625" style="2"/>
    <col min="2543" max="2544" width="3.36328125" style="2" customWidth="1"/>
    <col min="2545" max="2545" width="23.6328125" style="2" customWidth="1"/>
    <col min="2546" max="2551" width="11.26953125" style="2" customWidth="1"/>
    <col min="2552" max="2798" width="8.7265625" style="2"/>
    <col min="2799" max="2800" width="3.36328125" style="2" customWidth="1"/>
    <col min="2801" max="2801" width="23.6328125" style="2" customWidth="1"/>
    <col min="2802" max="2807" width="11.26953125" style="2" customWidth="1"/>
    <col min="2808" max="3054" width="8.7265625" style="2"/>
    <col min="3055" max="3056" width="3.36328125" style="2" customWidth="1"/>
    <col min="3057" max="3057" width="23.6328125" style="2" customWidth="1"/>
    <col min="3058" max="3063" width="11.26953125" style="2" customWidth="1"/>
    <col min="3064" max="3310" width="8.7265625" style="2"/>
    <col min="3311" max="3312" width="3.36328125" style="2" customWidth="1"/>
    <col min="3313" max="3313" width="23.6328125" style="2" customWidth="1"/>
    <col min="3314" max="3319" width="11.26953125" style="2" customWidth="1"/>
    <col min="3320" max="3566" width="8.7265625" style="2"/>
    <col min="3567" max="3568" width="3.36328125" style="2" customWidth="1"/>
    <col min="3569" max="3569" width="23.6328125" style="2" customWidth="1"/>
    <col min="3570" max="3575" width="11.26953125" style="2" customWidth="1"/>
    <col min="3576" max="3822" width="8.7265625" style="2"/>
    <col min="3823" max="3824" width="3.36328125" style="2" customWidth="1"/>
    <col min="3825" max="3825" width="23.6328125" style="2" customWidth="1"/>
    <col min="3826" max="3831" width="11.26953125" style="2" customWidth="1"/>
    <col min="3832" max="4078" width="8.7265625" style="2"/>
    <col min="4079" max="4080" width="3.36328125" style="2" customWidth="1"/>
    <col min="4081" max="4081" width="23.6328125" style="2" customWidth="1"/>
    <col min="4082" max="4087" width="11.26953125" style="2" customWidth="1"/>
    <col min="4088" max="4334" width="8.7265625" style="2"/>
    <col min="4335" max="4336" width="3.36328125" style="2" customWidth="1"/>
    <col min="4337" max="4337" width="23.6328125" style="2" customWidth="1"/>
    <col min="4338" max="4343" width="11.26953125" style="2" customWidth="1"/>
    <col min="4344" max="4590" width="8.7265625" style="2"/>
    <col min="4591" max="4592" width="3.36328125" style="2" customWidth="1"/>
    <col min="4593" max="4593" width="23.6328125" style="2" customWidth="1"/>
    <col min="4594" max="4599" width="11.26953125" style="2" customWidth="1"/>
    <col min="4600" max="4846" width="8.7265625" style="2"/>
    <col min="4847" max="4848" width="3.36328125" style="2" customWidth="1"/>
    <col min="4849" max="4849" width="23.6328125" style="2" customWidth="1"/>
    <col min="4850" max="4855" width="11.26953125" style="2" customWidth="1"/>
    <col min="4856" max="5102" width="8.7265625" style="2"/>
    <col min="5103" max="5104" width="3.36328125" style="2" customWidth="1"/>
    <col min="5105" max="5105" width="23.6328125" style="2" customWidth="1"/>
    <col min="5106" max="5111" width="11.26953125" style="2" customWidth="1"/>
    <col min="5112" max="5358" width="8.7265625" style="2"/>
    <col min="5359" max="5360" width="3.36328125" style="2" customWidth="1"/>
    <col min="5361" max="5361" width="23.6328125" style="2" customWidth="1"/>
    <col min="5362" max="5367" width="11.26953125" style="2" customWidth="1"/>
    <col min="5368" max="5614" width="8.7265625" style="2"/>
    <col min="5615" max="5616" width="3.36328125" style="2" customWidth="1"/>
    <col min="5617" max="5617" width="23.6328125" style="2" customWidth="1"/>
    <col min="5618" max="5623" width="11.26953125" style="2" customWidth="1"/>
    <col min="5624" max="5870" width="8.7265625" style="2"/>
    <col min="5871" max="5872" width="3.36328125" style="2" customWidth="1"/>
    <col min="5873" max="5873" width="23.6328125" style="2" customWidth="1"/>
    <col min="5874" max="5879" width="11.26953125" style="2" customWidth="1"/>
    <col min="5880" max="6126" width="8.7265625" style="2"/>
    <col min="6127" max="6128" width="3.36328125" style="2" customWidth="1"/>
    <col min="6129" max="6129" width="23.6328125" style="2" customWidth="1"/>
    <col min="6130" max="6135" width="11.26953125" style="2" customWidth="1"/>
    <col min="6136" max="6382" width="8.7265625" style="2"/>
    <col min="6383" max="6384" width="3.36328125" style="2" customWidth="1"/>
    <col min="6385" max="6385" width="23.6328125" style="2" customWidth="1"/>
    <col min="6386" max="6391" width="11.26953125" style="2" customWidth="1"/>
    <col min="6392" max="6638" width="8.7265625" style="2"/>
    <col min="6639" max="6640" width="3.36328125" style="2" customWidth="1"/>
    <col min="6641" max="6641" width="23.6328125" style="2" customWidth="1"/>
    <col min="6642" max="6647" width="11.26953125" style="2" customWidth="1"/>
    <col min="6648" max="6894" width="8.7265625" style="2"/>
    <col min="6895" max="6896" width="3.36328125" style="2" customWidth="1"/>
    <col min="6897" max="6897" width="23.6328125" style="2" customWidth="1"/>
    <col min="6898" max="6903" width="11.26953125" style="2" customWidth="1"/>
    <col min="6904" max="7150" width="8.7265625" style="2"/>
    <col min="7151" max="7152" width="3.36328125" style="2" customWidth="1"/>
    <col min="7153" max="7153" width="23.6328125" style="2" customWidth="1"/>
    <col min="7154" max="7159" width="11.26953125" style="2" customWidth="1"/>
    <col min="7160" max="7406" width="8.7265625" style="2"/>
    <col min="7407" max="7408" width="3.36328125" style="2" customWidth="1"/>
    <col min="7409" max="7409" width="23.6328125" style="2" customWidth="1"/>
    <col min="7410" max="7415" width="11.26953125" style="2" customWidth="1"/>
    <col min="7416" max="7662" width="8.7265625" style="2"/>
    <col min="7663" max="7664" width="3.36328125" style="2" customWidth="1"/>
    <col min="7665" max="7665" width="23.6328125" style="2" customWidth="1"/>
    <col min="7666" max="7671" width="11.26953125" style="2" customWidth="1"/>
    <col min="7672" max="7918" width="8.7265625" style="2"/>
    <col min="7919" max="7920" width="3.36328125" style="2" customWidth="1"/>
    <col min="7921" max="7921" width="23.6328125" style="2" customWidth="1"/>
    <col min="7922" max="7927" width="11.26953125" style="2" customWidth="1"/>
    <col min="7928" max="8174" width="8.7265625" style="2"/>
    <col min="8175" max="8176" width="3.36328125" style="2" customWidth="1"/>
    <col min="8177" max="8177" width="23.6328125" style="2" customWidth="1"/>
    <col min="8178" max="8183" width="11.26953125" style="2" customWidth="1"/>
    <col min="8184" max="8430" width="8.7265625" style="2"/>
    <col min="8431" max="8432" width="3.36328125" style="2" customWidth="1"/>
    <col min="8433" max="8433" width="23.6328125" style="2" customWidth="1"/>
    <col min="8434" max="8439" width="11.26953125" style="2" customWidth="1"/>
    <col min="8440" max="8686" width="8.7265625" style="2"/>
    <col min="8687" max="8688" width="3.36328125" style="2" customWidth="1"/>
    <col min="8689" max="8689" width="23.6328125" style="2" customWidth="1"/>
    <col min="8690" max="8695" width="11.26953125" style="2" customWidth="1"/>
    <col min="8696" max="8942" width="8.7265625" style="2"/>
    <col min="8943" max="8944" width="3.36328125" style="2" customWidth="1"/>
    <col min="8945" max="8945" width="23.6328125" style="2" customWidth="1"/>
    <col min="8946" max="8951" width="11.26953125" style="2" customWidth="1"/>
    <col min="8952" max="9198" width="8.7265625" style="2"/>
    <col min="9199" max="9200" width="3.36328125" style="2" customWidth="1"/>
    <col min="9201" max="9201" width="23.6328125" style="2" customWidth="1"/>
    <col min="9202" max="9207" width="11.26953125" style="2" customWidth="1"/>
    <col min="9208" max="9454" width="8.7265625" style="2"/>
    <col min="9455" max="9456" width="3.36328125" style="2" customWidth="1"/>
    <col min="9457" max="9457" width="23.6328125" style="2" customWidth="1"/>
    <col min="9458" max="9463" width="11.26953125" style="2" customWidth="1"/>
    <col min="9464" max="9710" width="8.7265625" style="2"/>
    <col min="9711" max="9712" width="3.36328125" style="2" customWidth="1"/>
    <col min="9713" max="9713" width="23.6328125" style="2" customWidth="1"/>
    <col min="9714" max="9719" width="11.26953125" style="2" customWidth="1"/>
    <col min="9720" max="9966" width="8.7265625" style="2"/>
    <col min="9967" max="9968" width="3.36328125" style="2" customWidth="1"/>
    <col min="9969" max="9969" width="23.6328125" style="2" customWidth="1"/>
    <col min="9970" max="9975" width="11.26953125" style="2" customWidth="1"/>
    <col min="9976" max="10222" width="8.7265625" style="2"/>
    <col min="10223" max="10224" width="3.36328125" style="2" customWidth="1"/>
    <col min="10225" max="10225" width="23.6328125" style="2" customWidth="1"/>
    <col min="10226" max="10231" width="11.26953125" style="2" customWidth="1"/>
    <col min="10232" max="10478" width="8.7265625" style="2"/>
    <col min="10479" max="10480" width="3.36328125" style="2" customWidth="1"/>
    <col min="10481" max="10481" width="23.6328125" style="2" customWidth="1"/>
    <col min="10482" max="10487" width="11.26953125" style="2" customWidth="1"/>
    <col min="10488" max="10734" width="8.7265625" style="2"/>
    <col min="10735" max="10736" width="3.36328125" style="2" customWidth="1"/>
    <col min="10737" max="10737" width="23.6328125" style="2" customWidth="1"/>
    <col min="10738" max="10743" width="11.26953125" style="2" customWidth="1"/>
    <col min="10744" max="10990" width="8.7265625" style="2"/>
    <col min="10991" max="10992" width="3.36328125" style="2" customWidth="1"/>
    <col min="10993" max="10993" width="23.6328125" style="2" customWidth="1"/>
    <col min="10994" max="10999" width="11.26953125" style="2" customWidth="1"/>
    <col min="11000" max="11246" width="8.7265625" style="2"/>
    <col min="11247" max="11248" width="3.36328125" style="2" customWidth="1"/>
    <col min="11249" max="11249" width="23.6328125" style="2" customWidth="1"/>
    <col min="11250" max="11255" width="11.26953125" style="2" customWidth="1"/>
    <col min="11256" max="11502" width="8.7265625" style="2"/>
    <col min="11503" max="11504" width="3.36328125" style="2" customWidth="1"/>
    <col min="11505" max="11505" width="23.6328125" style="2" customWidth="1"/>
    <col min="11506" max="11511" width="11.26953125" style="2" customWidth="1"/>
    <col min="11512" max="11758" width="8.7265625" style="2"/>
    <col min="11759" max="11760" width="3.36328125" style="2" customWidth="1"/>
    <col min="11761" max="11761" width="23.6328125" style="2" customWidth="1"/>
    <col min="11762" max="11767" width="11.26953125" style="2" customWidth="1"/>
    <col min="11768" max="12014" width="8.7265625" style="2"/>
    <col min="12015" max="12016" width="3.36328125" style="2" customWidth="1"/>
    <col min="12017" max="12017" width="23.6328125" style="2" customWidth="1"/>
    <col min="12018" max="12023" width="11.26953125" style="2" customWidth="1"/>
    <col min="12024" max="12270" width="8.7265625" style="2"/>
    <col min="12271" max="12272" width="3.36328125" style="2" customWidth="1"/>
    <col min="12273" max="12273" width="23.6328125" style="2" customWidth="1"/>
    <col min="12274" max="12279" width="11.26953125" style="2" customWidth="1"/>
    <col min="12280" max="12526" width="8.7265625" style="2"/>
    <col min="12527" max="12528" width="3.36328125" style="2" customWidth="1"/>
    <col min="12529" max="12529" width="23.6328125" style="2" customWidth="1"/>
    <col min="12530" max="12535" width="11.26953125" style="2" customWidth="1"/>
    <col min="12536" max="12782" width="8.7265625" style="2"/>
    <col min="12783" max="12784" width="3.36328125" style="2" customWidth="1"/>
    <col min="12785" max="12785" width="23.6328125" style="2" customWidth="1"/>
    <col min="12786" max="12791" width="11.26953125" style="2" customWidth="1"/>
    <col min="12792" max="13038" width="8.7265625" style="2"/>
    <col min="13039" max="13040" width="3.36328125" style="2" customWidth="1"/>
    <col min="13041" max="13041" width="23.6328125" style="2" customWidth="1"/>
    <col min="13042" max="13047" width="11.26953125" style="2" customWidth="1"/>
    <col min="13048" max="13294" width="8.7265625" style="2"/>
    <col min="13295" max="13296" width="3.36328125" style="2" customWidth="1"/>
    <col min="13297" max="13297" width="23.6328125" style="2" customWidth="1"/>
    <col min="13298" max="13303" width="11.26953125" style="2" customWidth="1"/>
    <col min="13304" max="13550" width="8.7265625" style="2"/>
    <col min="13551" max="13552" width="3.36328125" style="2" customWidth="1"/>
    <col min="13553" max="13553" width="23.6328125" style="2" customWidth="1"/>
    <col min="13554" max="13559" width="11.26953125" style="2" customWidth="1"/>
    <col min="13560" max="13806" width="8.7265625" style="2"/>
    <col min="13807" max="13808" width="3.36328125" style="2" customWidth="1"/>
    <col min="13809" max="13809" width="23.6328125" style="2" customWidth="1"/>
    <col min="13810" max="13815" width="11.26953125" style="2" customWidth="1"/>
    <col min="13816" max="14062" width="8.7265625" style="2"/>
    <col min="14063" max="14064" width="3.36328125" style="2" customWidth="1"/>
    <col min="14065" max="14065" width="23.6328125" style="2" customWidth="1"/>
    <col min="14066" max="14071" width="11.26953125" style="2" customWidth="1"/>
    <col min="14072" max="14318" width="8.7265625" style="2"/>
    <col min="14319" max="14320" width="3.36328125" style="2" customWidth="1"/>
    <col min="14321" max="14321" width="23.6328125" style="2" customWidth="1"/>
    <col min="14322" max="14327" width="11.26953125" style="2" customWidth="1"/>
    <col min="14328" max="14574" width="8.7265625" style="2"/>
    <col min="14575" max="14576" width="3.36328125" style="2" customWidth="1"/>
    <col min="14577" max="14577" width="23.6328125" style="2" customWidth="1"/>
    <col min="14578" max="14583" width="11.26953125" style="2" customWidth="1"/>
    <col min="14584" max="14830" width="8.7265625" style="2"/>
    <col min="14831" max="14832" width="3.36328125" style="2" customWidth="1"/>
    <col min="14833" max="14833" width="23.6328125" style="2" customWidth="1"/>
    <col min="14834" max="14839" width="11.26953125" style="2" customWidth="1"/>
    <col min="14840" max="15086" width="8.7265625" style="2"/>
    <col min="15087" max="15088" width="3.36328125" style="2" customWidth="1"/>
    <col min="15089" max="15089" width="23.6328125" style="2" customWidth="1"/>
    <col min="15090" max="15095" width="11.26953125" style="2" customWidth="1"/>
    <col min="15096" max="15342" width="8.7265625" style="2"/>
    <col min="15343" max="15344" width="3.36328125" style="2" customWidth="1"/>
    <col min="15345" max="15345" width="23.6328125" style="2" customWidth="1"/>
    <col min="15346" max="15351" width="11.26953125" style="2" customWidth="1"/>
    <col min="15352" max="15598" width="8.7265625" style="2"/>
    <col min="15599" max="15600" width="3.36328125" style="2" customWidth="1"/>
    <col min="15601" max="15601" width="23.6328125" style="2" customWidth="1"/>
    <col min="15602" max="15607" width="11.26953125" style="2" customWidth="1"/>
    <col min="15608" max="15854" width="8.7265625" style="2"/>
    <col min="15855" max="15856" width="3.36328125" style="2" customWidth="1"/>
    <col min="15857" max="15857" width="23.6328125" style="2" customWidth="1"/>
    <col min="15858" max="15863" width="11.26953125" style="2" customWidth="1"/>
    <col min="15864" max="16110" width="8.7265625" style="2"/>
    <col min="16111" max="16112" width="3.36328125" style="2" customWidth="1"/>
    <col min="16113" max="16113" width="23.6328125" style="2" customWidth="1"/>
    <col min="16114" max="16119" width="11.26953125" style="2" customWidth="1"/>
    <col min="16120" max="16384" width="8.7265625" style="2"/>
  </cols>
  <sheetData>
    <row r="1" spans="1:10" ht="27" customHeight="1">
      <c r="A1" s="24" t="s">
        <v>0</v>
      </c>
      <c r="B1" s="24"/>
      <c r="C1" s="24"/>
      <c r="D1" s="24"/>
      <c r="E1" s="24"/>
      <c r="F1" s="24"/>
      <c r="G1" s="24"/>
      <c r="H1" s="24"/>
      <c r="I1" s="24"/>
      <c r="J1" s="25"/>
    </row>
    <row r="2" spans="1:10" ht="35.25" customHeight="1" thickBot="1">
      <c r="A2" s="20" t="s">
        <v>57</v>
      </c>
      <c r="B2" s="20"/>
      <c r="C2" s="20"/>
      <c r="D2" s="20"/>
      <c r="E2" s="20"/>
      <c r="G2" s="69"/>
      <c r="H2" s="69"/>
      <c r="I2" s="69"/>
    </row>
    <row r="3" spans="1:10" ht="13.5" customHeight="1">
      <c r="A3" s="28"/>
      <c r="B3" s="29"/>
      <c r="C3" s="30"/>
      <c r="D3" s="21" t="s">
        <v>2</v>
      </c>
      <c r="E3" s="22"/>
      <c r="F3" s="23"/>
      <c r="G3" s="21" t="s">
        <v>3</v>
      </c>
      <c r="H3" s="22"/>
      <c r="I3" s="23"/>
    </row>
    <row r="4" spans="1:10" ht="27" customHeight="1" thickBot="1">
      <c r="A4" s="34"/>
      <c r="B4" s="35"/>
      <c r="C4" s="36"/>
      <c r="D4" s="70" t="s">
        <v>4</v>
      </c>
      <c r="E4" s="71" t="s">
        <v>5</v>
      </c>
      <c r="F4" s="72" t="s">
        <v>6</v>
      </c>
      <c r="G4" s="70" t="s">
        <v>4</v>
      </c>
      <c r="H4" s="71" t="s">
        <v>5</v>
      </c>
      <c r="I4" s="72" t="s">
        <v>6</v>
      </c>
    </row>
    <row r="5" spans="1:10" ht="15" customHeight="1">
      <c r="A5" s="50" t="s">
        <v>7</v>
      </c>
      <c r="B5" s="18"/>
      <c r="C5" s="19"/>
      <c r="D5" s="73"/>
      <c r="E5" s="74"/>
      <c r="F5" s="75"/>
      <c r="G5" s="73"/>
      <c r="H5" s="74"/>
      <c r="I5" s="75"/>
    </row>
    <row r="6" spans="1:10" ht="15" customHeight="1">
      <c r="A6" s="76"/>
      <c r="B6" s="48" t="s">
        <v>8</v>
      </c>
      <c r="C6" s="77"/>
      <c r="D6" s="3"/>
      <c r="E6" s="11"/>
      <c r="F6" s="12"/>
      <c r="G6" s="3"/>
      <c r="H6" s="11"/>
      <c r="I6" s="12"/>
    </row>
    <row r="7" spans="1:10" ht="15" customHeight="1">
      <c r="A7" s="17" t="s">
        <v>9</v>
      </c>
      <c r="B7" s="18"/>
      <c r="C7" s="19"/>
      <c r="D7" s="3"/>
      <c r="E7" s="11"/>
      <c r="F7" s="12"/>
      <c r="G7" s="3"/>
      <c r="H7" s="11"/>
      <c r="I7" s="12"/>
    </row>
    <row r="8" spans="1:10" ht="15" customHeight="1">
      <c r="A8" s="17" t="s">
        <v>10</v>
      </c>
      <c r="B8" s="18"/>
      <c r="C8" s="19"/>
      <c r="D8" s="3"/>
      <c r="E8" s="11"/>
      <c r="F8" s="12"/>
      <c r="G8" s="3"/>
      <c r="H8" s="11"/>
      <c r="I8" s="12"/>
    </row>
    <row r="9" spans="1:10" ht="15" customHeight="1">
      <c r="A9" s="17" t="s">
        <v>11</v>
      </c>
      <c r="B9" s="18"/>
      <c r="C9" s="19"/>
      <c r="D9" s="3"/>
      <c r="E9" s="11"/>
      <c r="F9" s="12"/>
      <c r="G9" s="3"/>
      <c r="H9" s="11"/>
      <c r="I9" s="12"/>
    </row>
    <row r="10" spans="1:10" ht="15" customHeight="1">
      <c r="A10" s="17" t="s">
        <v>12</v>
      </c>
      <c r="B10" s="18"/>
      <c r="C10" s="19"/>
      <c r="D10" s="3"/>
      <c r="E10" s="11"/>
      <c r="F10" s="12"/>
      <c r="G10" s="3"/>
      <c r="H10" s="11"/>
      <c r="I10" s="12"/>
    </row>
    <row r="11" spans="1:10" ht="15" customHeight="1">
      <c r="A11" s="17" t="s">
        <v>13</v>
      </c>
      <c r="B11" s="18"/>
      <c r="C11" s="19"/>
      <c r="D11" s="3"/>
      <c r="E11" s="11"/>
      <c r="F11" s="12"/>
      <c r="G11" s="3"/>
      <c r="H11" s="11"/>
      <c r="I11" s="12"/>
    </row>
    <row r="12" spans="1:10" ht="15" customHeight="1">
      <c r="A12" s="17" t="s">
        <v>14</v>
      </c>
      <c r="B12" s="18"/>
      <c r="C12" s="19"/>
      <c r="D12" s="3"/>
      <c r="E12" s="11"/>
      <c r="F12" s="12"/>
      <c r="G12" s="3"/>
      <c r="H12" s="11"/>
      <c r="I12" s="12"/>
    </row>
    <row r="13" spans="1:10" ht="15" customHeight="1">
      <c r="A13" s="17" t="s">
        <v>15</v>
      </c>
      <c r="B13" s="18"/>
      <c r="C13" s="19"/>
      <c r="D13" s="3"/>
      <c r="E13" s="11"/>
      <c r="F13" s="12"/>
      <c r="G13" s="3"/>
      <c r="H13" s="11"/>
      <c r="I13" s="12"/>
    </row>
    <row r="14" spans="1:10" ht="15" customHeight="1">
      <c r="A14" s="17" t="s">
        <v>16</v>
      </c>
      <c r="B14" s="18"/>
      <c r="C14" s="19"/>
      <c r="D14" s="3"/>
      <c r="E14" s="11"/>
      <c r="F14" s="12"/>
      <c r="G14" s="3"/>
      <c r="H14" s="11"/>
      <c r="I14" s="12"/>
    </row>
    <row r="15" spans="1:10" ht="15" customHeight="1">
      <c r="A15" s="17" t="s">
        <v>17</v>
      </c>
      <c r="B15" s="18"/>
      <c r="C15" s="19"/>
      <c r="D15" s="3"/>
      <c r="E15" s="11"/>
      <c r="F15" s="12"/>
      <c r="G15" s="3"/>
      <c r="H15" s="11"/>
      <c r="I15" s="12"/>
    </row>
    <row r="16" spans="1:10" ht="15" customHeight="1">
      <c r="A16" s="17" t="s">
        <v>18</v>
      </c>
      <c r="B16" s="18"/>
      <c r="C16" s="19"/>
      <c r="D16" s="3"/>
      <c r="E16" s="11"/>
      <c r="F16" s="12"/>
      <c r="G16" s="3"/>
      <c r="H16" s="11"/>
      <c r="I16" s="12"/>
    </row>
    <row r="17" spans="1:9" ht="15" customHeight="1">
      <c r="A17" s="17" t="s">
        <v>19</v>
      </c>
      <c r="B17" s="18"/>
      <c r="C17" s="19"/>
      <c r="D17" s="3"/>
      <c r="E17" s="11"/>
      <c r="F17" s="12"/>
      <c r="G17" s="3"/>
      <c r="H17" s="11"/>
      <c r="I17" s="12"/>
    </row>
    <row r="18" spans="1:9" ht="15" customHeight="1">
      <c r="A18" s="17" t="s">
        <v>20</v>
      </c>
      <c r="B18" s="18"/>
      <c r="C18" s="19"/>
      <c r="D18" s="3"/>
      <c r="E18" s="11"/>
      <c r="F18" s="12"/>
      <c r="G18" s="3"/>
      <c r="H18" s="11"/>
      <c r="I18" s="12"/>
    </row>
    <row r="19" spans="1:9" ht="15" customHeight="1">
      <c r="A19" s="17" t="s">
        <v>21</v>
      </c>
      <c r="B19" s="18"/>
      <c r="C19" s="19"/>
      <c r="D19" s="3"/>
      <c r="E19" s="11"/>
      <c r="F19" s="12"/>
      <c r="G19" s="3"/>
      <c r="H19" s="11"/>
      <c r="I19" s="12"/>
    </row>
    <row r="20" spans="1:9" ht="15" customHeight="1">
      <c r="A20" s="17" t="s">
        <v>22</v>
      </c>
      <c r="B20" s="18"/>
      <c r="C20" s="19"/>
      <c r="D20" s="3"/>
      <c r="E20" s="11"/>
      <c r="F20" s="12"/>
      <c r="G20" s="3"/>
      <c r="H20" s="11"/>
      <c r="I20" s="12"/>
    </row>
    <row r="21" spans="1:9" ht="15" customHeight="1">
      <c r="A21" s="17" t="s">
        <v>23</v>
      </c>
      <c r="B21" s="18"/>
      <c r="C21" s="19"/>
      <c r="D21" s="3"/>
      <c r="E21" s="11"/>
      <c r="F21" s="12"/>
      <c r="G21" s="3"/>
      <c r="H21" s="11"/>
      <c r="I21" s="12"/>
    </row>
    <row r="22" spans="1:9" ht="15" customHeight="1">
      <c r="A22" s="17" t="s">
        <v>24</v>
      </c>
      <c r="B22" s="18"/>
      <c r="C22" s="19"/>
      <c r="D22" s="3"/>
      <c r="E22" s="11"/>
      <c r="F22" s="12"/>
      <c r="G22" s="3"/>
      <c r="H22" s="11"/>
      <c r="I22" s="12"/>
    </row>
    <row r="23" spans="1:9" ht="15" customHeight="1">
      <c r="A23" s="17" t="s">
        <v>25</v>
      </c>
      <c r="B23" s="18"/>
      <c r="C23" s="19"/>
      <c r="D23" s="3">
        <v>121.3</v>
      </c>
      <c r="E23" s="11">
        <v>5804</v>
      </c>
      <c r="F23" s="12">
        <v>7040</v>
      </c>
      <c r="G23" s="3">
        <v>117</v>
      </c>
      <c r="H23" s="11">
        <v>5558</v>
      </c>
      <c r="I23" s="12">
        <v>6503</v>
      </c>
    </row>
    <row r="24" spans="1:9" ht="15" customHeight="1">
      <c r="A24" s="17" t="s">
        <v>26</v>
      </c>
      <c r="B24" s="18"/>
      <c r="C24" s="19"/>
      <c r="D24" s="3"/>
      <c r="E24" s="11"/>
      <c r="F24" s="12"/>
      <c r="G24" s="3"/>
      <c r="H24" s="11"/>
      <c r="I24" s="12"/>
    </row>
    <row r="25" spans="1:9" ht="15" customHeight="1">
      <c r="A25" s="17" t="s">
        <v>27</v>
      </c>
      <c r="B25" s="18"/>
      <c r="C25" s="19"/>
      <c r="D25" s="3"/>
      <c r="E25" s="11"/>
      <c r="F25" s="12"/>
      <c r="G25" s="3"/>
      <c r="H25" s="11"/>
      <c r="I25" s="12"/>
    </row>
    <row r="26" spans="1:9" ht="15" customHeight="1">
      <c r="A26" s="17" t="s">
        <v>28</v>
      </c>
      <c r="B26" s="18"/>
      <c r="C26" s="19"/>
      <c r="D26" s="3"/>
      <c r="E26" s="11"/>
      <c r="F26" s="12"/>
      <c r="G26" s="3"/>
      <c r="H26" s="11"/>
      <c r="I26" s="12"/>
    </row>
    <row r="27" spans="1:9" ht="15" customHeight="1">
      <c r="A27" s="17" t="s">
        <v>29</v>
      </c>
      <c r="B27" s="18"/>
      <c r="C27" s="19"/>
      <c r="D27" s="3"/>
      <c r="E27" s="11"/>
      <c r="F27" s="12"/>
      <c r="G27" s="3"/>
      <c r="H27" s="11"/>
      <c r="I27" s="12"/>
    </row>
    <row r="28" spans="1:9" ht="15" customHeight="1">
      <c r="A28" s="17" t="s">
        <v>30</v>
      </c>
      <c r="B28" s="18"/>
      <c r="C28" s="19"/>
      <c r="D28" s="3"/>
      <c r="E28" s="11"/>
      <c r="F28" s="12"/>
      <c r="G28" s="3"/>
      <c r="H28" s="11"/>
      <c r="I28" s="12"/>
    </row>
    <row r="29" spans="1:9" ht="15" customHeight="1">
      <c r="A29" s="17" t="s">
        <v>31</v>
      </c>
      <c r="B29" s="18"/>
      <c r="C29" s="19"/>
      <c r="D29" s="3"/>
      <c r="E29" s="11"/>
      <c r="F29" s="12"/>
      <c r="G29" s="3"/>
      <c r="H29" s="11"/>
      <c r="I29" s="12"/>
    </row>
    <row r="30" spans="1:9" ht="15" customHeight="1">
      <c r="A30" s="17" t="s">
        <v>32</v>
      </c>
      <c r="B30" s="18"/>
      <c r="C30" s="19"/>
      <c r="D30" s="3"/>
      <c r="E30" s="11"/>
      <c r="F30" s="12"/>
      <c r="G30" s="3"/>
      <c r="H30" s="11"/>
      <c r="I30" s="12"/>
    </row>
    <row r="31" spans="1:9" ht="15" customHeight="1">
      <c r="A31" s="17" t="s">
        <v>33</v>
      </c>
      <c r="B31" s="18"/>
      <c r="C31" s="19"/>
      <c r="D31" s="3"/>
      <c r="E31" s="11"/>
      <c r="F31" s="12"/>
      <c r="G31" s="3"/>
      <c r="H31" s="11"/>
      <c r="I31" s="12"/>
    </row>
    <row r="32" spans="1:9" ht="15" customHeight="1">
      <c r="A32" s="17" t="s">
        <v>34</v>
      </c>
      <c r="B32" s="18"/>
      <c r="C32" s="19"/>
      <c r="D32" s="3">
        <v>0.2</v>
      </c>
      <c r="E32" s="11">
        <v>7500</v>
      </c>
      <c r="F32" s="12">
        <v>15</v>
      </c>
      <c r="G32" s="3">
        <v>0</v>
      </c>
      <c r="H32" s="11"/>
      <c r="I32" s="12">
        <v>0</v>
      </c>
    </row>
    <row r="33" spans="1:9" ht="15" customHeight="1">
      <c r="A33" s="17" t="s">
        <v>35</v>
      </c>
      <c r="B33" s="18"/>
      <c r="C33" s="19"/>
      <c r="D33" s="3">
        <v>34.1</v>
      </c>
      <c r="E33" s="11">
        <v>804</v>
      </c>
      <c r="F33" s="12">
        <v>274</v>
      </c>
      <c r="G33" s="3">
        <v>29.7</v>
      </c>
      <c r="H33" s="11">
        <v>828</v>
      </c>
      <c r="I33" s="12">
        <v>246</v>
      </c>
    </row>
    <row r="34" spans="1:9" ht="15" customHeight="1">
      <c r="A34" s="17" t="s">
        <v>36</v>
      </c>
      <c r="B34" s="18"/>
      <c r="C34" s="19"/>
      <c r="D34" s="3">
        <v>0</v>
      </c>
      <c r="E34" s="11"/>
      <c r="F34" s="12">
        <v>0</v>
      </c>
      <c r="G34" s="3">
        <v>0</v>
      </c>
      <c r="H34" s="11"/>
      <c r="I34" s="12">
        <v>0</v>
      </c>
    </row>
    <row r="35" spans="1:9" ht="15" customHeight="1">
      <c r="A35" s="17" t="s">
        <v>37</v>
      </c>
      <c r="B35" s="18"/>
      <c r="C35" s="19"/>
      <c r="D35" s="3">
        <v>0</v>
      </c>
      <c r="E35" s="11"/>
      <c r="F35" s="12">
        <v>0</v>
      </c>
      <c r="G35" s="3">
        <v>0</v>
      </c>
      <c r="H35" s="11"/>
      <c r="I35" s="12">
        <v>0</v>
      </c>
    </row>
    <row r="36" spans="1:9" ht="15" customHeight="1" thickBot="1">
      <c r="A36" s="78" t="s">
        <v>38</v>
      </c>
      <c r="B36" s="79"/>
      <c r="C36" s="80"/>
      <c r="D36" s="4">
        <v>0</v>
      </c>
      <c r="E36" s="13"/>
      <c r="F36" s="81">
        <v>0</v>
      </c>
      <c r="G36" s="4">
        <v>0</v>
      </c>
      <c r="H36" s="13"/>
      <c r="I36" s="81">
        <v>0</v>
      </c>
    </row>
    <row r="37" spans="1:9" ht="15" customHeight="1" thickBot="1">
      <c r="A37" s="59" t="s">
        <v>39</v>
      </c>
      <c r="B37" s="60"/>
      <c r="C37" s="61"/>
      <c r="D37" s="5">
        <v>155.6</v>
      </c>
      <c r="E37" s="6"/>
      <c r="F37" s="82"/>
      <c r="G37" s="5">
        <v>146.69999999999999</v>
      </c>
      <c r="H37" s="6"/>
      <c r="I37" s="82"/>
    </row>
    <row r="38" spans="1:9" ht="15" customHeight="1">
      <c r="A38" s="66"/>
      <c r="B38" s="66"/>
      <c r="C38" s="66"/>
      <c r="D38" s="66"/>
      <c r="E38" s="66"/>
      <c r="F38" s="66"/>
      <c r="G38" s="66"/>
      <c r="H38" s="66"/>
      <c r="I38" s="66"/>
    </row>
    <row r="39" spans="1:9" ht="15" customHeight="1">
      <c r="A39" s="2" t="s">
        <v>40</v>
      </c>
    </row>
    <row r="40" spans="1:9" ht="15" customHeight="1">
      <c r="A40" s="2" t="s">
        <v>59</v>
      </c>
      <c r="C40" s="2" t="s">
        <v>41</v>
      </c>
      <c r="D40" s="26"/>
      <c r="E40" s="26"/>
      <c r="F40" s="26"/>
      <c r="G40" s="26"/>
      <c r="H40" s="26"/>
      <c r="I40" s="26"/>
    </row>
    <row r="41" spans="1:9" ht="15" customHeight="1">
      <c r="A41" s="2" t="s">
        <v>42</v>
      </c>
      <c r="C41" s="68" t="s">
        <v>58</v>
      </c>
      <c r="D41" s="68"/>
      <c r="E41" s="68"/>
      <c r="F41" s="68"/>
      <c r="G41" s="68"/>
      <c r="H41" s="68"/>
      <c r="I41" s="68"/>
    </row>
    <row r="42" spans="1:9" ht="15" customHeight="1">
      <c r="C42" s="68"/>
      <c r="D42" s="68"/>
      <c r="E42" s="68"/>
      <c r="F42" s="68"/>
      <c r="G42" s="68"/>
      <c r="H42" s="68"/>
      <c r="I42" s="68"/>
    </row>
    <row r="43" spans="1:9" ht="15" customHeight="1"/>
    <row r="44" spans="1:9" ht="15" customHeight="1">
      <c r="A44" s="66"/>
      <c r="B44" s="66"/>
      <c r="C44" s="66"/>
      <c r="D44" s="66"/>
      <c r="E44" s="66"/>
      <c r="F44" s="66"/>
      <c r="G44" s="66"/>
      <c r="H44" s="66"/>
      <c r="I44" s="66"/>
    </row>
    <row r="45" spans="1:9" ht="15" customHeight="1"/>
  </sheetData>
  <mergeCells count="38">
    <mergeCell ref="A35:C35"/>
    <mergeCell ref="A36:C36"/>
    <mergeCell ref="A37:C37"/>
    <mergeCell ref="C41:I42"/>
    <mergeCell ref="A29:C29"/>
    <mergeCell ref="A30:C30"/>
    <mergeCell ref="A31:C31"/>
    <mergeCell ref="A32:C32"/>
    <mergeCell ref="A33:C33"/>
    <mergeCell ref="A34:C34"/>
    <mergeCell ref="A28:C28"/>
    <mergeCell ref="A17:C17"/>
    <mergeCell ref="A18:C18"/>
    <mergeCell ref="A19:C19"/>
    <mergeCell ref="A20:C20"/>
    <mergeCell ref="A21:C21"/>
    <mergeCell ref="A22:C22"/>
    <mergeCell ref="A23:C23"/>
    <mergeCell ref="A24:C24"/>
    <mergeCell ref="A25:C25"/>
    <mergeCell ref="A26:C26"/>
    <mergeCell ref="A27:C27"/>
    <mergeCell ref="A16:C16"/>
    <mergeCell ref="A5:C5"/>
    <mergeCell ref="A7:C7"/>
    <mergeCell ref="A8:C8"/>
    <mergeCell ref="A9:C9"/>
    <mergeCell ref="A10:C10"/>
    <mergeCell ref="A11:C11"/>
    <mergeCell ref="A12:C12"/>
    <mergeCell ref="A13:C13"/>
    <mergeCell ref="A14:C14"/>
    <mergeCell ref="A15:C15"/>
    <mergeCell ref="A1:I1"/>
    <mergeCell ref="A2:E2"/>
    <mergeCell ref="G2:I2"/>
    <mergeCell ref="D3:F3"/>
    <mergeCell ref="G3:I3"/>
  </mergeCells>
  <phoneticPr fontId="3"/>
  <printOptions horizontalCentered="1"/>
  <pageMargins left="0.78740157480314965" right="0.78740157480314965" top="0.39370078740157483" bottom="0.39370078740157483" header="0.51181102362204722" footer="0.51181102362204722"/>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K45"/>
  <sheetViews>
    <sheetView view="pageBreakPreview" zoomScaleNormal="100" zoomScaleSheetLayoutView="100" workbookViewId="0">
      <selection activeCell="A2" sqref="A2:E2"/>
    </sheetView>
  </sheetViews>
  <sheetFormatPr defaultColWidth="9" defaultRowHeight="13.5" customHeight="1"/>
  <cols>
    <col min="1" max="2" width="3.36328125" style="2" customWidth="1"/>
    <col min="3" max="3" width="20.08984375" style="2" customWidth="1"/>
    <col min="4" max="9" width="11.26953125" style="2" customWidth="1"/>
    <col min="10" max="16384" width="9" style="2"/>
  </cols>
  <sheetData>
    <row r="1" spans="1:11" ht="27" customHeight="1">
      <c r="A1" s="24" t="s">
        <v>0</v>
      </c>
      <c r="B1" s="24"/>
      <c r="C1" s="24"/>
      <c r="D1" s="24"/>
      <c r="E1" s="24"/>
      <c r="F1" s="24"/>
      <c r="G1" s="24"/>
      <c r="H1" s="24"/>
      <c r="I1" s="24"/>
      <c r="J1" s="25"/>
    </row>
    <row r="2" spans="1:11" ht="35.25" customHeight="1" thickBot="1">
      <c r="A2" s="20" t="s">
        <v>43</v>
      </c>
      <c r="B2" s="20"/>
      <c r="C2" s="20"/>
      <c r="D2" s="20"/>
      <c r="E2" s="20"/>
      <c r="G2" s="101"/>
      <c r="H2" s="101"/>
      <c r="I2" s="101"/>
    </row>
    <row r="3" spans="1:11" ht="13.5" customHeight="1">
      <c r="A3" s="28"/>
      <c r="B3" s="29"/>
      <c r="C3" s="30"/>
      <c r="D3" s="21" t="s">
        <v>2</v>
      </c>
      <c r="E3" s="22"/>
      <c r="F3" s="23"/>
      <c r="G3" s="21" t="s">
        <v>3</v>
      </c>
      <c r="H3" s="22"/>
      <c r="I3" s="23"/>
    </row>
    <row r="4" spans="1:11" ht="27" customHeight="1" thickBot="1">
      <c r="A4" s="34"/>
      <c r="B4" s="35"/>
      <c r="C4" s="36"/>
      <c r="D4" s="70" t="s">
        <v>4</v>
      </c>
      <c r="E4" s="71" t="s">
        <v>5</v>
      </c>
      <c r="F4" s="72" t="s">
        <v>6</v>
      </c>
      <c r="G4" s="70" t="s">
        <v>4</v>
      </c>
      <c r="H4" s="71" t="s">
        <v>5</v>
      </c>
      <c r="I4" s="72" t="s">
        <v>6</v>
      </c>
    </row>
    <row r="5" spans="1:11" ht="15" customHeight="1">
      <c r="A5" s="84" t="s">
        <v>7</v>
      </c>
      <c r="B5" s="85"/>
      <c r="C5" s="86"/>
      <c r="D5" s="73">
        <v>86.766999999999982</v>
      </c>
      <c r="E5" s="74">
        <v>6145</v>
      </c>
      <c r="F5" s="75">
        <v>5332.1840000000011</v>
      </c>
      <c r="G5" s="73">
        <v>91.198999999999984</v>
      </c>
      <c r="H5" s="74">
        <v>5818</v>
      </c>
      <c r="I5" s="75">
        <v>5306.2719999999999</v>
      </c>
      <c r="K5" s="2" t="s">
        <v>46</v>
      </c>
    </row>
    <row r="6" spans="1:11" ht="15" customHeight="1">
      <c r="A6" s="47"/>
      <c r="B6" s="8" t="s">
        <v>8</v>
      </c>
      <c r="C6" s="9"/>
      <c r="D6" s="3">
        <v>35.19700000000001</v>
      </c>
      <c r="E6" s="11">
        <v>3990</v>
      </c>
      <c r="F6" s="12">
        <v>1352.5739999999998</v>
      </c>
      <c r="G6" s="3">
        <v>33.749000000000002</v>
      </c>
      <c r="H6" s="11">
        <v>4176</v>
      </c>
      <c r="I6" s="12">
        <v>1409.364</v>
      </c>
      <c r="K6" s="2" t="s">
        <v>46</v>
      </c>
    </row>
    <row r="7" spans="1:11" ht="15" customHeight="1">
      <c r="A7" s="17" t="s">
        <v>9</v>
      </c>
      <c r="B7" s="18"/>
      <c r="C7" s="19"/>
      <c r="D7" s="3">
        <v>24.900000000000002</v>
      </c>
      <c r="E7" s="11">
        <v>16019</v>
      </c>
      <c r="F7" s="12">
        <v>3988.8</v>
      </c>
      <c r="G7" s="3">
        <v>24.453000000000003</v>
      </c>
      <c r="H7" s="11">
        <v>14968</v>
      </c>
      <c r="I7" s="12">
        <v>3660.0070000000001</v>
      </c>
      <c r="K7" s="2" t="s">
        <v>46</v>
      </c>
    </row>
    <row r="8" spans="1:11" ht="15" customHeight="1">
      <c r="A8" s="17" t="s">
        <v>10</v>
      </c>
      <c r="B8" s="18"/>
      <c r="C8" s="19"/>
      <c r="D8" s="3">
        <v>0.6100000000000001</v>
      </c>
      <c r="E8" s="11">
        <v>2095</v>
      </c>
      <c r="F8" s="12">
        <v>12.78</v>
      </c>
      <c r="G8" s="3">
        <v>0.95000000000000007</v>
      </c>
      <c r="H8" s="11">
        <v>6600</v>
      </c>
      <c r="I8" s="12">
        <v>33</v>
      </c>
      <c r="K8" s="2" t="s">
        <v>46</v>
      </c>
    </row>
    <row r="9" spans="1:11" ht="15" customHeight="1">
      <c r="A9" s="17" t="s">
        <v>11</v>
      </c>
      <c r="B9" s="18"/>
      <c r="C9" s="19"/>
      <c r="D9" s="3">
        <v>257.8</v>
      </c>
      <c r="E9" s="11">
        <v>1073</v>
      </c>
      <c r="F9" s="12">
        <v>2765.24</v>
      </c>
      <c r="G9" s="3">
        <v>243.15999999999994</v>
      </c>
      <c r="H9" s="89">
        <v>869</v>
      </c>
      <c r="I9" s="12">
        <v>2112.509</v>
      </c>
      <c r="K9" s="2" t="s">
        <v>46</v>
      </c>
    </row>
    <row r="10" spans="1:11" ht="15" customHeight="1">
      <c r="A10" s="17" t="s">
        <v>12</v>
      </c>
      <c r="B10" s="18"/>
      <c r="C10" s="19"/>
      <c r="D10" s="3">
        <v>0.3</v>
      </c>
      <c r="E10" s="11">
        <v>667</v>
      </c>
      <c r="F10" s="12">
        <v>2</v>
      </c>
      <c r="G10" s="3">
        <v>0.23</v>
      </c>
      <c r="H10" s="11"/>
      <c r="I10" s="12"/>
      <c r="K10" s="2" t="s">
        <v>46</v>
      </c>
    </row>
    <row r="11" spans="1:11" ht="15" customHeight="1">
      <c r="A11" s="17" t="s">
        <v>13</v>
      </c>
      <c r="B11" s="18"/>
      <c r="C11" s="19"/>
      <c r="D11" s="3">
        <v>85.250000000000014</v>
      </c>
      <c r="E11" s="11">
        <v>630</v>
      </c>
      <c r="F11" s="12">
        <v>537.125</v>
      </c>
      <c r="G11" s="3">
        <v>76.86999999999999</v>
      </c>
      <c r="H11" s="11">
        <v>660</v>
      </c>
      <c r="I11" s="12">
        <v>503.5</v>
      </c>
      <c r="K11" s="2" t="s">
        <v>46</v>
      </c>
    </row>
    <row r="12" spans="1:11" ht="15" customHeight="1">
      <c r="A12" s="17" t="s">
        <v>14</v>
      </c>
      <c r="B12" s="18"/>
      <c r="C12" s="19"/>
      <c r="D12" s="3">
        <v>6.15</v>
      </c>
      <c r="E12" s="11">
        <v>984</v>
      </c>
      <c r="F12" s="12">
        <v>60.500000000000007</v>
      </c>
      <c r="G12" s="3">
        <v>4.620000000000001</v>
      </c>
      <c r="H12" s="11">
        <v>968</v>
      </c>
      <c r="I12" s="12">
        <v>44.730000000000004</v>
      </c>
      <c r="K12" s="2" t="s">
        <v>46</v>
      </c>
    </row>
    <row r="13" spans="1:11" ht="15" customHeight="1">
      <c r="A13" s="17" t="s">
        <v>15</v>
      </c>
      <c r="B13" s="18"/>
      <c r="C13" s="19"/>
      <c r="D13" s="3">
        <v>0.1</v>
      </c>
      <c r="E13" s="11">
        <v>0</v>
      </c>
      <c r="F13" s="12">
        <v>0</v>
      </c>
      <c r="G13" s="3"/>
      <c r="H13" s="11"/>
      <c r="I13" s="12"/>
      <c r="K13" s="2" t="s">
        <v>46</v>
      </c>
    </row>
    <row r="14" spans="1:11" ht="15" customHeight="1">
      <c r="A14" s="17" t="s">
        <v>16</v>
      </c>
      <c r="B14" s="18"/>
      <c r="C14" s="19"/>
      <c r="D14" s="3">
        <v>1986.9999999999998</v>
      </c>
      <c r="E14" s="11">
        <v>4861</v>
      </c>
      <c r="F14" s="12">
        <v>96582</v>
      </c>
      <c r="G14" s="3">
        <v>1930.85</v>
      </c>
      <c r="H14" s="11">
        <v>4053</v>
      </c>
      <c r="I14" s="12">
        <v>78263.899999999994</v>
      </c>
      <c r="K14" s="2" t="s">
        <v>46</v>
      </c>
    </row>
    <row r="15" spans="1:11" ht="15" customHeight="1">
      <c r="A15" s="17" t="s">
        <v>17</v>
      </c>
      <c r="B15" s="18"/>
      <c r="C15" s="19"/>
      <c r="D15" s="3">
        <v>86.47</v>
      </c>
      <c r="E15" s="11">
        <v>2522</v>
      </c>
      <c r="F15" s="12">
        <v>2181.1799999999998</v>
      </c>
      <c r="G15" s="3">
        <v>82.35</v>
      </c>
      <c r="H15" s="11">
        <v>2539</v>
      </c>
      <c r="I15" s="12">
        <v>2086.835</v>
      </c>
      <c r="K15" s="2" t="s">
        <v>46</v>
      </c>
    </row>
    <row r="16" spans="1:11" ht="15" customHeight="1">
      <c r="A16" s="17" t="s">
        <v>18</v>
      </c>
      <c r="B16" s="18"/>
      <c r="C16" s="19"/>
      <c r="D16" s="3">
        <v>159.69999999999999</v>
      </c>
      <c r="E16" s="11">
        <v>3850</v>
      </c>
      <c r="F16" s="12">
        <v>6148</v>
      </c>
      <c r="G16" s="3">
        <v>151.6</v>
      </c>
      <c r="H16" s="11">
        <v>2354</v>
      </c>
      <c r="I16" s="12">
        <v>3568.2</v>
      </c>
      <c r="K16" s="2" t="s">
        <v>46</v>
      </c>
    </row>
    <row r="17" spans="1:11" ht="15" customHeight="1">
      <c r="A17" s="17" t="s">
        <v>19</v>
      </c>
      <c r="B17" s="18"/>
      <c r="C17" s="19"/>
      <c r="D17" s="3">
        <v>74.460000000000008</v>
      </c>
      <c r="E17" s="11">
        <v>4675</v>
      </c>
      <c r="F17" s="12">
        <v>3481</v>
      </c>
      <c r="G17" s="3">
        <v>68.935000000000002</v>
      </c>
      <c r="H17" s="11">
        <v>4734</v>
      </c>
      <c r="I17" s="12">
        <v>3263.1</v>
      </c>
      <c r="K17" s="2" t="s">
        <v>46</v>
      </c>
    </row>
    <row r="18" spans="1:11" ht="15" customHeight="1">
      <c r="A18" s="17" t="s">
        <v>20</v>
      </c>
      <c r="B18" s="18"/>
      <c r="C18" s="19"/>
      <c r="D18" s="3">
        <v>10.5</v>
      </c>
      <c r="E18" s="11">
        <v>967</v>
      </c>
      <c r="F18" s="12">
        <v>101.57</v>
      </c>
      <c r="G18" s="3">
        <v>8.36</v>
      </c>
      <c r="H18" s="11">
        <v>921</v>
      </c>
      <c r="I18" s="12">
        <v>75.5</v>
      </c>
      <c r="K18" s="2" t="s">
        <v>46</v>
      </c>
    </row>
    <row r="19" spans="1:11" ht="15" customHeight="1">
      <c r="A19" s="17" t="s">
        <v>21</v>
      </c>
      <c r="B19" s="18"/>
      <c r="C19" s="19"/>
      <c r="D19" s="3">
        <v>3.4999999999999996</v>
      </c>
      <c r="E19" s="11">
        <v>2657</v>
      </c>
      <c r="F19" s="12">
        <v>93</v>
      </c>
      <c r="G19" s="3">
        <v>3</v>
      </c>
      <c r="H19" s="11">
        <v>3133</v>
      </c>
      <c r="I19" s="12">
        <v>94</v>
      </c>
      <c r="K19" s="2" t="s">
        <v>46</v>
      </c>
    </row>
    <row r="20" spans="1:11" ht="15" customHeight="1">
      <c r="A20" s="17" t="s">
        <v>22</v>
      </c>
      <c r="B20" s="18"/>
      <c r="C20" s="19"/>
      <c r="D20" s="3">
        <v>0.4</v>
      </c>
      <c r="E20" s="11">
        <v>750</v>
      </c>
      <c r="F20" s="12">
        <v>3</v>
      </c>
      <c r="G20" s="3">
        <v>0.2</v>
      </c>
      <c r="H20" s="11">
        <v>1000</v>
      </c>
      <c r="I20" s="12">
        <v>2</v>
      </c>
      <c r="K20" s="2" t="s">
        <v>46</v>
      </c>
    </row>
    <row r="21" spans="1:11" ht="15" customHeight="1">
      <c r="A21" s="17" t="s">
        <v>23</v>
      </c>
      <c r="B21" s="18"/>
      <c r="C21" s="19"/>
      <c r="D21" s="3"/>
      <c r="E21" s="11"/>
      <c r="F21" s="12"/>
      <c r="G21" s="3"/>
      <c r="H21" s="11"/>
      <c r="I21" s="12"/>
      <c r="K21" s="2" t="s">
        <v>46</v>
      </c>
    </row>
    <row r="22" spans="1:11" ht="15" customHeight="1">
      <c r="A22" s="17" t="s">
        <v>24</v>
      </c>
      <c r="B22" s="18"/>
      <c r="C22" s="19"/>
      <c r="D22" s="3">
        <v>0.1</v>
      </c>
      <c r="E22" s="11">
        <v>15000</v>
      </c>
      <c r="F22" s="12">
        <v>15</v>
      </c>
      <c r="G22" s="3">
        <v>0.8</v>
      </c>
      <c r="H22" s="11">
        <v>2125</v>
      </c>
      <c r="I22" s="12">
        <v>17</v>
      </c>
      <c r="K22" s="2" t="s">
        <v>46</v>
      </c>
    </row>
    <row r="23" spans="1:11" ht="15" customHeight="1">
      <c r="A23" s="17" t="s">
        <v>25</v>
      </c>
      <c r="B23" s="18"/>
      <c r="C23" s="19"/>
      <c r="D23" s="3">
        <v>18</v>
      </c>
      <c r="E23" s="11">
        <v>4811</v>
      </c>
      <c r="F23" s="12">
        <v>866</v>
      </c>
      <c r="G23" s="3">
        <v>12.79</v>
      </c>
      <c r="H23" s="11">
        <v>4189</v>
      </c>
      <c r="I23" s="12">
        <v>532</v>
      </c>
      <c r="K23" s="2" t="s">
        <v>46</v>
      </c>
    </row>
    <row r="24" spans="1:11" ht="15" customHeight="1">
      <c r="A24" s="17" t="s">
        <v>26</v>
      </c>
      <c r="B24" s="18"/>
      <c r="C24" s="19"/>
      <c r="D24" s="3">
        <v>26.6</v>
      </c>
      <c r="E24" s="11">
        <v>3128</v>
      </c>
      <c r="F24" s="12">
        <v>832</v>
      </c>
      <c r="G24" s="3">
        <v>19.670000000000002</v>
      </c>
      <c r="H24" s="11">
        <v>3949</v>
      </c>
      <c r="I24" s="12">
        <v>774</v>
      </c>
      <c r="K24" s="2" t="s">
        <v>46</v>
      </c>
    </row>
    <row r="25" spans="1:11" ht="15" customHeight="1">
      <c r="A25" s="17" t="s">
        <v>27</v>
      </c>
      <c r="B25" s="18"/>
      <c r="C25" s="19"/>
      <c r="D25" s="3">
        <v>4.3</v>
      </c>
      <c r="E25" s="11">
        <v>1767</v>
      </c>
      <c r="F25" s="12">
        <v>76</v>
      </c>
      <c r="G25" s="3">
        <v>5.8999999999999995</v>
      </c>
      <c r="H25" s="11">
        <v>1695</v>
      </c>
      <c r="I25" s="12">
        <v>100</v>
      </c>
      <c r="K25" s="2" t="s">
        <v>46</v>
      </c>
    </row>
    <row r="26" spans="1:11" ht="15" customHeight="1">
      <c r="A26" s="17" t="s">
        <v>28</v>
      </c>
      <c r="B26" s="18"/>
      <c r="C26" s="19"/>
      <c r="D26" s="3">
        <v>0.6</v>
      </c>
      <c r="E26" s="11">
        <v>7500</v>
      </c>
      <c r="F26" s="12">
        <v>45</v>
      </c>
      <c r="G26" s="3">
        <v>2</v>
      </c>
      <c r="H26" s="11">
        <v>1350</v>
      </c>
      <c r="I26" s="12">
        <v>27</v>
      </c>
      <c r="K26" s="2" t="s">
        <v>46</v>
      </c>
    </row>
    <row r="27" spans="1:11" ht="15" customHeight="1">
      <c r="A27" s="17" t="s">
        <v>29</v>
      </c>
      <c r="B27" s="18"/>
      <c r="C27" s="19"/>
      <c r="D27" s="3">
        <v>12.100000000000001</v>
      </c>
      <c r="E27" s="11">
        <v>2446</v>
      </c>
      <c r="F27" s="12">
        <v>296</v>
      </c>
      <c r="G27" s="3">
        <v>11.499999999999998</v>
      </c>
      <c r="H27" s="11">
        <v>2204</v>
      </c>
      <c r="I27" s="12">
        <v>253.5</v>
      </c>
      <c r="K27" s="2" t="s">
        <v>46</v>
      </c>
    </row>
    <row r="28" spans="1:11" ht="15" customHeight="1">
      <c r="A28" s="17" t="s">
        <v>30</v>
      </c>
      <c r="B28" s="18"/>
      <c r="C28" s="19"/>
      <c r="D28" s="3">
        <v>10.920000000000002</v>
      </c>
      <c r="E28" s="11">
        <v>3175</v>
      </c>
      <c r="F28" s="12">
        <v>346.7</v>
      </c>
      <c r="G28" s="3">
        <v>10.33</v>
      </c>
      <c r="H28" s="11">
        <v>3499</v>
      </c>
      <c r="I28" s="12">
        <v>361.4</v>
      </c>
      <c r="K28" s="2" t="s">
        <v>46</v>
      </c>
    </row>
    <row r="29" spans="1:11" ht="15" customHeight="1">
      <c r="A29" s="17" t="s">
        <v>31</v>
      </c>
      <c r="B29" s="18"/>
      <c r="C29" s="19"/>
      <c r="D29" s="3">
        <v>275.61499999999995</v>
      </c>
      <c r="E29" s="11">
        <v>1768</v>
      </c>
      <c r="F29" s="12">
        <v>4873.0646999999999</v>
      </c>
      <c r="G29" s="3">
        <v>257.36</v>
      </c>
      <c r="H29" s="11">
        <v>1775</v>
      </c>
      <c r="I29" s="12">
        <v>4567.1409999999996</v>
      </c>
      <c r="K29" s="2" t="s">
        <v>46</v>
      </c>
    </row>
    <row r="30" spans="1:11" ht="15" customHeight="1">
      <c r="A30" s="17" t="s">
        <v>32</v>
      </c>
      <c r="B30" s="18"/>
      <c r="C30" s="19"/>
      <c r="D30" s="3">
        <v>8.5</v>
      </c>
      <c r="E30" s="11">
        <v>1525</v>
      </c>
      <c r="F30" s="12">
        <v>129.6</v>
      </c>
      <c r="G30" s="3">
        <v>8.43</v>
      </c>
      <c r="H30" s="11">
        <v>1900</v>
      </c>
      <c r="I30" s="12">
        <v>159.56</v>
      </c>
      <c r="K30" s="2" t="s">
        <v>46</v>
      </c>
    </row>
    <row r="31" spans="1:11" ht="15" customHeight="1">
      <c r="A31" s="17" t="s">
        <v>33</v>
      </c>
      <c r="B31" s="18"/>
      <c r="C31" s="19"/>
      <c r="D31" s="3">
        <v>4.629999999999999</v>
      </c>
      <c r="E31" s="11">
        <v>5559</v>
      </c>
      <c r="F31" s="12">
        <v>257.39999999999998</v>
      </c>
      <c r="G31" s="3">
        <v>4.95</v>
      </c>
      <c r="H31" s="11">
        <v>5279</v>
      </c>
      <c r="I31" s="12">
        <v>261.3</v>
      </c>
      <c r="K31" s="2" t="s">
        <v>46</v>
      </c>
    </row>
    <row r="32" spans="1:11" ht="15" customHeight="1">
      <c r="A32" s="17" t="s">
        <v>34</v>
      </c>
      <c r="B32" s="18"/>
      <c r="C32" s="19"/>
      <c r="D32" s="3">
        <v>37</v>
      </c>
      <c r="E32" s="11">
        <v>2906</v>
      </c>
      <c r="F32" s="12">
        <v>1023</v>
      </c>
      <c r="G32" s="3">
        <v>36.479999999999997</v>
      </c>
      <c r="H32" s="11">
        <v>2547</v>
      </c>
      <c r="I32" s="12">
        <v>894</v>
      </c>
      <c r="K32" s="2" t="s">
        <v>46</v>
      </c>
    </row>
    <row r="33" spans="1:11" ht="15" customHeight="1">
      <c r="A33" s="17" t="s">
        <v>35</v>
      </c>
      <c r="B33" s="18"/>
      <c r="C33" s="19"/>
      <c r="D33" s="3">
        <v>325.65000000000003</v>
      </c>
      <c r="E33" s="11">
        <v>828</v>
      </c>
      <c r="F33" s="12">
        <v>2695.2489999999998</v>
      </c>
      <c r="G33" s="3">
        <v>345.48500000000007</v>
      </c>
      <c r="H33" s="11">
        <v>775</v>
      </c>
      <c r="I33" s="12">
        <v>2673.0160000000001</v>
      </c>
      <c r="K33" s="2" t="s">
        <v>46</v>
      </c>
    </row>
    <row r="34" spans="1:11" ht="15" customHeight="1">
      <c r="A34" s="17" t="s">
        <v>36</v>
      </c>
      <c r="B34" s="18"/>
      <c r="C34" s="19"/>
      <c r="D34" s="3">
        <v>55.617999999999995</v>
      </c>
      <c r="E34" s="11">
        <v>260</v>
      </c>
      <c r="F34" s="12">
        <v>144.74759999999998</v>
      </c>
      <c r="G34" s="3">
        <v>60.539999999999992</v>
      </c>
      <c r="H34" s="11">
        <v>232</v>
      </c>
      <c r="I34" s="12">
        <v>140.47</v>
      </c>
      <c r="K34" s="2" t="s">
        <v>46</v>
      </c>
    </row>
    <row r="35" spans="1:11" ht="15" customHeight="1">
      <c r="A35" s="17" t="s">
        <v>37</v>
      </c>
      <c r="B35" s="18"/>
      <c r="C35" s="19"/>
      <c r="D35" s="3">
        <v>2.7549999999999999</v>
      </c>
      <c r="E35" s="11">
        <v>632</v>
      </c>
      <c r="F35" s="12">
        <v>17.399999999999999</v>
      </c>
      <c r="G35" s="3">
        <v>1.8</v>
      </c>
      <c r="H35" s="11">
        <v>693</v>
      </c>
      <c r="I35" s="12">
        <v>10.4</v>
      </c>
      <c r="K35" s="2" t="s">
        <v>46</v>
      </c>
    </row>
    <row r="36" spans="1:11" ht="15" customHeight="1" thickBot="1">
      <c r="A36" s="78" t="s">
        <v>38</v>
      </c>
      <c r="B36" s="79"/>
      <c r="C36" s="80"/>
      <c r="D36" s="4">
        <v>9.4600000000000009</v>
      </c>
      <c r="E36" s="13">
        <v>632</v>
      </c>
      <c r="F36" s="81">
        <v>59.18</v>
      </c>
      <c r="G36" s="115">
        <v>17.419999999999998</v>
      </c>
      <c r="H36" s="116">
        <v>685</v>
      </c>
      <c r="I36" s="81">
        <v>113.86</v>
      </c>
      <c r="K36" s="2" t="s">
        <v>46</v>
      </c>
    </row>
    <row r="37" spans="1:11" ht="15" customHeight="1" thickBot="1">
      <c r="A37" s="59" t="s">
        <v>39</v>
      </c>
      <c r="B37" s="60"/>
      <c r="C37" s="61"/>
      <c r="D37" s="5">
        <v>3575.7549999999997</v>
      </c>
      <c r="E37" s="6"/>
      <c r="F37" s="82"/>
      <c r="G37" s="92">
        <v>3482.232</v>
      </c>
      <c r="H37" s="117"/>
      <c r="I37" s="82"/>
      <c r="K37" s="2" t="s">
        <v>46</v>
      </c>
    </row>
    <row r="38" spans="1:11" ht="15" customHeight="1">
      <c r="A38" s="66"/>
      <c r="B38" s="66"/>
      <c r="C38" s="66"/>
      <c r="D38" s="66"/>
      <c r="E38" s="66"/>
      <c r="F38" s="66"/>
      <c r="G38" s="66"/>
      <c r="H38" s="66"/>
      <c r="I38" s="66"/>
    </row>
    <row r="39" spans="1:11" ht="15" customHeight="1">
      <c r="A39" s="2" t="s">
        <v>40</v>
      </c>
    </row>
    <row r="40" spans="1:11" ht="15" customHeight="1">
      <c r="A40" s="2" t="s">
        <v>59</v>
      </c>
      <c r="C40" s="2" t="s">
        <v>41</v>
      </c>
      <c r="D40" s="26"/>
      <c r="E40" s="26"/>
      <c r="F40" s="26"/>
      <c r="G40" s="26"/>
      <c r="H40" s="26"/>
      <c r="I40" s="26"/>
    </row>
    <row r="41" spans="1:11" ht="15" customHeight="1">
      <c r="A41" s="2" t="s">
        <v>42</v>
      </c>
      <c r="C41" s="68" t="s">
        <v>58</v>
      </c>
      <c r="D41" s="68"/>
      <c r="E41" s="68"/>
      <c r="F41" s="68"/>
      <c r="G41" s="68"/>
      <c r="H41" s="68"/>
      <c r="I41" s="68"/>
    </row>
    <row r="42" spans="1:11" ht="15" customHeight="1">
      <c r="C42" s="68"/>
      <c r="D42" s="68"/>
      <c r="E42" s="68"/>
      <c r="F42" s="68"/>
      <c r="G42" s="68"/>
      <c r="H42" s="68"/>
      <c r="I42" s="68"/>
    </row>
    <row r="43" spans="1:11" ht="15" customHeight="1"/>
    <row r="44" spans="1:11" ht="15" customHeight="1">
      <c r="A44" s="66"/>
      <c r="B44" s="66"/>
      <c r="C44" s="66"/>
      <c r="D44" s="66"/>
      <c r="E44" s="66"/>
      <c r="F44" s="66"/>
      <c r="G44" s="66"/>
      <c r="H44" s="66"/>
      <c r="I44" s="66"/>
    </row>
    <row r="45" spans="1:11" ht="15" customHeight="1"/>
  </sheetData>
  <mergeCells count="38">
    <mergeCell ref="A35:C35"/>
    <mergeCell ref="A36:C36"/>
    <mergeCell ref="A37:C37"/>
    <mergeCell ref="C41:I42"/>
    <mergeCell ref="A29:C29"/>
    <mergeCell ref="A30:C30"/>
    <mergeCell ref="A31:C31"/>
    <mergeCell ref="A32:C32"/>
    <mergeCell ref="A33:C33"/>
    <mergeCell ref="A34:C34"/>
    <mergeCell ref="A28:C28"/>
    <mergeCell ref="A17:C17"/>
    <mergeCell ref="A18:C18"/>
    <mergeCell ref="A19:C19"/>
    <mergeCell ref="A20:C20"/>
    <mergeCell ref="A21:C21"/>
    <mergeCell ref="A22:C22"/>
    <mergeCell ref="A23:C23"/>
    <mergeCell ref="A24:C24"/>
    <mergeCell ref="A25:C25"/>
    <mergeCell ref="A26:C26"/>
    <mergeCell ref="A27:C27"/>
    <mergeCell ref="A16:C16"/>
    <mergeCell ref="A5:C5"/>
    <mergeCell ref="A7:C7"/>
    <mergeCell ref="A8:C8"/>
    <mergeCell ref="A9:C9"/>
    <mergeCell ref="A10:C10"/>
    <mergeCell ref="A11:C11"/>
    <mergeCell ref="A12:C12"/>
    <mergeCell ref="A13:C13"/>
    <mergeCell ref="A14:C14"/>
    <mergeCell ref="A15:C15"/>
    <mergeCell ref="A1:I1"/>
    <mergeCell ref="A2:E2"/>
    <mergeCell ref="G2:I2"/>
    <mergeCell ref="D3:F3"/>
    <mergeCell ref="G3:I3"/>
  </mergeCells>
  <phoneticPr fontId="3"/>
  <printOptions horizontalCentered="1"/>
  <pageMargins left="0.78740157480314965" right="0.78740157480314965" top="0.39370078740157483" bottom="0.39370078740157483" header="0.51181102362204722" footer="0.51181102362204722"/>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K43"/>
  <sheetViews>
    <sheetView view="pageBreakPreview" zoomScaleNormal="100" workbookViewId="0">
      <selection activeCell="A2" sqref="A2:E2"/>
    </sheetView>
  </sheetViews>
  <sheetFormatPr defaultColWidth="9" defaultRowHeight="13.5" customHeight="1"/>
  <cols>
    <col min="1" max="2" width="3.36328125" style="2" customWidth="1"/>
    <col min="3" max="3" width="20.08984375" style="2" customWidth="1"/>
    <col min="4" max="9" width="11.26953125" style="2" customWidth="1"/>
    <col min="10" max="10" width="3.7265625" style="2" customWidth="1"/>
    <col min="11" max="16384" width="9" style="2"/>
  </cols>
  <sheetData>
    <row r="1" spans="1:11" ht="27" customHeight="1">
      <c r="A1" s="24" t="s">
        <v>0</v>
      </c>
      <c r="B1" s="24"/>
      <c r="C1" s="24"/>
      <c r="D1" s="24"/>
      <c r="E1" s="24"/>
      <c r="F1" s="24"/>
      <c r="G1" s="24"/>
      <c r="H1" s="24"/>
      <c r="I1" s="24"/>
      <c r="J1" s="25"/>
    </row>
    <row r="2" spans="1:11" ht="35.25" customHeight="1" thickBot="1">
      <c r="A2" s="20" t="s">
        <v>44</v>
      </c>
      <c r="B2" s="20"/>
      <c r="C2" s="20"/>
      <c r="D2" s="20"/>
      <c r="E2" s="20"/>
      <c r="G2" s="88"/>
      <c r="H2" s="88"/>
      <c r="I2" s="88"/>
    </row>
    <row r="3" spans="1:11" ht="13.5" customHeight="1">
      <c r="A3" s="28"/>
      <c r="B3" s="29"/>
      <c r="C3" s="30"/>
      <c r="D3" s="21" t="s">
        <v>2</v>
      </c>
      <c r="E3" s="22"/>
      <c r="F3" s="23"/>
      <c r="G3" s="21" t="s">
        <v>3</v>
      </c>
      <c r="H3" s="22"/>
      <c r="I3" s="23"/>
    </row>
    <row r="4" spans="1:11" ht="27" customHeight="1" thickBot="1">
      <c r="A4" s="34"/>
      <c r="B4" s="35"/>
      <c r="C4" s="36"/>
      <c r="D4" s="70" t="s">
        <v>4</v>
      </c>
      <c r="E4" s="71" t="s">
        <v>5</v>
      </c>
      <c r="F4" s="72" t="s">
        <v>6</v>
      </c>
      <c r="G4" s="70" t="s">
        <v>4</v>
      </c>
      <c r="H4" s="71" t="s">
        <v>5</v>
      </c>
      <c r="I4" s="72" t="s">
        <v>6</v>
      </c>
    </row>
    <row r="5" spans="1:11" ht="15" customHeight="1">
      <c r="A5" s="84" t="s">
        <v>7</v>
      </c>
      <c r="B5" s="85"/>
      <c r="C5" s="86"/>
      <c r="D5" s="73">
        <v>21.786000000000001</v>
      </c>
      <c r="E5" s="74">
        <v>12150</v>
      </c>
      <c r="F5" s="75">
        <v>2647</v>
      </c>
      <c r="G5" s="73">
        <v>25</v>
      </c>
      <c r="H5" s="74">
        <v>11588</v>
      </c>
      <c r="I5" s="75">
        <v>2897</v>
      </c>
      <c r="K5" s="2" t="s">
        <v>46</v>
      </c>
    </row>
    <row r="6" spans="1:11" ht="15" customHeight="1">
      <c r="A6" s="47"/>
      <c r="B6" s="8" t="s">
        <v>8</v>
      </c>
      <c r="C6" s="9"/>
      <c r="D6" s="3">
        <v>9.15</v>
      </c>
      <c r="E6" s="11">
        <v>8914</v>
      </c>
      <c r="F6" s="12">
        <v>815.6</v>
      </c>
      <c r="G6" s="3">
        <v>8.1999999999999993</v>
      </c>
      <c r="H6" s="11">
        <v>8268</v>
      </c>
      <c r="I6" s="12">
        <v>678</v>
      </c>
      <c r="K6" s="2" t="s">
        <v>46</v>
      </c>
    </row>
    <row r="7" spans="1:11" ht="15" customHeight="1">
      <c r="A7" s="17" t="s">
        <v>9</v>
      </c>
      <c r="B7" s="18"/>
      <c r="C7" s="19"/>
      <c r="D7" s="3">
        <v>1.9600000000000002</v>
      </c>
      <c r="E7" s="11">
        <v>8010</v>
      </c>
      <c r="F7" s="12">
        <v>157</v>
      </c>
      <c r="G7" s="3">
        <v>2.16</v>
      </c>
      <c r="H7" s="11">
        <v>7777</v>
      </c>
      <c r="I7" s="12">
        <v>167.98</v>
      </c>
      <c r="K7" s="2" t="s">
        <v>46</v>
      </c>
    </row>
    <row r="8" spans="1:11" ht="15" customHeight="1">
      <c r="A8" s="17" t="s">
        <v>10</v>
      </c>
      <c r="B8" s="18"/>
      <c r="C8" s="19"/>
      <c r="D8" s="3">
        <v>0.9</v>
      </c>
      <c r="E8" s="11">
        <v>3000</v>
      </c>
      <c r="F8" s="12">
        <v>27</v>
      </c>
      <c r="G8" s="3">
        <v>1</v>
      </c>
      <c r="H8" s="89">
        <v>3000</v>
      </c>
      <c r="I8" s="12">
        <v>24</v>
      </c>
      <c r="K8" s="2" t="s">
        <v>46</v>
      </c>
    </row>
    <row r="9" spans="1:11" ht="15" customHeight="1">
      <c r="A9" s="17" t="s">
        <v>11</v>
      </c>
      <c r="B9" s="18"/>
      <c r="C9" s="19"/>
      <c r="D9" s="3">
        <v>447.08</v>
      </c>
      <c r="E9" s="11">
        <v>1309</v>
      </c>
      <c r="F9" s="12">
        <v>5853.1</v>
      </c>
      <c r="G9" s="3">
        <v>429.49</v>
      </c>
      <c r="H9" s="11">
        <v>978</v>
      </c>
      <c r="I9" s="12">
        <v>4198.3999999999996</v>
      </c>
      <c r="K9" s="2" t="s">
        <v>46</v>
      </c>
    </row>
    <row r="10" spans="1:11" ht="15" customHeight="1">
      <c r="A10" s="17" t="s">
        <v>12</v>
      </c>
      <c r="B10" s="18"/>
      <c r="C10" s="19"/>
      <c r="D10" s="3">
        <v>6.6999999999999993</v>
      </c>
      <c r="E10" s="11">
        <v>597</v>
      </c>
      <c r="F10" s="12">
        <v>40</v>
      </c>
      <c r="G10" s="3">
        <v>7.9</v>
      </c>
      <c r="H10" s="89">
        <v>600</v>
      </c>
      <c r="I10" s="12">
        <v>45</v>
      </c>
      <c r="K10" s="2" t="s">
        <v>46</v>
      </c>
    </row>
    <row r="11" spans="1:11" ht="15" customHeight="1">
      <c r="A11" s="17" t="s">
        <v>13</v>
      </c>
      <c r="B11" s="18"/>
      <c r="C11" s="19"/>
      <c r="D11" s="3">
        <v>296.17999999999995</v>
      </c>
      <c r="E11" s="11">
        <v>771</v>
      </c>
      <c r="F11" s="12">
        <v>2283.1</v>
      </c>
      <c r="G11" s="3">
        <v>286.55</v>
      </c>
      <c r="H11" s="11">
        <v>707</v>
      </c>
      <c r="I11" s="12">
        <v>2026.25</v>
      </c>
      <c r="K11" s="2" t="s">
        <v>46</v>
      </c>
    </row>
    <row r="12" spans="1:11" ht="15" customHeight="1">
      <c r="A12" s="17" t="s">
        <v>14</v>
      </c>
      <c r="B12" s="18"/>
      <c r="C12" s="19"/>
      <c r="D12" s="3">
        <v>0.7</v>
      </c>
      <c r="E12" s="11">
        <v>1929</v>
      </c>
      <c r="F12" s="12">
        <v>13.5</v>
      </c>
      <c r="G12" s="3">
        <v>0.7</v>
      </c>
      <c r="H12" s="11">
        <v>1286</v>
      </c>
      <c r="I12" s="12">
        <v>9</v>
      </c>
      <c r="K12" s="2" t="s">
        <v>46</v>
      </c>
    </row>
    <row r="13" spans="1:11" ht="15" customHeight="1">
      <c r="A13" s="17" t="s">
        <v>15</v>
      </c>
      <c r="B13" s="18"/>
      <c r="C13" s="19"/>
      <c r="D13" s="3">
        <v>8.2999999999999989</v>
      </c>
      <c r="E13" s="11">
        <v>828</v>
      </c>
      <c r="F13" s="12">
        <v>68.7</v>
      </c>
      <c r="G13" s="3">
        <v>5.3999999999999995</v>
      </c>
      <c r="H13" s="11">
        <v>500</v>
      </c>
      <c r="I13" s="12">
        <v>27</v>
      </c>
      <c r="K13" s="2" t="s">
        <v>46</v>
      </c>
    </row>
    <row r="14" spans="1:11" ht="15" customHeight="1">
      <c r="A14" s="17" t="s">
        <v>16</v>
      </c>
      <c r="B14" s="18"/>
      <c r="C14" s="19"/>
      <c r="D14" s="3">
        <v>370.09999999999997</v>
      </c>
      <c r="E14" s="11">
        <v>4985</v>
      </c>
      <c r="F14" s="12">
        <v>18450.599999999999</v>
      </c>
      <c r="G14" s="3">
        <v>371.5</v>
      </c>
      <c r="H14" s="11">
        <v>4838</v>
      </c>
      <c r="I14" s="12">
        <v>17972</v>
      </c>
      <c r="K14" s="2" t="s">
        <v>46</v>
      </c>
    </row>
    <row r="15" spans="1:11" ht="15" customHeight="1">
      <c r="A15" s="17" t="s">
        <v>17</v>
      </c>
      <c r="B15" s="18"/>
      <c r="C15" s="19"/>
      <c r="D15" s="3">
        <v>4.9400000000000004</v>
      </c>
      <c r="E15" s="11">
        <v>3543</v>
      </c>
      <c r="F15" s="12">
        <v>175</v>
      </c>
      <c r="G15" s="3">
        <v>4.8999999999999995</v>
      </c>
      <c r="H15" s="11">
        <v>3510</v>
      </c>
      <c r="I15" s="12">
        <v>172</v>
      </c>
      <c r="K15" s="2" t="s">
        <v>46</v>
      </c>
    </row>
    <row r="16" spans="1:11" ht="15" customHeight="1">
      <c r="A16" s="17" t="s">
        <v>18</v>
      </c>
      <c r="B16" s="18"/>
      <c r="C16" s="19"/>
      <c r="D16" s="3">
        <v>36</v>
      </c>
      <c r="E16" s="11">
        <v>5581</v>
      </c>
      <c r="F16" s="12">
        <v>2009</v>
      </c>
      <c r="G16" s="3">
        <v>42.2</v>
      </c>
      <c r="H16" s="11">
        <v>4263</v>
      </c>
      <c r="I16" s="12">
        <v>1798.9</v>
      </c>
      <c r="K16" s="2" t="s">
        <v>46</v>
      </c>
    </row>
    <row r="17" spans="1:11" ht="15" customHeight="1">
      <c r="A17" s="17" t="s">
        <v>19</v>
      </c>
      <c r="B17" s="18"/>
      <c r="C17" s="19"/>
      <c r="D17" s="3">
        <v>154.10000000000002</v>
      </c>
      <c r="E17" s="11">
        <v>4978</v>
      </c>
      <c r="F17" s="12">
        <v>7671.3</v>
      </c>
      <c r="G17" s="3">
        <v>144.42000000000002</v>
      </c>
      <c r="H17" s="11">
        <v>4640</v>
      </c>
      <c r="I17" s="12">
        <v>6700.5</v>
      </c>
      <c r="K17" s="2" t="s">
        <v>46</v>
      </c>
    </row>
    <row r="18" spans="1:11" ht="15" customHeight="1">
      <c r="A18" s="17" t="s">
        <v>20</v>
      </c>
      <c r="B18" s="18"/>
      <c r="C18" s="19"/>
      <c r="D18" s="3">
        <v>15.149999999999997</v>
      </c>
      <c r="E18" s="11">
        <v>1142</v>
      </c>
      <c r="F18" s="12">
        <v>173</v>
      </c>
      <c r="G18" s="3">
        <v>13.099999999999998</v>
      </c>
      <c r="H18" s="89">
        <v>872</v>
      </c>
      <c r="I18" s="12">
        <v>109</v>
      </c>
      <c r="K18" s="2" t="s">
        <v>46</v>
      </c>
    </row>
    <row r="19" spans="1:11" ht="15" customHeight="1">
      <c r="A19" s="17" t="s">
        <v>21</v>
      </c>
      <c r="B19" s="18"/>
      <c r="C19" s="19"/>
      <c r="D19" s="3">
        <v>13.2</v>
      </c>
      <c r="E19" s="11">
        <v>1598</v>
      </c>
      <c r="F19" s="12">
        <v>211</v>
      </c>
      <c r="G19" s="3">
        <v>13.2</v>
      </c>
      <c r="H19" s="11">
        <v>1477</v>
      </c>
      <c r="I19" s="12">
        <v>195</v>
      </c>
      <c r="K19" s="2" t="s">
        <v>46</v>
      </c>
    </row>
    <row r="20" spans="1:11" ht="15" customHeight="1">
      <c r="A20" s="17" t="s">
        <v>22</v>
      </c>
      <c r="B20" s="18"/>
      <c r="C20" s="19"/>
      <c r="D20" s="3">
        <v>1.2</v>
      </c>
      <c r="E20" s="11">
        <v>2000</v>
      </c>
      <c r="F20" s="12">
        <v>24</v>
      </c>
      <c r="G20" s="3">
        <v>1.1000000000000001</v>
      </c>
      <c r="H20" s="11">
        <v>1909</v>
      </c>
      <c r="I20" s="12">
        <v>21</v>
      </c>
      <c r="K20" s="2" t="s">
        <v>46</v>
      </c>
    </row>
    <row r="21" spans="1:11" ht="15" customHeight="1">
      <c r="A21" s="17" t="s">
        <v>23</v>
      </c>
      <c r="B21" s="18"/>
      <c r="C21" s="19"/>
      <c r="D21" s="3">
        <v>0.3</v>
      </c>
      <c r="E21" s="11">
        <v>1000</v>
      </c>
      <c r="F21" s="12">
        <v>3</v>
      </c>
      <c r="G21" s="3">
        <v>0.2</v>
      </c>
      <c r="H21" s="11">
        <v>1000</v>
      </c>
      <c r="I21" s="12">
        <v>2</v>
      </c>
      <c r="K21" s="2" t="s">
        <v>46</v>
      </c>
    </row>
    <row r="22" spans="1:11" ht="15" customHeight="1">
      <c r="A22" s="17" t="s">
        <v>24</v>
      </c>
      <c r="B22" s="18"/>
      <c r="C22" s="19"/>
      <c r="D22" s="3">
        <v>0.05</v>
      </c>
      <c r="E22" s="11">
        <v>2000</v>
      </c>
      <c r="F22" s="12">
        <v>1</v>
      </c>
      <c r="G22" s="3">
        <v>0.1</v>
      </c>
      <c r="H22" s="11">
        <v>1000</v>
      </c>
      <c r="I22" s="12">
        <v>1</v>
      </c>
      <c r="K22" s="2" t="s">
        <v>46</v>
      </c>
    </row>
    <row r="23" spans="1:11" ht="15" customHeight="1">
      <c r="A23" s="17" t="s">
        <v>25</v>
      </c>
      <c r="B23" s="18"/>
      <c r="C23" s="19"/>
      <c r="D23" s="3">
        <v>214.4</v>
      </c>
      <c r="E23" s="11">
        <v>5708</v>
      </c>
      <c r="F23" s="12">
        <v>12238.1</v>
      </c>
      <c r="G23" s="3">
        <v>198</v>
      </c>
      <c r="H23" s="11">
        <v>5271</v>
      </c>
      <c r="I23" s="12">
        <v>10436</v>
      </c>
      <c r="K23" s="2" t="s">
        <v>46</v>
      </c>
    </row>
    <row r="24" spans="1:11" ht="15" customHeight="1">
      <c r="A24" s="17" t="s">
        <v>26</v>
      </c>
      <c r="B24" s="18"/>
      <c r="C24" s="19"/>
      <c r="D24" s="3">
        <v>89.05</v>
      </c>
      <c r="E24" s="11">
        <v>4373</v>
      </c>
      <c r="F24" s="12">
        <v>3894.5</v>
      </c>
      <c r="G24" s="3">
        <v>94.810000000000016</v>
      </c>
      <c r="H24" s="11">
        <v>4150</v>
      </c>
      <c r="I24" s="12">
        <v>3934.9</v>
      </c>
      <c r="K24" s="2" t="s">
        <v>46</v>
      </c>
    </row>
    <row r="25" spans="1:11" ht="15" customHeight="1">
      <c r="A25" s="17" t="s">
        <v>27</v>
      </c>
      <c r="B25" s="18"/>
      <c r="C25" s="19"/>
      <c r="D25" s="3">
        <v>10.199999999999999</v>
      </c>
      <c r="E25" s="11">
        <v>1976</v>
      </c>
      <c r="F25" s="12">
        <v>201.6</v>
      </c>
      <c r="G25" s="3">
        <v>8.6</v>
      </c>
      <c r="H25" s="11">
        <v>2244</v>
      </c>
      <c r="I25" s="12">
        <v>193</v>
      </c>
      <c r="K25" s="2" t="s">
        <v>46</v>
      </c>
    </row>
    <row r="26" spans="1:11" ht="15" customHeight="1">
      <c r="A26" s="17" t="s">
        <v>28</v>
      </c>
      <c r="B26" s="18"/>
      <c r="C26" s="19"/>
      <c r="D26" s="3">
        <v>10.000000000000002</v>
      </c>
      <c r="E26" s="11">
        <v>2498</v>
      </c>
      <c r="F26" s="12">
        <v>249.8</v>
      </c>
      <c r="G26" s="3">
        <v>9.1999999999999993</v>
      </c>
      <c r="H26" s="11">
        <v>3239</v>
      </c>
      <c r="I26" s="12">
        <v>298</v>
      </c>
      <c r="K26" s="2" t="s">
        <v>46</v>
      </c>
    </row>
    <row r="27" spans="1:11" ht="15" customHeight="1">
      <c r="A27" s="17" t="s">
        <v>29</v>
      </c>
      <c r="B27" s="18"/>
      <c r="C27" s="19"/>
      <c r="D27" s="3">
        <v>9.1</v>
      </c>
      <c r="E27" s="11">
        <v>711</v>
      </c>
      <c r="F27" s="12">
        <v>64.7</v>
      </c>
      <c r="G27" s="3">
        <v>7.3</v>
      </c>
      <c r="H27" s="11">
        <v>753</v>
      </c>
      <c r="I27" s="12">
        <v>55</v>
      </c>
      <c r="K27" s="2" t="s">
        <v>46</v>
      </c>
    </row>
    <row r="28" spans="1:11" ht="15" customHeight="1">
      <c r="A28" s="17" t="s">
        <v>30</v>
      </c>
      <c r="B28" s="18"/>
      <c r="C28" s="19"/>
      <c r="D28" s="3">
        <v>2.2000000000000002</v>
      </c>
      <c r="E28" s="11">
        <v>3227</v>
      </c>
      <c r="F28" s="12">
        <v>71</v>
      </c>
      <c r="G28" s="3">
        <v>2.2000000000000002</v>
      </c>
      <c r="H28" s="89">
        <v>3300</v>
      </c>
      <c r="I28" s="12">
        <v>66</v>
      </c>
      <c r="K28" s="2" t="s">
        <v>46</v>
      </c>
    </row>
    <row r="29" spans="1:11" ht="15" customHeight="1">
      <c r="A29" s="17" t="s">
        <v>31</v>
      </c>
      <c r="B29" s="18"/>
      <c r="C29" s="19"/>
      <c r="D29" s="3">
        <v>10.299999999999999</v>
      </c>
      <c r="E29" s="11">
        <v>1515</v>
      </c>
      <c r="F29" s="12">
        <v>156</v>
      </c>
      <c r="G29" s="3">
        <v>8.6</v>
      </c>
      <c r="H29" s="11">
        <v>1698</v>
      </c>
      <c r="I29" s="12">
        <v>146</v>
      </c>
      <c r="K29" s="2" t="s">
        <v>46</v>
      </c>
    </row>
    <row r="30" spans="1:11" ht="15" customHeight="1">
      <c r="A30" s="17" t="s">
        <v>32</v>
      </c>
      <c r="B30" s="18"/>
      <c r="C30" s="19"/>
      <c r="D30" s="3">
        <v>2.6</v>
      </c>
      <c r="E30" s="11">
        <v>1192</v>
      </c>
      <c r="F30" s="12">
        <v>31</v>
      </c>
      <c r="G30" s="3">
        <v>2.5</v>
      </c>
      <c r="H30" s="11">
        <v>1240</v>
      </c>
      <c r="I30" s="12">
        <v>31</v>
      </c>
      <c r="K30" s="2" t="s">
        <v>46</v>
      </c>
    </row>
    <row r="31" spans="1:11" ht="15" customHeight="1">
      <c r="A31" s="17" t="s">
        <v>33</v>
      </c>
      <c r="B31" s="18"/>
      <c r="C31" s="19"/>
      <c r="D31" s="3">
        <v>3.3</v>
      </c>
      <c r="E31" s="11">
        <v>7639</v>
      </c>
      <c r="F31" s="12">
        <v>252.1</v>
      </c>
      <c r="G31" s="3">
        <v>3.3</v>
      </c>
      <c r="H31" s="11">
        <v>7333</v>
      </c>
      <c r="I31" s="12">
        <v>242</v>
      </c>
      <c r="K31" s="2" t="s">
        <v>46</v>
      </c>
    </row>
    <row r="32" spans="1:11" ht="15" customHeight="1">
      <c r="A32" s="17" t="s">
        <v>34</v>
      </c>
      <c r="B32" s="18"/>
      <c r="C32" s="19"/>
      <c r="D32" s="3">
        <v>163.6</v>
      </c>
      <c r="E32" s="11">
        <v>2861</v>
      </c>
      <c r="F32" s="12">
        <v>4680.3999999999996</v>
      </c>
      <c r="G32" s="3">
        <v>167.5</v>
      </c>
      <c r="H32" s="11">
        <v>3029</v>
      </c>
      <c r="I32" s="12">
        <v>5074</v>
      </c>
      <c r="K32" s="2" t="s">
        <v>46</v>
      </c>
    </row>
    <row r="33" spans="1:11" ht="15" customHeight="1">
      <c r="A33" s="17" t="s">
        <v>35</v>
      </c>
      <c r="B33" s="18"/>
      <c r="C33" s="19"/>
      <c r="D33" s="3">
        <v>653.29999999999995</v>
      </c>
      <c r="E33" s="11">
        <v>1052</v>
      </c>
      <c r="F33" s="12">
        <v>6875</v>
      </c>
      <c r="G33" s="3">
        <v>681.04000000000008</v>
      </c>
      <c r="H33" s="11">
        <v>1005</v>
      </c>
      <c r="I33" s="12">
        <v>6841.2</v>
      </c>
      <c r="K33" s="2" t="s">
        <v>46</v>
      </c>
    </row>
    <row r="34" spans="1:11" ht="15" customHeight="1">
      <c r="A34" s="17" t="s">
        <v>36</v>
      </c>
      <c r="B34" s="18"/>
      <c r="C34" s="19"/>
      <c r="D34" s="3">
        <v>45.2</v>
      </c>
      <c r="E34" s="11">
        <v>200</v>
      </c>
      <c r="F34" s="12">
        <v>90.3</v>
      </c>
      <c r="G34" s="3">
        <v>43.64</v>
      </c>
      <c r="H34" s="11">
        <v>213</v>
      </c>
      <c r="I34" s="12">
        <v>93</v>
      </c>
      <c r="K34" s="2" t="s">
        <v>46</v>
      </c>
    </row>
    <row r="35" spans="1:11" ht="15" customHeight="1">
      <c r="A35" s="17" t="s">
        <v>37</v>
      </c>
      <c r="B35" s="18"/>
      <c r="C35" s="19"/>
      <c r="D35" s="3">
        <v>0.4</v>
      </c>
      <c r="E35" s="11">
        <v>1050</v>
      </c>
      <c r="F35" s="12">
        <v>4.2</v>
      </c>
      <c r="G35" s="3">
        <v>0.4</v>
      </c>
      <c r="H35" s="11">
        <v>750</v>
      </c>
      <c r="I35" s="12">
        <v>3</v>
      </c>
      <c r="K35" s="2" t="s">
        <v>46</v>
      </c>
    </row>
    <row r="36" spans="1:11" ht="15" customHeight="1" thickBot="1">
      <c r="A36" s="78" t="s">
        <v>38</v>
      </c>
      <c r="B36" s="79"/>
      <c r="C36" s="80"/>
      <c r="D36" s="4">
        <v>4.3</v>
      </c>
      <c r="E36" s="13">
        <v>535</v>
      </c>
      <c r="F36" s="81">
        <v>23</v>
      </c>
      <c r="G36" s="4">
        <v>4</v>
      </c>
      <c r="H36" s="13">
        <v>675</v>
      </c>
      <c r="I36" s="81">
        <v>27</v>
      </c>
      <c r="K36" s="2" t="s">
        <v>46</v>
      </c>
    </row>
    <row r="37" spans="1:11" ht="15" customHeight="1" thickBot="1">
      <c r="A37" s="59" t="s">
        <v>39</v>
      </c>
      <c r="B37" s="60"/>
      <c r="C37" s="61"/>
      <c r="D37" s="5">
        <v>2596.596</v>
      </c>
      <c r="E37" s="6"/>
      <c r="F37" s="82"/>
      <c r="G37" s="5">
        <v>2580.0099999999998</v>
      </c>
      <c r="H37" s="6"/>
      <c r="I37" s="82"/>
      <c r="K37" s="2" t="s">
        <v>46</v>
      </c>
    </row>
    <row r="38" spans="1:11" ht="15" customHeight="1">
      <c r="A38" s="66"/>
      <c r="B38" s="66"/>
      <c r="C38" s="66"/>
      <c r="D38" s="66"/>
      <c r="E38" s="66"/>
      <c r="F38" s="66"/>
      <c r="G38" s="66"/>
      <c r="H38" s="66"/>
      <c r="I38" s="66"/>
      <c r="K38" s="2" t="s">
        <v>46</v>
      </c>
    </row>
    <row r="39" spans="1:11" ht="15" customHeight="1">
      <c r="A39" s="2" t="s">
        <v>40</v>
      </c>
    </row>
    <row r="40" spans="1:11" ht="15" customHeight="1">
      <c r="A40" s="2" t="s">
        <v>59</v>
      </c>
      <c r="C40" s="2" t="s">
        <v>41</v>
      </c>
      <c r="D40" s="26"/>
      <c r="E40" s="26"/>
      <c r="F40" s="26"/>
      <c r="G40" s="26"/>
      <c r="H40" s="26"/>
      <c r="I40" s="26"/>
    </row>
    <row r="41" spans="1:11" ht="15" customHeight="1">
      <c r="A41" s="2" t="s">
        <v>42</v>
      </c>
      <c r="C41" s="68" t="s">
        <v>58</v>
      </c>
      <c r="D41" s="68"/>
      <c r="E41" s="68"/>
      <c r="F41" s="68"/>
      <c r="G41" s="68"/>
      <c r="H41" s="68"/>
      <c r="I41" s="68"/>
    </row>
    <row r="42" spans="1:11" ht="15" customHeight="1">
      <c r="C42" s="68"/>
      <c r="D42" s="68"/>
      <c r="E42" s="68"/>
      <c r="F42" s="68"/>
      <c r="G42" s="68"/>
      <c r="H42" s="68"/>
      <c r="I42" s="68"/>
    </row>
    <row r="43" spans="1:11" ht="15" customHeight="1"/>
  </sheetData>
  <mergeCells count="38">
    <mergeCell ref="A35:C35"/>
    <mergeCell ref="A36:C36"/>
    <mergeCell ref="A37:C37"/>
    <mergeCell ref="C41:I42"/>
    <mergeCell ref="A29:C29"/>
    <mergeCell ref="A30:C30"/>
    <mergeCell ref="A31:C31"/>
    <mergeCell ref="A32:C32"/>
    <mergeCell ref="A33:C33"/>
    <mergeCell ref="A34:C34"/>
    <mergeCell ref="A28:C28"/>
    <mergeCell ref="A17:C17"/>
    <mergeCell ref="A18:C18"/>
    <mergeCell ref="A19:C19"/>
    <mergeCell ref="A20:C20"/>
    <mergeCell ref="A21:C21"/>
    <mergeCell ref="A22:C22"/>
    <mergeCell ref="A23:C23"/>
    <mergeCell ref="A24:C24"/>
    <mergeCell ref="A25:C25"/>
    <mergeCell ref="A26:C26"/>
    <mergeCell ref="A27:C27"/>
    <mergeCell ref="A16:C16"/>
    <mergeCell ref="A5:C5"/>
    <mergeCell ref="A7:C7"/>
    <mergeCell ref="A8:C8"/>
    <mergeCell ref="A9:C9"/>
    <mergeCell ref="A10:C10"/>
    <mergeCell ref="A11:C11"/>
    <mergeCell ref="A12:C12"/>
    <mergeCell ref="A13:C13"/>
    <mergeCell ref="A14:C14"/>
    <mergeCell ref="A15:C15"/>
    <mergeCell ref="A1:I1"/>
    <mergeCell ref="A2:E2"/>
    <mergeCell ref="G2:I2"/>
    <mergeCell ref="D3:F3"/>
    <mergeCell ref="G3:I3"/>
  </mergeCells>
  <phoneticPr fontId="3"/>
  <printOptions horizontalCentered="1"/>
  <pageMargins left="0.78740157480314965" right="0.78740157480314965" top="0.39370078740157483" bottom="0.39370078740157483" header="0.51181102362204722" footer="0.51181102362204722"/>
  <pageSetup paperSize="9" scale="9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K45"/>
  <sheetViews>
    <sheetView showZeros="0" view="pageBreakPreview" zoomScaleNormal="100" workbookViewId="0">
      <selection activeCell="A2" sqref="A2:E2"/>
    </sheetView>
  </sheetViews>
  <sheetFormatPr defaultColWidth="9" defaultRowHeight="13.5" customHeight="1"/>
  <cols>
    <col min="1" max="2" width="3.36328125" style="2" customWidth="1"/>
    <col min="3" max="3" width="20.08984375" style="2" customWidth="1"/>
    <col min="4" max="9" width="11.26953125" style="2" customWidth="1"/>
    <col min="10" max="10" width="5.26953125" style="2" customWidth="1"/>
    <col min="11" max="16384" width="9" style="2"/>
  </cols>
  <sheetData>
    <row r="1" spans="1:11" ht="27" customHeight="1">
      <c r="A1" s="24" t="s">
        <v>0</v>
      </c>
      <c r="B1" s="24"/>
      <c r="C1" s="24"/>
      <c r="D1" s="24"/>
      <c r="E1" s="24"/>
      <c r="F1" s="24"/>
      <c r="G1" s="24"/>
      <c r="H1" s="24"/>
      <c r="I1" s="24"/>
      <c r="J1" s="25"/>
    </row>
    <row r="2" spans="1:11" ht="35.25" customHeight="1" thickBot="1">
      <c r="A2" s="20" t="s">
        <v>45</v>
      </c>
      <c r="B2" s="20"/>
      <c r="C2" s="20"/>
      <c r="D2" s="20"/>
      <c r="E2" s="20"/>
      <c r="G2" s="99"/>
      <c r="H2" s="99"/>
      <c r="I2" s="99"/>
    </row>
    <row r="3" spans="1:11" ht="13.5" customHeight="1">
      <c r="A3" s="28"/>
      <c r="B3" s="29"/>
      <c r="C3" s="30"/>
      <c r="D3" s="21" t="s">
        <v>2</v>
      </c>
      <c r="E3" s="22"/>
      <c r="F3" s="23"/>
      <c r="G3" s="21" t="s">
        <v>3</v>
      </c>
      <c r="H3" s="22"/>
      <c r="I3" s="23"/>
    </row>
    <row r="4" spans="1:11" ht="27" customHeight="1" thickBot="1">
      <c r="A4" s="34"/>
      <c r="B4" s="35"/>
      <c r="C4" s="36"/>
      <c r="D4" s="70" t="s">
        <v>4</v>
      </c>
      <c r="E4" s="71" t="s">
        <v>5</v>
      </c>
      <c r="F4" s="72" t="s">
        <v>6</v>
      </c>
      <c r="G4" s="70" t="s">
        <v>4</v>
      </c>
      <c r="H4" s="71" t="s">
        <v>5</v>
      </c>
      <c r="I4" s="72" t="s">
        <v>6</v>
      </c>
    </row>
    <row r="5" spans="1:11" ht="15" customHeight="1">
      <c r="A5" s="84" t="s">
        <v>7</v>
      </c>
      <c r="B5" s="85"/>
      <c r="C5" s="86"/>
      <c r="D5" s="42">
        <v>153.20999999999998</v>
      </c>
      <c r="E5" s="43">
        <v>4542</v>
      </c>
      <c r="F5" s="44">
        <v>6959.27</v>
      </c>
      <c r="G5" s="42">
        <v>148.762</v>
      </c>
      <c r="H5" s="43">
        <v>4782</v>
      </c>
      <c r="I5" s="44">
        <v>7114.4169999999995</v>
      </c>
      <c r="K5" s="2" t="s">
        <v>46</v>
      </c>
    </row>
    <row r="6" spans="1:11" ht="15" customHeight="1">
      <c r="A6" s="47"/>
      <c r="B6" s="48" t="s">
        <v>8</v>
      </c>
      <c r="C6" s="9"/>
      <c r="D6" s="7">
        <v>106.2</v>
      </c>
      <c r="E6" s="1">
        <v>4663</v>
      </c>
      <c r="F6" s="10">
        <v>4952.6000000000004</v>
      </c>
      <c r="G6" s="7">
        <v>102.53</v>
      </c>
      <c r="H6" s="1">
        <v>4559</v>
      </c>
      <c r="I6" s="10">
        <v>4674.0830000000005</v>
      </c>
      <c r="K6" s="2" t="s">
        <v>46</v>
      </c>
    </row>
    <row r="7" spans="1:11" ht="15" customHeight="1">
      <c r="A7" s="17" t="s">
        <v>9</v>
      </c>
      <c r="B7" s="18"/>
      <c r="C7" s="19"/>
      <c r="D7" s="7">
        <v>6.91</v>
      </c>
      <c r="E7" s="1">
        <v>5384</v>
      </c>
      <c r="F7" s="10">
        <v>372</v>
      </c>
      <c r="G7" s="7">
        <v>4.8099999999999996</v>
      </c>
      <c r="H7" s="49">
        <v>5720</v>
      </c>
      <c r="I7" s="10">
        <v>275.13</v>
      </c>
      <c r="K7" s="2" t="s">
        <v>46</v>
      </c>
    </row>
    <row r="8" spans="1:11" ht="15" customHeight="1">
      <c r="A8" s="17" t="s">
        <v>10</v>
      </c>
      <c r="B8" s="18"/>
      <c r="C8" s="19"/>
      <c r="D8" s="7">
        <v>0</v>
      </c>
      <c r="E8" s="1" t="s">
        <v>46</v>
      </c>
      <c r="F8" s="10">
        <v>0</v>
      </c>
      <c r="G8" s="7">
        <v>0</v>
      </c>
      <c r="H8" s="1" t="s">
        <v>46</v>
      </c>
      <c r="I8" s="10">
        <v>0</v>
      </c>
      <c r="K8" s="2" t="s">
        <v>46</v>
      </c>
    </row>
    <row r="9" spans="1:11" ht="15" customHeight="1">
      <c r="A9" s="17" t="s">
        <v>11</v>
      </c>
      <c r="B9" s="18"/>
      <c r="C9" s="19"/>
      <c r="D9" s="7">
        <v>295.08000000000004</v>
      </c>
      <c r="E9" s="1">
        <v>987</v>
      </c>
      <c r="F9" s="10">
        <v>2911.35</v>
      </c>
      <c r="G9" s="7">
        <v>296.75900000000001</v>
      </c>
      <c r="H9" s="1">
        <v>981</v>
      </c>
      <c r="I9" s="10">
        <v>2910.7049999999999</v>
      </c>
      <c r="K9" s="2" t="s">
        <v>46</v>
      </c>
    </row>
    <row r="10" spans="1:11" ht="15" customHeight="1">
      <c r="A10" s="17" t="s">
        <v>12</v>
      </c>
      <c r="B10" s="18"/>
      <c r="C10" s="19"/>
      <c r="D10" s="7">
        <v>1.4</v>
      </c>
      <c r="E10" s="1">
        <v>164</v>
      </c>
      <c r="F10" s="10">
        <v>2.2999999999999998</v>
      </c>
      <c r="G10" s="7">
        <v>0.80999999999999994</v>
      </c>
      <c r="H10" s="49">
        <v>414</v>
      </c>
      <c r="I10" s="10">
        <v>3.3499999999999996</v>
      </c>
      <c r="K10" s="2" t="s">
        <v>46</v>
      </c>
    </row>
    <row r="11" spans="1:11" ht="15" customHeight="1">
      <c r="A11" s="17" t="s">
        <v>13</v>
      </c>
      <c r="B11" s="18"/>
      <c r="C11" s="19"/>
      <c r="D11" s="7">
        <v>315.76999999999992</v>
      </c>
      <c r="E11" s="1">
        <v>1051</v>
      </c>
      <c r="F11" s="10">
        <v>3317.8999999999996</v>
      </c>
      <c r="G11" s="7">
        <v>272.49100000000004</v>
      </c>
      <c r="H11" s="1">
        <v>1018</v>
      </c>
      <c r="I11" s="10">
        <v>2773.9800000000005</v>
      </c>
      <c r="K11" s="2" t="s">
        <v>46</v>
      </c>
    </row>
    <row r="12" spans="1:11" ht="15" customHeight="1">
      <c r="A12" s="17" t="s">
        <v>14</v>
      </c>
      <c r="B12" s="18"/>
      <c r="C12" s="19"/>
      <c r="D12" s="7">
        <v>33.269999999999996</v>
      </c>
      <c r="E12" s="1">
        <v>743</v>
      </c>
      <c r="F12" s="10">
        <v>247.20000000000002</v>
      </c>
      <c r="G12" s="7">
        <v>33.559999999999995</v>
      </c>
      <c r="H12" s="1">
        <v>730</v>
      </c>
      <c r="I12" s="10">
        <v>245.01000000000002</v>
      </c>
      <c r="K12" s="2" t="s">
        <v>46</v>
      </c>
    </row>
    <row r="13" spans="1:11" ht="15" customHeight="1">
      <c r="A13" s="17" t="s">
        <v>15</v>
      </c>
      <c r="B13" s="18"/>
      <c r="C13" s="19"/>
      <c r="D13" s="7">
        <v>7.1000000000000005</v>
      </c>
      <c r="E13" s="1">
        <v>704</v>
      </c>
      <c r="F13" s="10">
        <v>50</v>
      </c>
      <c r="G13" s="7">
        <v>7.23</v>
      </c>
      <c r="H13" s="49">
        <v>509</v>
      </c>
      <c r="I13" s="10">
        <v>36.829000000000008</v>
      </c>
      <c r="K13" s="2" t="s">
        <v>46</v>
      </c>
    </row>
    <row r="14" spans="1:11" ht="15" customHeight="1">
      <c r="A14" s="17" t="s">
        <v>16</v>
      </c>
      <c r="B14" s="18"/>
      <c r="C14" s="19"/>
      <c r="D14" s="7">
        <v>54.43</v>
      </c>
      <c r="E14" s="1">
        <v>3503</v>
      </c>
      <c r="F14" s="10">
        <v>1906.5100000000002</v>
      </c>
      <c r="G14" s="7">
        <v>48</v>
      </c>
      <c r="H14" s="1">
        <v>3088</v>
      </c>
      <c r="I14" s="10">
        <v>1482.3049999999998</v>
      </c>
      <c r="K14" s="2" t="s">
        <v>46</v>
      </c>
    </row>
    <row r="15" spans="1:11" ht="15" customHeight="1">
      <c r="A15" s="17" t="s">
        <v>17</v>
      </c>
      <c r="B15" s="18"/>
      <c r="C15" s="19"/>
      <c r="D15" s="7">
        <v>5.7999999999999989</v>
      </c>
      <c r="E15" s="1">
        <v>3569</v>
      </c>
      <c r="F15" s="10">
        <v>207</v>
      </c>
      <c r="G15" s="7">
        <v>6.43</v>
      </c>
      <c r="H15" s="49">
        <v>3300</v>
      </c>
      <c r="I15" s="10">
        <v>212.221</v>
      </c>
      <c r="K15" s="2" t="s">
        <v>46</v>
      </c>
    </row>
    <row r="16" spans="1:11" ht="15" customHeight="1">
      <c r="A16" s="17" t="s">
        <v>18</v>
      </c>
      <c r="B16" s="18"/>
      <c r="C16" s="19"/>
      <c r="D16" s="7">
        <v>0.06</v>
      </c>
      <c r="E16" s="1">
        <v>0</v>
      </c>
      <c r="F16" s="10">
        <v>0</v>
      </c>
      <c r="G16" s="7">
        <v>5.6000000000000001E-2</v>
      </c>
      <c r="H16" s="49">
        <v>3460</v>
      </c>
      <c r="I16" s="10">
        <v>1.9376</v>
      </c>
      <c r="K16" s="2" t="s">
        <v>46</v>
      </c>
    </row>
    <row r="17" spans="1:11" ht="15" customHeight="1">
      <c r="A17" s="17" t="s">
        <v>19</v>
      </c>
      <c r="B17" s="18"/>
      <c r="C17" s="19"/>
      <c r="D17" s="7">
        <v>3</v>
      </c>
      <c r="E17" s="1">
        <v>6000</v>
      </c>
      <c r="F17" s="10">
        <v>180</v>
      </c>
      <c r="G17" s="7">
        <v>3.5190000000000001</v>
      </c>
      <c r="H17" s="49">
        <v>3664</v>
      </c>
      <c r="I17" s="10">
        <v>128.92340000000002</v>
      </c>
      <c r="K17" s="2" t="s">
        <v>46</v>
      </c>
    </row>
    <row r="18" spans="1:11" ht="15" customHeight="1">
      <c r="A18" s="17" t="s">
        <v>20</v>
      </c>
      <c r="B18" s="18"/>
      <c r="C18" s="19"/>
      <c r="D18" s="7">
        <v>0.60000000000000009</v>
      </c>
      <c r="E18" s="1">
        <v>400</v>
      </c>
      <c r="F18" s="10">
        <v>2.4</v>
      </c>
      <c r="G18" s="7">
        <v>1</v>
      </c>
      <c r="H18" s="49">
        <v>194</v>
      </c>
      <c r="I18" s="10">
        <v>1.94</v>
      </c>
      <c r="K18" s="2" t="s">
        <v>46</v>
      </c>
    </row>
    <row r="19" spans="1:11" ht="15" customHeight="1">
      <c r="A19" s="17" t="s">
        <v>21</v>
      </c>
      <c r="B19" s="18"/>
      <c r="C19" s="19"/>
      <c r="D19" s="7">
        <v>0</v>
      </c>
      <c r="E19" s="1" t="s">
        <v>46</v>
      </c>
      <c r="F19" s="10">
        <v>0</v>
      </c>
      <c r="G19" s="7">
        <v>0</v>
      </c>
      <c r="H19" s="1" t="s">
        <v>46</v>
      </c>
      <c r="I19" s="10">
        <v>0</v>
      </c>
      <c r="K19" s="2" t="s">
        <v>46</v>
      </c>
    </row>
    <row r="20" spans="1:11" ht="15" customHeight="1">
      <c r="A20" s="17" t="s">
        <v>22</v>
      </c>
      <c r="B20" s="18"/>
      <c r="C20" s="19"/>
      <c r="D20" s="7">
        <v>0</v>
      </c>
      <c r="E20" s="1" t="s">
        <v>46</v>
      </c>
      <c r="F20" s="10">
        <v>9</v>
      </c>
      <c r="G20" s="7">
        <v>0</v>
      </c>
      <c r="H20" s="1" t="s">
        <v>46</v>
      </c>
      <c r="I20" s="10">
        <v>0</v>
      </c>
      <c r="K20" s="2" t="s">
        <v>46</v>
      </c>
    </row>
    <row r="21" spans="1:11" ht="15" customHeight="1">
      <c r="A21" s="17" t="s">
        <v>23</v>
      </c>
      <c r="B21" s="18"/>
      <c r="C21" s="19"/>
      <c r="D21" s="7">
        <v>0</v>
      </c>
      <c r="E21" s="1" t="s">
        <v>46</v>
      </c>
      <c r="F21" s="10">
        <v>0</v>
      </c>
      <c r="G21" s="7">
        <v>0</v>
      </c>
      <c r="H21" s="1" t="s">
        <v>46</v>
      </c>
      <c r="I21" s="10">
        <v>0</v>
      </c>
      <c r="K21" s="2" t="s">
        <v>46</v>
      </c>
    </row>
    <row r="22" spans="1:11" ht="15" customHeight="1">
      <c r="A22" s="17" t="s">
        <v>24</v>
      </c>
      <c r="B22" s="18"/>
      <c r="C22" s="19"/>
      <c r="D22" s="7">
        <v>0</v>
      </c>
      <c r="E22" s="1" t="s">
        <v>46</v>
      </c>
      <c r="F22" s="10">
        <v>0</v>
      </c>
      <c r="G22" s="7">
        <v>0</v>
      </c>
      <c r="H22" s="1" t="s">
        <v>46</v>
      </c>
      <c r="I22" s="10">
        <v>0</v>
      </c>
      <c r="K22" s="2" t="s">
        <v>46</v>
      </c>
    </row>
    <row r="23" spans="1:11" ht="15" customHeight="1">
      <c r="A23" s="17" t="s">
        <v>25</v>
      </c>
      <c r="B23" s="18"/>
      <c r="C23" s="19"/>
      <c r="D23" s="7">
        <v>393.48</v>
      </c>
      <c r="E23" s="1">
        <v>5475</v>
      </c>
      <c r="F23" s="10">
        <v>21542.639999999999</v>
      </c>
      <c r="G23" s="7">
        <v>378.42200000000003</v>
      </c>
      <c r="H23" s="1">
        <v>5681</v>
      </c>
      <c r="I23" s="10">
        <v>21498.0834</v>
      </c>
      <c r="K23" s="2" t="s">
        <v>46</v>
      </c>
    </row>
    <row r="24" spans="1:11" ht="15" customHeight="1">
      <c r="A24" s="17" t="s">
        <v>26</v>
      </c>
      <c r="B24" s="18"/>
      <c r="C24" s="19"/>
      <c r="D24" s="7">
        <v>461.33000000000004</v>
      </c>
      <c r="E24" s="1">
        <v>3725</v>
      </c>
      <c r="F24" s="10">
        <v>17185.96</v>
      </c>
      <c r="G24" s="7">
        <v>452.46699999999998</v>
      </c>
      <c r="H24" s="1">
        <v>4484</v>
      </c>
      <c r="I24" s="10">
        <v>20288.9005</v>
      </c>
      <c r="K24" s="2" t="s">
        <v>46</v>
      </c>
    </row>
    <row r="25" spans="1:11" ht="15" customHeight="1">
      <c r="A25" s="17" t="s">
        <v>27</v>
      </c>
      <c r="B25" s="18"/>
      <c r="C25" s="19"/>
      <c r="D25" s="7">
        <v>10.5</v>
      </c>
      <c r="E25" s="1">
        <v>1629</v>
      </c>
      <c r="F25" s="10">
        <v>171</v>
      </c>
      <c r="G25" s="7">
        <v>12.2</v>
      </c>
      <c r="H25" s="1">
        <v>1672</v>
      </c>
      <c r="I25" s="10">
        <v>203.98</v>
      </c>
      <c r="K25" s="2" t="s">
        <v>46</v>
      </c>
    </row>
    <row r="26" spans="1:11" ht="15" customHeight="1">
      <c r="A26" s="17" t="s">
        <v>28</v>
      </c>
      <c r="B26" s="18"/>
      <c r="C26" s="19"/>
      <c r="D26" s="7">
        <v>0</v>
      </c>
      <c r="E26" s="1" t="s">
        <v>46</v>
      </c>
      <c r="F26" s="10">
        <v>0</v>
      </c>
      <c r="G26" s="7">
        <v>0</v>
      </c>
      <c r="H26" s="1" t="s">
        <v>46</v>
      </c>
      <c r="I26" s="10">
        <v>0</v>
      </c>
      <c r="K26" s="2" t="s">
        <v>46</v>
      </c>
    </row>
    <row r="27" spans="1:11" ht="15" customHeight="1">
      <c r="A27" s="17" t="s">
        <v>29</v>
      </c>
      <c r="B27" s="18"/>
      <c r="C27" s="19"/>
      <c r="D27" s="7">
        <v>58.5</v>
      </c>
      <c r="E27" s="1">
        <v>3000</v>
      </c>
      <c r="F27" s="10">
        <v>1754.8</v>
      </c>
      <c r="G27" s="7">
        <v>55.95</v>
      </c>
      <c r="H27" s="1">
        <v>3491</v>
      </c>
      <c r="I27" s="10">
        <v>1953.088</v>
      </c>
      <c r="K27" s="2" t="s">
        <v>46</v>
      </c>
    </row>
    <row r="28" spans="1:11" ht="15" customHeight="1">
      <c r="A28" s="17" t="s">
        <v>30</v>
      </c>
      <c r="B28" s="18"/>
      <c r="C28" s="19"/>
      <c r="D28" s="7">
        <v>91.999999999999986</v>
      </c>
      <c r="E28" s="1">
        <v>4102</v>
      </c>
      <c r="F28" s="10">
        <v>3774</v>
      </c>
      <c r="G28" s="7">
        <v>86.4</v>
      </c>
      <c r="H28" s="1">
        <v>3839</v>
      </c>
      <c r="I28" s="10">
        <v>3317</v>
      </c>
      <c r="K28" s="2" t="s">
        <v>46</v>
      </c>
    </row>
    <row r="29" spans="1:11" ht="15" customHeight="1">
      <c r="A29" s="17" t="s">
        <v>31</v>
      </c>
      <c r="B29" s="18"/>
      <c r="C29" s="19"/>
      <c r="D29" s="7">
        <v>234</v>
      </c>
      <c r="E29" s="1">
        <v>2179</v>
      </c>
      <c r="F29" s="10">
        <v>5097.75</v>
      </c>
      <c r="G29" s="7">
        <v>219.69</v>
      </c>
      <c r="H29" s="1">
        <v>2304</v>
      </c>
      <c r="I29" s="10">
        <v>5061.3980000000001</v>
      </c>
      <c r="K29" s="2" t="s">
        <v>46</v>
      </c>
    </row>
    <row r="30" spans="1:11" ht="15" customHeight="1">
      <c r="A30" s="17" t="s">
        <v>32</v>
      </c>
      <c r="B30" s="18"/>
      <c r="C30" s="19"/>
      <c r="D30" s="7">
        <v>6.5</v>
      </c>
      <c r="E30" s="1">
        <v>1848</v>
      </c>
      <c r="F30" s="10">
        <v>120.13</v>
      </c>
      <c r="G30" s="7">
        <v>6.3709999999999996</v>
      </c>
      <c r="H30" s="49">
        <v>1902</v>
      </c>
      <c r="I30" s="10">
        <v>121.163</v>
      </c>
      <c r="K30" s="2" t="s">
        <v>46</v>
      </c>
    </row>
    <row r="31" spans="1:11" ht="15" customHeight="1">
      <c r="A31" s="17" t="s">
        <v>33</v>
      </c>
      <c r="B31" s="18"/>
      <c r="C31" s="19"/>
      <c r="D31" s="7">
        <v>5.0999999999999996</v>
      </c>
      <c r="E31" s="1">
        <v>5316</v>
      </c>
      <c r="F31" s="10">
        <v>271.09699999999998</v>
      </c>
      <c r="G31" s="7">
        <v>4.8000000000000007</v>
      </c>
      <c r="H31" s="1">
        <v>5188</v>
      </c>
      <c r="I31" s="10">
        <v>249</v>
      </c>
      <c r="K31" s="2" t="s">
        <v>46</v>
      </c>
    </row>
    <row r="32" spans="1:11" ht="15" customHeight="1">
      <c r="A32" s="17" t="s">
        <v>34</v>
      </c>
      <c r="B32" s="18"/>
      <c r="C32" s="19"/>
      <c r="D32" s="7">
        <v>0.5</v>
      </c>
      <c r="E32" s="1">
        <v>3000</v>
      </c>
      <c r="F32" s="10">
        <v>15</v>
      </c>
      <c r="G32" s="7">
        <v>0.7</v>
      </c>
      <c r="H32" s="49">
        <v>1859</v>
      </c>
      <c r="I32" s="10">
        <v>13.01</v>
      </c>
      <c r="K32" s="2" t="s">
        <v>46</v>
      </c>
    </row>
    <row r="33" spans="1:11" ht="15" customHeight="1">
      <c r="A33" s="17" t="s">
        <v>35</v>
      </c>
      <c r="B33" s="18"/>
      <c r="C33" s="19"/>
      <c r="D33" s="7">
        <v>321.07000000000005</v>
      </c>
      <c r="E33" s="1">
        <v>742</v>
      </c>
      <c r="F33" s="10">
        <v>2382.83</v>
      </c>
      <c r="G33" s="7">
        <v>340.81700000000001</v>
      </c>
      <c r="H33" s="1">
        <v>716</v>
      </c>
      <c r="I33" s="10">
        <v>2439.6220000000003</v>
      </c>
      <c r="K33" s="2" t="s">
        <v>46</v>
      </c>
    </row>
    <row r="34" spans="1:11" ht="15" customHeight="1">
      <c r="A34" s="17" t="s">
        <v>36</v>
      </c>
      <c r="B34" s="18"/>
      <c r="C34" s="19"/>
      <c r="D34" s="7">
        <v>122.58000000000001</v>
      </c>
      <c r="E34" s="1">
        <v>152</v>
      </c>
      <c r="F34" s="10">
        <v>186.85400000000001</v>
      </c>
      <c r="G34" s="7">
        <v>124.11499999999998</v>
      </c>
      <c r="H34" s="1">
        <v>103</v>
      </c>
      <c r="I34" s="10">
        <v>128.0204</v>
      </c>
      <c r="K34" s="2" t="s">
        <v>46</v>
      </c>
    </row>
    <row r="35" spans="1:11" ht="15" customHeight="1">
      <c r="A35" s="17" t="s">
        <v>37</v>
      </c>
      <c r="B35" s="18"/>
      <c r="C35" s="19"/>
      <c r="D35" s="7">
        <v>36.480000000000004</v>
      </c>
      <c r="E35" s="1">
        <v>1961</v>
      </c>
      <c r="F35" s="10">
        <v>715.22</v>
      </c>
      <c r="G35" s="7">
        <v>33.58</v>
      </c>
      <c r="H35" s="49">
        <v>1955</v>
      </c>
      <c r="I35" s="10">
        <v>656.53</v>
      </c>
      <c r="K35" s="2" t="s">
        <v>46</v>
      </c>
    </row>
    <row r="36" spans="1:11" ht="15" customHeight="1" thickBot="1">
      <c r="A36" s="17" t="s">
        <v>38</v>
      </c>
      <c r="B36" s="18"/>
      <c r="C36" s="19"/>
      <c r="D36" s="108">
        <v>0.6</v>
      </c>
      <c r="E36" s="109">
        <v>408</v>
      </c>
      <c r="F36" s="110">
        <v>2.4500000000000002</v>
      </c>
      <c r="G36" s="108">
        <v>0.51</v>
      </c>
      <c r="H36" s="114">
        <v>176</v>
      </c>
      <c r="I36" s="110">
        <v>0.9</v>
      </c>
      <c r="K36" s="2" t="s">
        <v>46</v>
      </c>
    </row>
    <row r="37" spans="1:11" ht="15" customHeight="1" thickBot="1">
      <c r="A37" s="59" t="s">
        <v>39</v>
      </c>
      <c r="B37" s="60"/>
      <c r="C37" s="61"/>
      <c r="D37" s="5">
        <v>2619.2699999999995</v>
      </c>
      <c r="E37" s="6"/>
      <c r="F37" s="82"/>
      <c r="G37" s="5">
        <v>2539.4490000000005</v>
      </c>
      <c r="H37" s="6"/>
      <c r="I37" s="82"/>
      <c r="K37" s="2" t="s">
        <v>46</v>
      </c>
    </row>
    <row r="38" spans="1:11" ht="15" customHeight="1">
      <c r="A38" s="66"/>
      <c r="B38" s="66"/>
      <c r="C38" s="66"/>
      <c r="D38" s="66"/>
      <c r="E38" s="66"/>
      <c r="F38" s="66"/>
      <c r="G38" s="66"/>
      <c r="H38" s="66"/>
      <c r="I38" s="66"/>
    </row>
    <row r="39" spans="1:11" ht="15" customHeight="1">
      <c r="A39" s="2" t="s">
        <v>40</v>
      </c>
    </row>
    <row r="40" spans="1:11" ht="15" customHeight="1">
      <c r="A40" s="2" t="s">
        <v>59</v>
      </c>
      <c r="C40" s="2" t="s">
        <v>41</v>
      </c>
      <c r="D40" s="26"/>
      <c r="E40" s="26"/>
      <c r="F40" s="26"/>
      <c r="G40" s="26"/>
      <c r="H40" s="26"/>
      <c r="I40" s="26"/>
    </row>
    <row r="41" spans="1:11" ht="15" customHeight="1">
      <c r="A41" s="2" t="s">
        <v>42</v>
      </c>
      <c r="C41" s="68" t="s">
        <v>58</v>
      </c>
      <c r="D41" s="68"/>
      <c r="E41" s="68"/>
      <c r="F41" s="68"/>
      <c r="G41" s="68"/>
      <c r="H41" s="68"/>
      <c r="I41" s="68"/>
    </row>
    <row r="42" spans="1:11" ht="15" customHeight="1">
      <c r="C42" s="68"/>
      <c r="D42" s="68"/>
      <c r="E42" s="68"/>
      <c r="F42" s="68"/>
      <c r="G42" s="68"/>
      <c r="H42" s="68"/>
      <c r="I42" s="68"/>
    </row>
    <row r="43" spans="1:11" ht="15" customHeight="1"/>
    <row r="44" spans="1:11" ht="15" customHeight="1">
      <c r="A44" s="66"/>
      <c r="B44" s="66"/>
      <c r="C44" s="66"/>
      <c r="D44" s="66"/>
      <c r="E44" s="66"/>
      <c r="F44" s="66"/>
      <c r="G44" s="66"/>
      <c r="H44" s="66"/>
      <c r="I44" s="66"/>
    </row>
    <row r="45" spans="1:11" ht="15" customHeight="1"/>
  </sheetData>
  <mergeCells count="38">
    <mergeCell ref="A35:C35"/>
    <mergeCell ref="A36:C36"/>
    <mergeCell ref="A37:C37"/>
    <mergeCell ref="C41:I42"/>
    <mergeCell ref="A29:C29"/>
    <mergeCell ref="A30:C30"/>
    <mergeCell ref="A31:C31"/>
    <mergeCell ref="A32:C32"/>
    <mergeCell ref="A33:C33"/>
    <mergeCell ref="A34:C34"/>
    <mergeCell ref="A28:C28"/>
    <mergeCell ref="A17:C17"/>
    <mergeCell ref="A18:C18"/>
    <mergeCell ref="A19:C19"/>
    <mergeCell ref="A20:C20"/>
    <mergeCell ref="A21:C21"/>
    <mergeCell ref="A22:C22"/>
    <mergeCell ref="A23:C23"/>
    <mergeCell ref="A24:C24"/>
    <mergeCell ref="A25:C25"/>
    <mergeCell ref="A26:C26"/>
    <mergeCell ref="A27:C27"/>
    <mergeCell ref="A16:C16"/>
    <mergeCell ref="A5:C5"/>
    <mergeCell ref="A7:C7"/>
    <mergeCell ref="A8:C8"/>
    <mergeCell ref="A9:C9"/>
    <mergeCell ref="A10:C10"/>
    <mergeCell ref="A11:C11"/>
    <mergeCell ref="A12:C12"/>
    <mergeCell ref="A13:C13"/>
    <mergeCell ref="A14:C14"/>
    <mergeCell ref="A15:C15"/>
    <mergeCell ref="A1:I1"/>
    <mergeCell ref="A2:E2"/>
    <mergeCell ref="G2:I2"/>
    <mergeCell ref="D3:F3"/>
    <mergeCell ref="G3:I3"/>
  </mergeCells>
  <phoneticPr fontId="3"/>
  <printOptions horizontalCentered="1"/>
  <pageMargins left="0.78740157480314965" right="0.78740157480314965" top="0.39370078740157483" bottom="0.39370078740157483" header="0.51181102362204722" footer="0.51181102362204722"/>
  <pageSetup paperSize="9" scale="9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45"/>
  <sheetViews>
    <sheetView view="pageBreakPreview" zoomScaleNormal="100" zoomScaleSheetLayoutView="100" workbookViewId="0">
      <selection activeCell="A2" sqref="A2:E2"/>
    </sheetView>
  </sheetViews>
  <sheetFormatPr defaultColWidth="9" defaultRowHeight="13.5" customHeight="1"/>
  <cols>
    <col min="1" max="2" width="3.36328125" style="2" customWidth="1"/>
    <col min="3" max="3" width="20.08984375" style="2" customWidth="1"/>
    <col min="4" max="9" width="11.26953125" style="2" customWidth="1"/>
    <col min="10" max="16384" width="9" style="2"/>
  </cols>
  <sheetData>
    <row r="1" spans="1:10" ht="27" customHeight="1">
      <c r="A1" s="24" t="s">
        <v>0</v>
      </c>
      <c r="B1" s="24"/>
      <c r="C1" s="24"/>
      <c r="D1" s="24"/>
      <c r="E1" s="24"/>
      <c r="F1" s="24"/>
      <c r="G1" s="24"/>
      <c r="H1" s="24"/>
      <c r="I1" s="24"/>
      <c r="J1" s="25"/>
    </row>
    <row r="2" spans="1:10" ht="35.25" customHeight="1" thickBot="1">
      <c r="A2" s="20" t="s">
        <v>47</v>
      </c>
      <c r="B2" s="20"/>
      <c r="C2" s="20"/>
      <c r="D2" s="20"/>
      <c r="E2" s="20"/>
      <c r="G2" s="99"/>
      <c r="H2" s="99"/>
      <c r="I2" s="99"/>
    </row>
    <row r="3" spans="1:10" ht="13.5" customHeight="1">
      <c r="A3" s="28"/>
      <c r="B3" s="29"/>
      <c r="C3" s="30"/>
      <c r="D3" s="21" t="s">
        <v>2</v>
      </c>
      <c r="E3" s="22"/>
      <c r="F3" s="23"/>
      <c r="G3" s="21" t="s">
        <v>3</v>
      </c>
      <c r="H3" s="22"/>
      <c r="I3" s="23"/>
    </row>
    <row r="4" spans="1:10" ht="27" customHeight="1" thickBot="1">
      <c r="A4" s="34"/>
      <c r="B4" s="35"/>
      <c r="C4" s="36"/>
      <c r="D4" s="70" t="s">
        <v>4</v>
      </c>
      <c r="E4" s="71" t="s">
        <v>5</v>
      </c>
      <c r="F4" s="72" t="s">
        <v>6</v>
      </c>
      <c r="G4" s="70" t="s">
        <v>4</v>
      </c>
      <c r="H4" s="71" t="s">
        <v>5</v>
      </c>
      <c r="I4" s="72" t="s">
        <v>6</v>
      </c>
    </row>
    <row r="5" spans="1:10" ht="15" customHeight="1">
      <c r="A5" s="84" t="s">
        <v>7</v>
      </c>
      <c r="B5" s="85"/>
      <c r="C5" s="86"/>
      <c r="D5" s="42">
        <v>49.294700000000006</v>
      </c>
      <c r="E5" s="43">
        <v>8648</v>
      </c>
      <c r="F5" s="44">
        <v>4262.7690000000002</v>
      </c>
      <c r="G5" s="42">
        <v>49.308</v>
      </c>
      <c r="H5" s="43">
        <v>8357</v>
      </c>
      <c r="I5" s="44">
        <v>4120.7</v>
      </c>
    </row>
    <row r="6" spans="1:10" ht="15" customHeight="1">
      <c r="A6" s="47"/>
      <c r="B6" s="8" t="s">
        <v>8</v>
      </c>
      <c r="C6" s="9"/>
      <c r="D6" s="7">
        <v>9.9329999999999998</v>
      </c>
      <c r="E6" s="1">
        <v>6062</v>
      </c>
      <c r="F6" s="10">
        <v>602.16899999999998</v>
      </c>
      <c r="G6" s="7">
        <v>8.2379999999999995</v>
      </c>
      <c r="H6" s="1">
        <v>5599</v>
      </c>
      <c r="I6" s="10">
        <v>461.26499999999999</v>
      </c>
    </row>
    <row r="7" spans="1:10" ht="15" customHeight="1">
      <c r="A7" s="17" t="s">
        <v>9</v>
      </c>
      <c r="B7" s="18"/>
      <c r="C7" s="19"/>
      <c r="D7" s="7">
        <v>5.3</v>
      </c>
      <c r="E7" s="1">
        <v>906</v>
      </c>
      <c r="F7" s="10">
        <v>48</v>
      </c>
      <c r="G7" s="7">
        <v>2.3299999999999996</v>
      </c>
      <c r="H7" s="1">
        <v>1567</v>
      </c>
      <c r="I7" s="10">
        <v>36.5</v>
      </c>
    </row>
    <row r="8" spans="1:10" ht="15" customHeight="1">
      <c r="A8" s="17" t="s">
        <v>10</v>
      </c>
      <c r="B8" s="18"/>
      <c r="C8" s="19"/>
      <c r="D8" s="7">
        <v>6</v>
      </c>
      <c r="E8" s="1">
        <v>550</v>
      </c>
      <c r="F8" s="10">
        <v>33</v>
      </c>
      <c r="G8" s="7">
        <v>2.0299999999999998</v>
      </c>
      <c r="H8" s="1">
        <v>1000</v>
      </c>
      <c r="I8" s="10">
        <v>20.3</v>
      </c>
    </row>
    <row r="9" spans="1:10" ht="15" customHeight="1">
      <c r="A9" s="17" t="s">
        <v>11</v>
      </c>
      <c r="B9" s="18"/>
      <c r="C9" s="19"/>
      <c r="D9" s="7">
        <v>644.48800000000006</v>
      </c>
      <c r="E9" s="1">
        <v>1449</v>
      </c>
      <c r="F9" s="10">
        <v>9339.9809999999998</v>
      </c>
      <c r="G9" s="7">
        <v>661.51</v>
      </c>
      <c r="H9" s="1">
        <v>1289</v>
      </c>
      <c r="I9" s="10">
        <v>8527.67</v>
      </c>
    </row>
    <row r="10" spans="1:10" ht="15" customHeight="1">
      <c r="A10" s="17" t="s">
        <v>12</v>
      </c>
      <c r="B10" s="18"/>
      <c r="C10" s="19"/>
      <c r="D10" s="7">
        <v>5</v>
      </c>
      <c r="E10" s="1">
        <v>1200</v>
      </c>
      <c r="F10" s="10">
        <v>60</v>
      </c>
      <c r="G10" s="7">
        <v>3</v>
      </c>
      <c r="H10" s="1">
        <v>1200</v>
      </c>
      <c r="I10" s="10">
        <v>36</v>
      </c>
    </row>
    <row r="11" spans="1:10" ht="15" customHeight="1">
      <c r="A11" s="17" t="s">
        <v>13</v>
      </c>
      <c r="B11" s="18"/>
      <c r="C11" s="19"/>
      <c r="D11" s="7">
        <v>359.32</v>
      </c>
      <c r="E11" s="1">
        <v>1091</v>
      </c>
      <c r="F11" s="10">
        <v>3918.5</v>
      </c>
      <c r="G11" s="15">
        <v>284.62</v>
      </c>
      <c r="H11" s="49">
        <v>1281</v>
      </c>
      <c r="I11" s="10">
        <v>3643.8</v>
      </c>
    </row>
    <row r="12" spans="1:10" ht="15" customHeight="1">
      <c r="A12" s="17" t="s">
        <v>14</v>
      </c>
      <c r="B12" s="18"/>
      <c r="C12" s="19"/>
      <c r="D12" s="7">
        <v>2.4000000000000004</v>
      </c>
      <c r="E12" s="1">
        <v>615</v>
      </c>
      <c r="F12" s="10">
        <v>14.75</v>
      </c>
      <c r="G12" s="7">
        <v>2.5</v>
      </c>
      <c r="H12" s="1">
        <v>542</v>
      </c>
      <c r="I12" s="10">
        <v>13.55</v>
      </c>
    </row>
    <row r="13" spans="1:10" ht="15" customHeight="1">
      <c r="A13" s="17" t="s">
        <v>15</v>
      </c>
      <c r="B13" s="18"/>
      <c r="C13" s="19"/>
      <c r="D13" s="7">
        <v>2</v>
      </c>
      <c r="E13" s="1">
        <v>150</v>
      </c>
      <c r="F13" s="10">
        <v>3</v>
      </c>
      <c r="G13" s="7">
        <v>2.0099999999999998</v>
      </c>
      <c r="H13" s="1">
        <v>157</v>
      </c>
      <c r="I13" s="10">
        <v>3.1549999999999998</v>
      </c>
    </row>
    <row r="14" spans="1:10" ht="15" customHeight="1">
      <c r="A14" s="17" t="s">
        <v>16</v>
      </c>
      <c r="B14" s="18"/>
      <c r="C14" s="19"/>
      <c r="D14" s="7">
        <v>33</v>
      </c>
      <c r="E14" s="1">
        <v>3285</v>
      </c>
      <c r="F14" s="10">
        <v>1084</v>
      </c>
      <c r="G14" s="7">
        <v>51.8</v>
      </c>
      <c r="H14" s="1">
        <v>3158</v>
      </c>
      <c r="I14" s="10">
        <v>1636</v>
      </c>
    </row>
    <row r="15" spans="1:10" ht="15" customHeight="1">
      <c r="A15" s="17" t="s">
        <v>17</v>
      </c>
      <c r="B15" s="18"/>
      <c r="C15" s="19"/>
      <c r="D15" s="7">
        <v>12.69</v>
      </c>
      <c r="E15" s="1">
        <v>2157</v>
      </c>
      <c r="F15" s="10">
        <v>273.70099999999996</v>
      </c>
      <c r="G15" s="7">
        <v>11.767999999999997</v>
      </c>
      <c r="H15" s="49">
        <v>2648</v>
      </c>
      <c r="I15" s="10">
        <v>306.267</v>
      </c>
    </row>
    <row r="16" spans="1:10" ht="15" customHeight="1">
      <c r="A16" s="17" t="s">
        <v>18</v>
      </c>
      <c r="B16" s="18"/>
      <c r="C16" s="19"/>
      <c r="D16" s="7">
        <v>14.7</v>
      </c>
      <c r="E16" s="1">
        <v>2098</v>
      </c>
      <c r="F16" s="10">
        <v>308.38</v>
      </c>
      <c r="G16" s="7">
        <v>12.55</v>
      </c>
      <c r="H16" s="1">
        <v>2341</v>
      </c>
      <c r="I16" s="10">
        <v>293.85000000000002</v>
      </c>
    </row>
    <row r="17" spans="1:9" ht="15" customHeight="1">
      <c r="A17" s="17" t="s">
        <v>19</v>
      </c>
      <c r="B17" s="18"/>
      <c r="C17" s="19"/>
      <c r="D17" s="7">
        <v>142.26</v>
      </c>
      <c r="E17" s="1">
        <v>3758</v>
      </c>
      <c r="F17" s="10">
        <v>5346.5</v>
      </c>
      <c r="G17" s="7">
        <v>141.55000000000001</v>
      </c>
      <c r="H17" s="49">
        <v>4009</v>
      </c>
      <c r="I17" s="10">
        <v>5668.15</v>
      </c>
    </row>
    <row r="18" spans="1:9" ht="15" customHeight="1">
      <c r="A18" s="17" t="s">
        <v>20</v>
      </c>
      <c r="B18" s="18"/>
      <c r="C18" s="19"/>
      <c r="D18" s="7">
        <v>56.613</v>
      </c>
      <c r="E18" s="1">
        <v>828</v>
      </c>
      <c r="F18" s="10">
        <v>468.77</v>
      </c>
      <c r="G18" s="7">
        <v>56.058999999999997</v>
      </c>
      <c r="H18" s="1">
        <v>836</v>
      </c>
      <c r="I18" s="10">
        <v>468.52</v>
      </c>
    </row>
    <row r="19" spans="1:9" ht="15" customHeight="1">
      <c r="A19" s="17" t="s">
        <v>21</v>
      </c>
      <c r="B19" s="18"/>
      <c r="C19" s="19"/>
      <c r="D19" s="7">
        <v>7.1549999999999994</v>
      </c>
      <c r="E19" s="1">
        <v>925</v>
      </c>
      <c r="F19" s="10">
        <v>66.199999999999989</v>
      </c>
      <c r="G19" s="7">
        <v>7.1549999999999994</v>
      </c>
      <c r="H19" s="1">
        <v>876</v>
      </c>
      <c r="I19" s="10">
        <v>62.7</v>
      </c>
    </row>
    <row r="20" spans="1:9" ht="15" customHeight="1">
      <c r="A20" s="17" t="s">
        <v>22</v>
      </c>
      <c r="B20" s="18"/>
      <c r="C20" s="19"/>
      <c r="D20" s="7">
        <v>7.3083999999999998</v>
      </c>
      <c r="E20" s="1">
        <v>1341</v>
      </c>
      <c r="F20" s="10">
        <v>97.974999999999994</v>
      </c>
      <c r="G20" s="7">
        <v>7.3599999999999994</v>
      </c>
      <c r="H20" s="1">
        <v>1421</v>
      </c>
      <c r="I20" s="10">
        <v>104.62</v>
      </c>
    </row>
    <row r="21" spans="1:9" ht="15" customHeight="1">
      <c r="A21" s="17" t="s">
        <v>23</v>
      </c>
      <c r="B21" s="18"/>
      <c r="C21" s="19"/>
      <c r="D21" s="7"/>
      <c r="E21" s="1"/>
      <c r="F21" s="10"/>
      <c r="G21" s="7">
        <v>0</v>
      </c>
      <c r="H21" s="1"/>
      <c r="I21" s="10">
        <v>0</v>
      </c>
    </row>
    <row r="22" spans="1:9" ht="15" customHeight="1">
      <c r="A22" s="17" t="s">
        <v>24</v>
      </c>
      <c r="B22" s="18"/>
      <c r="C22" s="19"/>
      <c r="D22" s="7">
        <v>3.173</v>
      </c>
      <c r="E22" s="1">
        <v>4518</v>
      </c>
      <c r="F22" s="10">
        <v>143.352</v>
      </c>
      <c r="G22" s="7">
        <v>3.11</v>
      </c>
      <c r="H22" s="1">
        <v>4509</v>
      </c>
      <c r="I22" s="10">
        <v>140.22</v>
      </c>
    </row>
    <row r="23" spans="1:9" ht="15" customHeight="1">
      <c r="A23" s="17" t="s">
        <v>25</v>
      </c>
      <c r="B23" s="18"/>
      <c r="C23" s="19"/>
      <c r="D23" s="7">
        <v>35.298999999999999</v>
      </c>
      <c r="E23" s="1">
        <v>5288</v>
      </c>
      <c r="F23" s="10">
        <v>1866.51</v>
      </c>
      <c r="G23" s="7">
        <v>43.110000000000007</v>
      </c>
      <c r="H23" s="1">
        <v>5570</v>
      </c>
      <c r="I23" s="10">
        <v>2401.15</v>
      </c>
    </row>
    <row r="24" spans="1:9" ht="15" customHeight="1">
      <c r="A24" s="17" t="s">
        <v>26</v>
      </c>
      <c r="B24" s="18"/>
      <c r="C24" s="19"/>
      <c r="D24" s="7">
        <v>56.3</v>
      </c>
      <c r="E24" s="1">
        <v>3632</v>
      </c>
      <c r="F24" s="10">
        <v>2044.8</v>
      </c>
      <c r="G24" s="7">
        <v>61.1</v>
      </c>
      <c r="H24" s="49">
        <v>3954</v>
      </c>
      <c r="I24" s="10">
        <v>2412</v>
      </c>
    </row>
    <row r="25" spans="1:9" ht="15" customHeight="1">
      <c r="A25" s="17" t="s">
        <v>27</v>
      </c>
      <c r="B25" s="18"/>
      <c r="C25" s="19"/>
      <c r="D25" s="7">
        <v>28.95</v>
      </c>
      <c r="E25" s="1">
        <v>2424</v>
      </c>
      <c r="F25" s="10">
        <v>701.85</v>
      </c>
      <c r="G25" s="7">
        <v>28.549999999999997</v>
      </c>
      <c r="H25" s="1">
        <v>2445</v>
      </c>
      <c r="I25" s="10">
        <v>698.08299999999997</v>
      </c>
    </row>
    <row r="26" spans="1:9" ht="15" customHeight="1">
      <c r="A26" s="17" t="s">
        <v>28</v>
      </c>
      <c r="B26" s="18"/>
      <c r="C26" s="19"/>
      <c r="D26" s="7">
        <v>0.5</v>
      </c>
      <c r="E26" s="1">
        <v>1000</v>
      </c>
      <c r="F26" s="10">
        <v>5</v>
      </c>
      <c r="G26" s="7">
        <v>0.53300000000000003</v>
      </c>
      <c r="H26" s="1">
        <v>2137</v>
      </c>
      <c r="I26" s="10">
        <v>11.39</v>
      </c>
    </row>
    <row r="27" spans="1:9" ht="15" customHeight="1">
      <c r="A27" s="17" t="s">
        <v>29</v>
      </c>
      <c r="B27" s="18"/>
      <c r="C27" s="19"/>
      <c r="D27" s="7">
        <v>60.8</v>
      </c>
      <c r="E27" s="1">
        <v>3496</v>
      </c>
      <c r="F27" s="10">
        <v>2125.8000000000002</v>
      </c>
      <c r="G27" s="7">
        <v>62.699999999999996</v>
      </c>
      <c r="H27" s="1">
        <v>3307</v>
      </c>
      <c r="I27" s="10">
        <v>2073.6</v>
      </c>
    </row>
    <row r="28" spans="1:9" ht="15" customHeight="1">
      <c r="A28" s="17" t="s">
        <v>30</v>
      </c>
      <c r="B28" s="18"/>
      <c r="C28" s="19"/>
      <c r="D28" s="7">
        <v>1.6</v>
      </c>
      <c r="E28" s="1">
        <v>2125</v>
      </c>
      <c r="F28" s="10">
        <v>34</v>
      </c>
      <c r="G28" s="7">
        <v>1.6</v>
      </c>
      <c r="H28" s="1">
        <v>2125</v>
      </c>
      <c r="I28" s="10">
        <v>34</v>
      </c>
    </row>
    <row r="29" spans="1:9" ht="15" customHeight="1">
      <c r="A29" s="17" t="s">
        <v>31</v>
      </c>
      <c r="B29" s="18"/>
      <c r="C29" s="19"/>
      <c r="D29" s="7">
        <v>43.6</v>
      </c>
      <c r="E29" s="1">
        <v>1635</v>
      </c>
      <c r="F29" s="10">
        <v>712.7</v>
      </c>
      <c r="G29" s="7">
        <v>36.299999999999997</v>
      </c>
      <c r="H29" s="1">
        <v>1970</v>
      </c>
      <c r="I29" s="10">
        <v>715</v>
      </c>
    </row>
    <row r="30" spans="1:9" ht="15" customHeight="1">
      <c r="A30" s="17" t="s">
        <v>32</v>
      </c>
      <c r="B30" s="18"/>
      <c r="C30" s="19"/>
      <c r="D30" s="7">
        <v>13.561</v>
      </c>
      <c r="E30" s="1">
        <v>1922</v>
      </c>
      <c r="F30" s="10">
        <v>260.678</v>
      </c>
      <c r="G30" s="7">
        <v>13.459</v>
      </c>
      <c r="H30" s="1">
        <v>1951</v>
      </c>
      <c r="I30" s="10">
        <v>262.59800000000001</v>
      </c>
    </row>
    <row r="31" spans="1:9" ht="15" customHeight="1">
      <c r="A31" s="17" t="s">
        <v>33</v>
      </c>
      <c r="B31" s="18"/>
      <c r="C31" s="19"/>
      <c r="D31" s="7">
        <v>7.4699999999999989</v>
      </c>
      <c r="E31" s="1">
        <v>3866</v>
      </c>
      <c r="F31" s="10">
        <v>288.79000000000002</v>
      </c>
      <c r="G31" s="7">
        <v>9.39</v>
      </c>
      <c r="H31" s="1">
        <v>2711</v>
      </c>
      <c r="I31" s="10">
        <v>254.60000000000002</v>
      </c>
    </row>
    <row r="32" spans="1:9" ht="15" customHeight="1">
      <c r="A32" s="17" t="s">
        <v>34</v>
      </c>
      <c r="B32" s="18"/>
      <c r="C32" s="19"/>
      <c r="D32" s="7">
        <v>71.775000000000006</v>
      </c>
      <c r="E32" s="1">
        <v>3199</v>
      </c>
      <c r="F32" s="10">
        <v>2295.884</v>
      </c>
      <c r="G32" s="7">
        <v>68.3</v>
      </c>
      <c r="H32" s="1">
        <v>3207</v>
      </c>
      <c r="I32" s="10">
        <v>2190.3000000000002</v>
      </c>
    </row>
    <row r="33" spans="1:9" ht="15" customHeight="1">
      <c r="A33" s="17" t="s">
        <v>35</v>
      </c>
      <c r="B33" s="18"/>
      <c r="C33" s="19"/>
      <c r="D33" s="7">
        <v>346.70000000000005</v>
      </c>
      <c r="E33" s="1">
        <v>973</v>
      </c>
      <c r="F33" s="10">
        <v>3374.3374999999996</v>
      </c>
      <c r="G33" s="7">
        <v>530.9</v>
      </c>
      <c r="H33" s="1">
        <v>845</v>
      </c>
      <c r="I33" s="10">
        <v>4486.3600000000006</v>
      </c>
    </row>
    <row r="34" spans="1:9" ht="15" customHeight="1">
      <c r="A34" s="17" t="s">
        <v>36</v>
      </c>
      <c r="B34" s="18"/>
      <c r="C34" s="19"/>
      <c r="D34" s="7">
        <v>19.962</v>
      </c>
      <c r="E34" s="1">
        <v>486</v>
      </c>
      <c r="F34" s="10">
        <v>97.061560000000014</v>
      </c>
      <c r="G34" s="7">
        <v>14.027999999999999</v>
      </c>
      <c r="H34" s="49">
        <v>384</v>
      </c>
      <c r="I34" s="10">
        <v>53.378</v>
      </c>
    </row>
    <row r="35" spans="1:9" ht="15" customHeight="1">
      <c r="A35" s="17" t="s">
        <v>37</v>
      </c>
      <c r="B35" s="18"/>
      <c r="C35" s="19"/>
      <c r="D35" s="7"/>
      <c r="E35" s="1"/>
      <c r="F35" s="10"/>
      <c r="G35" s="7">
        <v>0</v>
      </c>
      <c r="H35" s="1"/>
      <c r="I35" s="10">
        <v>0</v>
      </c>
    </row>
    <row r="36" spans="1:9" ht="15" customHeight="1" thickBot="1">
      <c r="A36" s="78" t="s">
        <v>38</v>
      </c>
      <c r="B36" s="79"/>
      <c r="C36" s="80"/>
      <c r="D36" s="108">
        <v>3.2</v>
      </c>
      <c r="E36" s="109">
        <v>625</v>
      </c>
      <c r="F36" s="110">
        <v>20</v>
      </c>
      <c r="G36" s="108">
        <v>7.2</v>
      </c>
      <c r="H36" s="114">
        <v>586</v>
      </c>
      <c r="I36" s="110">
        <v>41</v>
      </c>
    </row>
    <row r="37" spans="1:9" ht="15" customHeight="1" thickBot="1">
      <c r="A37" s="59" t="s">
        <v>39</v>
      </c>
      <c r="B37" s="60"/>
      <c r="C37" s="61"/>
      <c r="D37" s="5">
        <v>2040.4191000000001</v>
      </c>
      <c r="E37" s="6"/>
      <c r="F37" s="82"/>
      <c r="G37" s="92">
        <v>2175.829999999999</v>
      </c>
      <c r="H37" s="6"/>
      <c r="I37" s="82"/>
    </row>
    <row r="38" spans="1:9" ht="15" customHeight="1">
      <c r="A38" s="66"/>
      <c r="B38" s="66"/>
      <c r="C38" s="66"/>
      <c r="D38" s="66"/>
      <c r="E38" s="66"/>
      <c r="F38" s="66"/>
      <c r="G38" s="66"/>
      <c r="H38" s="66"/>
      <c r="I38" s="66"/>
    </row>
    <row r="39" spans="1:9" ht="15" customHeight="1">
      <c r="A39" s="2" t="s">
        <v>40</v>
      </c>
    </row>
    <row r="40" spans="1:9" ht="15" customHeight="1">
      <c r="A40" s="2" t="s">
        <v>59</v>
      </c>
      <c r="C40" s="2" t="s">
        <v>41</v>
      </c>
      <c r="D40" s="26"/>
      <c r="E40" s="26"/>
      <c r="F40" s="26"/>
      <c r="G40" s="26"/>
      <c r="H40" s="26"/>
      <c r="I40" s="26"/>
    </row>
    <row r="41" spans="1:9" ht="15" customHeight="1">
      <c r="A41" s="2" t="s">
        <v>42</v>
      </c>
      <c r="C41" s="68" t="s">
        <v>58</v>
      </c>
      <c r="D41" s="68"/>
      <c r="E41" s="68"/>
      <c r="F41" s="68"/>
      <c r="G41" s="68"/>
      <c r="H41" s="68"/>
      <c r="I41" s="68"/>
    </row>
    <row r="42" spans="1:9" ht="15" customHeight="1">
      <c r="C42" s="68"/>
      <c r="D42" s="68"/>
      <c r="E42" s="68"/>
      <c r="F42" s="68"/>
      <c r="G42" s="68"/>
      <c r="H42" s="68"/>
      <c r="I42" s="68"/>
    </row>
    <row r="43" spans="1:9" ht="15" customHeight="1"/>
    <row r="44" spans="1:9" ht="15" customHeight="1">
      <c r="A44" s="66"/>
      <c r="B44" s="66"/>
      <c r="C44" s="66"/>
      <c r="D44" s="66"/>
      <c r="E44" s="66"/>
      <c r="F44" s="66"/>
      <c r="G44" s="66"/>
      <c r="H44" s="66"/>
      <c r="I44" s="66"/>
    </row>
    <row r="45" spans="1:9" ht="15" customHeight="1"/>
  </sheetData>
  <mergeCells count="38">
    <mergeCell ref="A35:C35"/>
    <mergeCell ref="A36:C36"/>
    <mergeCell ref="A37:C37"/>
    <mergeCell ref="C41:I42"/>
    <mergeCell ref="A29:C29"/>
    <mergeCell ref="A30:C30"/>
    <mergeCell ref="A31:C31"/>
    <mergeCell ref="A32:C32"/>
    <mergeCell ref="A33:C33"/>
    <mergeCell ref="A34:C34"/>
    <mergeCell ref="A28:C28"/>
    <mergeCell ref="A17:C17"/>
    <mergeCell ref="A18:C18"/>
    <mergeCell ref="A19:C19"/>
    <mergeCell ref="A20:C20"/>
    <mergeCell ref="A21:C21"/>
    <mergeCell ref="A22:C22"/>
    <mergeCell ref="A23:C23"/>
    <mergeCell ref="A24:C24"/>
    <mergeCell ref="A25:C25"/>
    <mergeCell ref="A26:C26"/>
    <mergeCell ref="A27:C27"/>
    <mergeCell ref="A16:C16"/>
    <mergeCell ref="A5:C5"/>
    <mergeCell ref="A7:C7"/>
    <mergeCell ref="A8:C8"/>
    <mergeCell ref="A9:C9"/>
    <mergeCell ref="A10:C10"/>
    <mergeCell ref="A11:C11"/>
    <mergeCell ref="A12:C12"/>
    <mergeCell ref="A13:C13"/>
    <mergeCell ref="A14:C14"/>
    <mergeCell ref="A15:C15"/>
    <mergeCell ref="A1:I1"/>
    <mergeCell ref="A2:E2"/>
    <mergeCell ref="G2:I2"/>
    <mergeCell ref="D3:F3"/>
    <mergeCell ref="G3:I3"/>
  </mergeCells>
  <phoneticPr fontId="3"/>
  <printOptions horizontalCentered="1"/>
  <pageMargins left="0.78740157480314965" right="0.78740157480314965" top="0.39370078740157483" bottom="0.39370078740157483" header="0.51181102362204722" footer="0.51181102362204722"/>
  <pageSetup paperSize="9" scale="9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45"/>
  <sheetViews>
    <sheetView view="pageBreakPreview" zoomScaleNormal="100" workbookViewId="0">
      <selection activeCell="A2" sqref="A2:E2"/>
    </sheetView>
  </sheetViews>
  <sheetFormatPr defaultColWidth="9" defaultRowHeight="13.5" customHeight="1"/>
  <cols>
    <col min="1" max="2" width="3.36328125" style="2" customWidth="1"/>
    <col min="3" max="3" width="20.08984375" style="2" customWidth="1"/>
    <col min="4" max="9" width="11.26953125" style="2" customWidth="1"/>
    <col min="10" max="16384" width="9" style="2"/>
  </cols>
  <sheetData>
    <row r="1" spans="1:10" ht="27" customHeight="1">
      <c r="A1" s="24" t="s">
        <v>0</v>
      </c>
      <c r="B1" s="24"/>
      <c r="C1" s="24"/>
      <c r="D1" s="24"/>
      <c r="E1" s="24"/>
      <c r="F1" s="24"/>
      <c r="G1" s="24"/>
      <c r="H1" s="24"/>
      <c r="I1" s="24"/>
      <c r="J1" s="25"/>
    </row>
    <row r="2" spans="1:10" ht="35.25" customHeight="1" thickBot="1">
      <c r="A2" s="20" t="s">
        <v>48</v>
      </c>
      <c r="B2" s="20"/>
      <c r="C2" s="20"/>
      <c r="D2" s="20"/>
      <c r="E2" s="20"/>
      <c r="G2" s="99"/>
      <c r="H2" s="99"/>
      <c r="I2" s="99"/>
    </row>
    <row r="3" spans="1:10" ht="13.5" customHeight="1">
      <c r="A3" s="28"/>
      <c r="B3" s="29"/>
      <c r="C3" s="30"/>
      <c r="D3" s="21" t="s">
        <v>2</v>
      </c>
      <c r="E3" s="22"/>
      <c r="F3" s="23"/>
      <c r="G3" s="21" t="s">
        <v>3</v>
      </c>
      <c r="H3" s="22"/>
      <c r="I3" s="23"/>
    </row>
    <row r="4" spans="1:10" ht="27" customHeight="1" thickBot="1">
      <c r="A4" s="34"/>
      <c r="B4" s="35"/>
      <c r="C4" s="36"/>
      <c r="D4" s="70" t="s">
        <v>4</v>
      </c>
      <c r="E4" s="71" t="s">
        <v>5</v>
      </c>
      <c r="F4" s="72" t="s">
        <v>6</v>
      </c>
      <c r="G4" s="70" t="s">
        <v>4</v>
      </c>
      <c r="H4" s="71" t="s">
        <v>5</v>
      </c>
      <c r="I4" s="72" t="s">
        <v>6</v>
      </c>
    </row>
    <row r="5" spans="1:10" ht="15" customHeight="1">
      <c r="A5" s="50" t="s">
        <v>7</v>
      </c>
      <c r="B5" s="18"/>
      <c r="C5" s="19"/>
      <c r="D5" s="42">
        <v>145.1</v>
      </c>
      <c r="E5" s="43">
        <v>9465</v>
      </c>
      <c r="F5" s="44">
        <v>13734</v>
      </c>
      <c r="G5" s="42">
        <v>151.41999999999999</v>
      </c>
      <c r="H5" s="43">
        <v>9951</v>
      </c>
      <c r="I5" s="44">
        <v>15068.099999999999</v>
      </c>
    </row>
    <row r="6" spans="1:10" ht="15" customHeight="1">
      <c r="A6" s="76"/>
      <c r="B6" s="113" t="s">
        <v>8</v>
      </c>
      <c r="C6" s="77"/>
      <c r="D6" s="7">
        <v>33</v>
      </c>
      <c r="E6" s="1">
        <v>3839</v>
      </c>
      <c r="F6" s="10">
        <v>1267</v>
      </c>
      <c r="G6" s="7">
        <v>30.979999999999997</v>
      </c>
      <c r="H6" s="1">
        <v>4185</v>
      </c>
      <c r="I6" s="10">
        <v>1296.5</v>
      </c>
    </row>
    <row r="7" spans="1:10" ht="15" customHeight="1">
      <c r="A7" s="17" t="s">
        <v>9</v>
      </c>
      <c r="B7" s="18"/>
      <c r="C7" s="19"/>
      <c r="D7" s="7">
        <v>8</v>
      </c>
      <c r="E7" s="1">
        <v>6500</v>
      </c>
      <c r="F7" s="10">
        <v>520</v>
      </c>
      <c r="G7" s="7">
        <v>7.43</v>
      </c>
      <c r="H7" s="1">
        <v>6728</v>
      </c>
      <c r="I7" s="10">
        <v>499.88</v>
      </c>
    </row>
    <row r="8" spans="1:10" ht="15" customHeight="1">
      <c r="A8" s="17" t="s">
        <v>10</v>
      </c>
      <c r="B8" s="18"/>
      <c r="C8" s="19"/>
      <c r="D8" s="7"/>
      <c r="E8" s="1"/>
      <c r="F8" s="10"/>
      <c r="G8" s="7"/>
      <c r="H8" s="1"/>
      <c r="I8" s="10"/>
    </row>
    <row r="9" spans="1:10" ht="15" customHeight="1">
      <c r="A9" s="17" t="s">
        <v>11</v>
      </c>
      <c r="B9" s="18"/>
      <c r="C9" s="19"/>
      <c r="D9" s="7">
        <v>9.3000000000000007</v>
      </c>
      <c r="E9" s="1">
        <v>1473</v>
      </c>
      <c r="F9" s="10">
        <v>137</v>
      </c>
      <c r="G9" s="7">
        <v>25.193999999999999</v>
      </c>
      <c r="H9" s="1">
        <v>1613</v>
      </c>
      <c r="I9" s="10">
        <v>406.50100000000003</v>
      </c>
    </row>
    <row r="10" spans="1:10" ht="15" customHeight="1">
      <c r="A10" s="17" t="s">
        <v>12</v>
      </c>
      <c r="B10" s="18"/>
      <c r="C10" s="19"/>
      <c r="D10" s="7"/>
      <c r="E10" s="1"/>
      <c r="F10" s="10"/>
      <c r="G10" s="7"/>
      <c r="H10" s="1"/>
      <c r="I10" s="10"/>
    </row>
    <row r="11" spans="1:10" ht="15" customHeight="1">
      <c r="A11" s="17" t="s">
        <v>13</v>
      </c>
      <c r="B11" s="18"/>
      <c r="C11" s="19"/>
      <c r="D11" s="7">
        <v>6.6000000000000005</v>
      </c>
      <c r="E11" s="1">
        <v>1439</v>
      </c>
      <c r="F11" s="10">
        <v>95</v>
      </c>
      <c r="G11" s="7">
        <v>13</v>
      </c>
      <c r="H11" s="1">
        <v>1495</v>
      </c>
      <c r="I11" s="10">
        <v>194.3</v>
      </c>
    </row>
    <row r="12" spans="1:10" ht="15" customHeight="1">
      <c r="A12" s="17" t="s">
        <v>14</v>
      </c>
      <c r="B12" s="18"/>
      <c r="C12" s="19"/>
      <c r="D12" s="7"/>
      <c r="E12" s="1"/>
      <c r="F12" s="10"/>
      <c r="G12" s="7"/>
      <c r="H12" s="1"/>
      <c r="I12" s="10"/>
    </row>
    <row r="13" spans="1:10" ht="15" customHeight="1">
      <c r="A13" s="17" t="s">
        <v>15</v>
      </c>
      <c r="B13" s="18"/>
      <c r="C13" s="19"/>
      <c r="D13" s="7"/>
      <c r="E13" s="1"/>
      <c r="F13" s="10"/>
      <c r="G13" s="7"/>
      <c r="H13" s="1"/>
      <c r="I13" s="10"/>
    </row>
    <row r="14" spans="1:10" ht="15" customHeight="1">
      <c r="A14" s="17" t="s">
        <v>16</v>
      </c>
      <c r="B14" s="18"/>
      <c r="C14" s="19"/>
      <c r="D14" s="7">
        <v>3.8</v>
      </c>
      <c r="E14" s="1">
        <v>5053</v>
      </c>
      <c r="F14" s="10">
        <v>192</v>
      </c>
      <c r="G14" s="7">
        <v>5.6</v>
      </c>
      <c r="H14" s="1">
        <v>5357</v>
      </c>
      <c r="I14" s="10">
        <v>300</v>
      </c>
    </row>
    <row r="15" spans="1:10" ht="15" customHeight="1">
      <c r="A15" s="17" t="s">
        <v>17</v>
      </c>
      <c r="B15" s="18"/>
      <c r="C15" s="19"/>
      <c r="D15" s="7">
        <v>4.8999999999999995</v>
      </c>
      <c r="E15" s="1">
        <v>6449</v>
      </c>
      <c r="F15" s="10">
        <v>316</v>
      </c>
      <c r="G15" s="7">
        <v>3.8</v>
      </c>
      <c r="H15" s="1">
        <v>6842</v>
      </c>
      <c r="I15" s="10">
        <v>260</v>
      </c>
    </row>
    <row r="16" spans="1:10" ht="15" customHeight="1">
      <c r="A16" s="17" t="s">
        <v>18</v>
      </c>
      <c r="B16" s="18"/>
      <c r="C16" s="19"/>
      <c r="D16" s="7">
        <v>0.1</v>
      </c>
      <c r="E16" s="1">
        <v>6000</v>
      </c>
      <c r="F16" s="10">
        <v>6</v>
      </c>
      <c r="G16" s="7">
        <v>0.11700000000000001</v>
      </c>
      <c r="H16" s="1">
        <v>4188</v>
      </c>
      <c r="I16" s="10">
        <v>4.9000000000000004</v>
      </c>
    </row>
    <row r="17" spans="1:9" ht="15" customHeight="1">
      <c r="A17" s="17" t="s">
        <v>19</v>
      </c>
      <c r="B17" s="18"/>
      <c r="C17" s="19"/>
      <c r="D17" s="7"/>
      <c r="E17" s="1"/>
      <c r="F17" s="10"/>
      <c r="G17" s="7">
        <v>0.9</v>
      </c>
      <c r="H17" s="1">
        <v>8411</v>
      </c>
      <c r="I17" s="10">
        <v>75.7</v>
      </c>
    </row>
    <row r="18" spans="1:9" ht="15" customHeight="1">
      <c r="A18" s="17" t="s">
        <v>20</v>
      </c>
      <c r="B18" s="18"/>
      <c r="C18" s="19"/>
      <c r="D18" s="7">
        <v>15.5</v>
      </c>
      <c r="E18" s="1">
        <v>1071</v>
      </c>
      <c r="F18" s="10">
        <v>166</v>
      </c>
      <c r="G18" s="7">
        <v>15.749999999999998</v>
      </c>
      <c r="H18" s="1">
        <v>1095</v>
      </c>
      <c r="I18" s="10">
        <v>172.4</v>
      </c>
    </row>
    <row r="19" spans="1:9" ht="15" customHeight="1">
      <c r="A19" s="17" t="s">
        <v>21</v>
      </c>
      <c r="B19" s="18"/>
      <c r="C19" s="19"/>
      <c r="D19" s="7">
        <v>0.1</v>
      </c>
      <c r="E19" s="1">
        <v>1000</v>
      </c>
      <c r="F19" s="10">
        <v>1</v>
      </c>
      <c r="G19" s="7">
        <v>0.06</v>
      </c>
      <c r="H19" s="1">
        <v>1167</v>
      </c>
      <c r="I19" s="10">
        <v>0.7</v>
      </c>
    </row>
    <row r="20" spans="1:9" ht="15" customHeight="1">
      <c r="A20" s="17" t="s">
        <v>22</v>
      </c>
      <c r="B20" s="18"/>
      <c r="C20" s="19"/>
      <c r="D20" s="7"/>
      <c r="E20" s="1"/>
      <c r="F20" s="10"/>
      <c r="G20" s="7"/>
      <c r="H20" s="1"/>
      <c r="I20" s="10"/>
    </row>
    <row r="21" spans="1:9" ht="15" customHeight="1">
      <c r="A21" s="17" t="s">
        <v>23</v>
      </c>
      <c r="B21" s="18"/>
      <c r="C21" s="19"/>
      <c r="D21" s="7"/>
      <c r="E21" s="1"/>
      <c r="F21" s="10"/>
      <c r="G21" s="7"/>
      <c r="H21" s="1"/>
      <c r="I21" s="10"/>
    </row>
    <row r="22" spans="1:9" ht="15" customHeight="1">
      <c r="A22" s="17" t="s">
        <v>24</v>
      </c>
      <c r="B22" s="18"/>
      <c r="C22" s="19"/>
      <c r="D22" s="7"/>
      <c r="E22" s="1"/>
      <c r="F22" s="10"/>
      <c r="G22" s="7"/>
      <c r="H22" s="1"/>
      <c r="I22" s="10"/>
    </row>
    <row r="23" spans="1:9" ht="15" customHeight="1">
      <c r="A23" s="17" t="s">
        <v>25</v>
      </c>
      <c r="B23" s="18"/>
      <c r="C23" s="19"/>
      <c r="D23" s="7"/>
      <c r="E23" s="1"/>
      <c r="F23" s="10"/>
      <c r="G23" s="7"/>
      <c r="H23" s="1"/>
      <c r="I23" s="10"/>
    </row>
    <row r="24" spans="1:9" ht="15" customHeight="1">
      <c r="A24" s="17" t="s">
        <v>26</v>
      </c>
      <c r="B24" s="18"/>
      <c r="C24" s="19"/>
      <c r="D24" s="7">
        <v>0.5</v>
      </c>
      <c r="E24" s="1">
        <v>3200</v>
      </c>
      <c r="F24" s="10">
        <v>16</v>
      </c>
      <c r="G24" s="7">
        <v>0.2</v>
      </c>
      <c r="H24" s="1">
        <v>950</v>
      </c>
      <c r="I24" s="10">
        <v>1.9</v>
      </c>
    </row>
    <row r="25" spans="1:9" ht="15" customHeight="1">
      <c r="A25" s="17" t="s">
        <v>27</v>
      </c>
      <c r="B25" s="18"/>
      <c r="C25" s="19"/>
      <c r="D25" s="7">
        <v>1</v>
      </c>
      <c r="E25" s="1">
        <v>1300</v>
      </c>
      <c r="F25" s="10">
        <v>13</v>
      </c>
      <c r="G25" s="7">
        <v>0.92</v>
      </c>
      <c r="H25" s="1">
        <v>1000</v>
      </c>
      <c r="I25" s="10">
        <v>9.1999999999999993</v>
      </c>
    </row>
    <row r="26" spans="1:9" ht="15" customHeight="1">
      <c r="A26" s="17" t="s">
        <v>28</v>
      </c>
      <c r="B26" s="18"/>
      <c r="C26" s="19"/>
      <c r="D26" s="7"/>
      <c r="E26" s="1"/>
      <c r="F26" s="10"/>
      <c r="G26" s="7"/>
      <c r="H26" s="1"/>
      <c r="I26" s="10"/>
    </row>
    <row r="27" spans="1:9" ht="15" customHeight="1">
      <c r="A27" s="17" t="s">
        <v>29</v>
      </c>
      <c r="B27" s="18"/>
      <c r="C27" s="19"/>
      <c r="D27" s="7">
        <v>1.4</v>
      </c>
      <c r="E27" s="1">
        <v>1214</v>
      </c>
      <c r="F27" s="10">
        <v>17</v>
      </c>
      <c r="G27" s="7">
        <v>1.43</v>
      </c>
      <c r="H27" s="1">
        <v>804</v>
      </c>
      <c r="I27" s="10">
        <v>11.5</v>
      </c>
    </row>
    <row r="28" spans="1:9" ht="15" customHeight="1">
      <c r="A28" s="17" t="s">
        <v>30</v>
      </c>
      <c r="B28" s="18"/>
      <c r="C28" s="19"/>
      <c r="D28" s="7">
        <v>0.1</v>
      </c>
      <c r="E28" s="1">
        <v>2000</v>
      </c>
      <c r="F28" s="10">
        <v>2</v>
      </c>
      <c r="G28" s="7">
        <v>0.1</v>
      </c>
      <c r="H28" s="1">
        <v>5000</v>
      </c>
      <c r="I28" s="10">
        <v>5</v>
      </c>
    </row>
    <row r="29" spans="1:9" ht="15" customHeight="1">
      <c r="A29" s="17" t="s">
        <v>31</v>
      </c>
      <c r="B29" s="18"/>
      <c r="C29" s="19"/>
      <c r="D29" s="7">
        <v>2.1</v>
      </c>
      <c r="E29" s="1">
        <v>1429</v>
      </c>
      <c r="F29" s="10">
        <v>30</v>
      </c>
      <c r="G29" s="7">
        <v>2.04</v>
      </c>
      <c r="H29" s="1">
        <v>1588</v>
      </c>
      <c r="I29" s="10">
        <v>32.4</v>
      </c>
    </row>
    <row r="30" spans="1:9" ht="15" customHeight="1">
      <c r="A30" s="17" t="s">
        <v>32</v>
      </c>
      <c r="B30" s="18"/>
      <c r="C30" s="19"/>
      <c r="D30" s="7">
        <v>9.4</v>
      </c>
      <c r="E30" s="1">
        <v>2681</v>
      </c>
      <c r="F30" s="10">
        <v>252</v>
      </c>
      <c r="G30" s="7">
        <v>9.8483999999999998</v>
      </c>
      <c r="H30" s="1">
        <v>2758</v>
      </c>
      <c r="I30" s="10">
        <v>271.601</v>
      </c>
    </row>
    <row r="31" spans="1:9" ht="15" customHeight="1">
      <c r="A31" s="17" t="s">
        <v>33</v>
      </c>
      <c r="B31" s="18"/>
      <c r="C31" s="19"/>
      <c r="D31" s="7">
        <v>34.799999999999997</v>
      </c>
      <c r="E31" s="1">
        <v>9540</v>
      </c>
      <c r="F31" s="10">
        <v>3320</v>
      </c>
      <c r="G31" s="15">
        <v>38</v>
      </c>
      <c r="H31" s="49">
        <v>9943</v>
      </c>
      <c r="I31" s="16">
        <v>3778.4</v>
      </c>
    </row>
    <row r="32" spans="1:9" ht="15" customHeight="1">
      <c r="A32" s="17" t="s">
        <v>34</v>
      </c>
      <c r="B32" s="18"/>
      <c r="C32" s="19"/>
      <c r="D32" s="7">
        <v>1.8</v>
      </c>
      <c r="E32" s="1">
        <v>1667</v>
      </c>
      <c r="F32" s="10">
        <v>30</v>
      </c>
      <c r="G32" s="7">
        <v>1.55</v>
      </c>
      <c r="H32" s="1">
        <v>1857</v>
      </c>
      <c r="I32" s="10">
        <v>28.776000000000003</v>
      </c>
    </row>
    <row r="33" spans="1:9" ht="15" customHeight="1">
      <c r="A33" s="17" t="s">
        <v>35</v>
      </c>
      <c r="B33" s="18"/>
      <c r="C33" s="19"/>
      <c r="D33" s="7">
        <v>1</v>
      </c>
      <c r="E33" s="1">
        <v>1000</v>
      </c>
      <c r="F33" s="10">
        <v>10</v>
      </c>
      <c r="G33" s="7">
        <v>0.5</v>
      </c>
      <c r="H33" s="1">
        <v>1200</v>
      </c>
      <c r="I33" s="10">
        <v>6</v>
      </c>
    </row>
    <row r="34" spans="1:9" ht="15" customHeight="1">
      <c r="A34" s="17" t="s">
        <v>36</v>
      </c>
      <c r="B34" s="18"/>
      <c r="C34" s="19"/>
      <c r="D34" s="7">
        <v>15.5</v>
      </c>
      <c r="E34" s="1">
        <v>587</v>
      </c>
      <c r="F34" s="10">
        <v>91</v>
      </c>
      <c r="G34" s="15">
        <v>12.599999999999998</v>
      </c>
      <c r="H34" s="49">
        <v>578</v>
      </c>
      <c r="I34" s="16">
        <v>72.8</v>
      </c>
    </row>
    <row r="35" spans="1:9" ht="15" customHeight="1">
      <c r="A35" s="17" t="s">
        <v>37</v>
      </c>
      <c r="B35" s="18"/>
      <c r="C35" s="19"/>
      <c r="D35" s="7"/>
      <c r="E35" s="1"/>
      <c r="F35" s="10"/>
      <c r="G35" s="7"/>
      <c r="H35" s="1"/>
      <c r="I35" s="10"/>
    </row>
    <row r="36" spans="1:9" ht="15" customHeight="1" thickBot="1">
      <c r="A36" s="78" t="s">
        <v>38</v>
      </c>
      <c r="B36" s="79"/>
      <c r="C36" s="80"/>
      <c r="D36" s="108"/>
      <c r="E36" s="109"/>
      <c r="F36" s="110"/>
      <c r="G36" s="108"/>
      <c r="H36" s="109"/>
      <c r="I36" s="110"/>
    </row>
    <row r="37" spans="1:9" ht="15" customHeight="1" thickBot="1">
      <c r="A37" s="59" t="s">
        <v>39</v>
      </c>
      <c r="B37" s="60"/>
      <c r="C37" s="61"/>
      <c r="D37" s="5">
        <v>261</v>
      </c>
      <c r="E37" s="6"/>
      <c r="F37" s="82"/>
      <c r="G37" s="92">
        <v>290.45940000000002</v>
      </c>
      <c r="H37" s="6"/>
      <c r="I37" s="82"/>
    </row>
    <row r="38" spans="1:9" ht="15" customHeight="1">
      <c r="A38" s="66"/>
      <c r="B38" s="66"/>
      <c r="C38" s="66"/>
      <c r="D38" s="66"/>
      <c r="E38" s="66"/>
      <c r="F38" s="66"/>
      <c r="G38" s="66"/>
      <c r="H38" s="66"/>
      <c r="I38" s="66"/>
    </row>
    <row r="39" spans="1:9" ht="15" customHeight="1">
      <c r="A39" s="2" t="s">
        <v>40</v>
      </c>
    </row>
    <row r="40" spans="1:9" ht="15" customHeight="1">
      <c r="A40" s="2" t="s">
        <v>59</v>
      </c>
      <c r="C40" s="2" t="s">
        <v>41</v>
      </c>
      <c r="D40" s="26"/>
      <c r="E40" s="26"/>
      <c r="F40" s="26"/>
      <c r="G40" s="26"/>
      <c r="H40" s="26"/>
      <c r="I40" s="26"/>
    </row>
    <row r="41" spans="1:9" ht="15" customHeight="1">
      <c r="A41" s="2" t="s">
        <v>42</v>
      </c>
      <c r="C41" s="68" t="s">
        <v>58</v>
      </c>
      <c r="D41" s="68"/>
      <c r="E41" s="68"/>
      <c r="F41" s="68"/>
      <c r="G41" s="68"/>
      <c r="H41" s="68"/>
      <c r="I41" s="68"/>
    </row>
    <row r="42" spans="1:9" ht="15" customHeight="1">
      <c r="C42" s="68"/>
      <c r="D42" s="68"/>
      <c r="E42" s="68"/>
      <c r="F42" s="68"/>
      <c r="G42" s="68"/>
      <c r="H42" s="68"/>
      <c r="I42" s="68"/>
    </row>
    <row r="43" spans="1:9" ht="15" customHeight="1"/>
    <row r="44" spans="1:9" ht="15" customHeight="1">
      <c r="A44" s="66"/>
      <c r="B44" s="66"/>
      <c r="C44" s="66"/>
      <c r="D44" s="66"/>
      <c r="F44" s="66"/>
      <c r="G44" s="66"/>
      <c r="H44" s="66"/>
      <c r="I44" s="66"/>
    </row>
    <row r="45" spans="1:9" ht="15" customHeight="1"/>
  </sheetData>
  <mergeCells count="38">
    <mergeCell ref="A35:C35"/>
    <mergeCell ref="A36:C36"/>
    <mergeCell ref="A37:C37"/>
    <mergeCell ref="C41:I42"/>
    <mergeCell ref="A29:C29"/>
    <mergeCell ref="A30:C30"/>
    <mergeCell ref="A31:C31"/>
    <mergeCell ref="A32:C32"/>
    <mergeCell ref="A33:C33"/>
    <mergeCell ref="A34:C34"/>
    <mergeCell ref="A28:C28"/>
    <mergeCell ref="A17:C17"/>
    <mergeCell ref="A18:C18"/>
    <mergeCell ref="A19:C19"/>
    <mergeCell ref="A20:C20"/>
    <mergeCell ref="A21:C21"/>
    <mergeCell ref="A22:C22"/>
    <mergeCell ref="A23:C23"/>
    <mergeCell ref="A24:C24"/>
    <mergeCell ref="A25:C25"/>
    <mergeCell ref="A26:C26"/>
    <mergeCell ref="A27:C27"/>
    <mergeCell ref="A16:C16"/>
    <mergeCell ref="A5:C5"/>
    <mergeCell ref="A7:C7"/>
    <mergeCell ref="A8:C8"/>
    <mergeCell ref="A9:C9"/>
    <mergeCell ref="A10:C10"/>
    <mergeCell ref="A11:C11"/>
    <mergeCell ref="A12:C12"/>
    <mergeCell ref="A13:C13"/>
    <mergeCell ref="A14:C14"/>
    <mergeCell ref="A15:C15"/>
    <mergeCell ref="A1:I1"/>
    <mergeCell ref="A2:E2"/>
    <mergeCell ref="G2:I2"/>
    <mergeCell ref="D3:F3"/>
    <mergeCell ref="G3:I3"/>
  </mergeCells>
  <phoneticPr fontId="3"/>
  <printOptions horizontalCentered="1"/>
  <pageMargins left="0.78740157480314965" right="0.78740157480314965" top="0.39370078740157483" bottom="0.39370078740157483" header="0.51181102362204722" footer="0.51181102362204722"/>
  <pageSetup paperSize="9" scale="9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45"/>
  <sheetViews>
    <sheetView showZeros="0" view="pageBreakPreview" zoomScaleNormal="100" workbookViewId="0">
      <selection activeCell="A2" sqref="A2:E2"/>
    </sheetView>
  </sheetViews>
  <sheetFormatPr defaultColWidth="9" defaultRowHeight="13.5" customHeight="1"/>
  <cols>
    <col min="1" max="2" width="3.36328125" style="2" customWidth="1"/>
    <col min="3" max="3" width="20.08984375" style="2" customWidth="1"/>
    <col min="4" max="9" width="11.26953125" style="2" customWidth="1"/>
    <col min="10" max="10" width="7.6328125" style="2" customWidth="1"/>
    <col min="11" max="16384" width="9" style="2"/>
  </cols>
  <sheetData>
    <row r="1" spans="1:10" ht="27" customHeight="1">
      <c r="A1" s="24" t="s">
        <v>0</v>
      </c>
      <c r="B1" s="24"/>
      <c r="C1" s="24"/>
      <c r="D1" s="24"/>
      <c r="E1" s="24"/>
      <c r="F1" s="24"/>
      <c r="G1" s="24"/>
      <c r="H1" s="24"/>
      <c r="I1" s="24"/>
      <c r="J1" s="25"/>
    </row>
    <row r="2" spans="1:10" ht="35.25" customHeight="1" thickBot="1">
      <c r="A2" s="100" t="s">
        <v>49</v>
      </c>
      <c r="B2" s="100"/>
      <c r="C2" s="100"/>
      <c r="D2" s="100"/>
      <c r="E2" s="100"/>
      <c r="G2" s="99"/>
      <c r="H2" s="99"/>
      <c r="I2" s="99"/>
    </row>
    <row r="3" spans="1:10" ht="13.5" customHeight="1">
      <c r="A3" s="28"/>
      <c r="B3" s="29"/>
      <c r="C3" s="30"/>
      <c r="D3" s="21" t="s">
        <v>2</v>
      </c>
      <c r="E3" s="22"/>
      <c r="F3" s="23"/>
      <c r="G3" s="21" t="s">
        <v>3</v>
      </c>
      <c r="H3" s="22"/>
      <c r="I3" s="23"/>
    </row>
    <row r="4" spans="1:10" ht="27" customHeight="1" thickBot="1">
      <c r="A4" s="34"/>
      <c r="B4" s="35"/>
      <c r="C4" s="36"/>
      <c r="D4" s="70" t="s">
        <v>4</v>
      </c>
      <c r="E4" s="71" t="s">
        <v>5</v>
      </c>
      <c r="F4" s="72" t="s">
        <v>6</v>
      </c>
      <c r="G4" s="70" t="s">
        <v>4</v>
      </c>
      <c r="H4" s="71" t="s">
        <v>5</v>
      </c>
      <c r="I4" s="72" t="s">
        <v>6</v>
      </c>
    </row>
    <row r="5" spans="1:10" ht="15" customHeight="1">
      <c r="A5" s="84" t="s">
        <v>7</v>
      </c>
      <c r="B5" s="105"/>
      <c r="C5" s="106"/>
      <c r="D5" s="42">
        <v>70.5</v>
      </c>
      <c r="E5" s="43">
        <v>7862</v>
      </c>
      <c r="F5" s="44">
        <v>5542.8</v>
      </c>
      <c r="G5" s="7">
        <v>65.600000000000009</v>
      </c>
      <c r="H5" s="1">
        <v>7736</v>
      </c>
      <c r="I5" s="10">
        <v>5075</v>
      </c>
    </row>
    <row r="6" spans="1:10" ht="15" customHeight="1">
      <c r="A6" s="107"/>
      <c r="B6" s="48" t="s">
        <v>8</v>
      </c>
      <c r="C6" s="9"/>
      <c r="D6" s="7">
        <v>0.4</v>
      </c>
      <c r="E6" s="1">
        <v>2250</v>
      </c>
      <c r="F6" s="10">
        <v>9</v>
      </c>
      <c r="G6" s="7">
        <v>0.3</v>
      </c>
      <c r="H6" s="1">
        <v>2333</v>
      </c>
      <c r="I6" s="10">
        <v>7</v>
      </c>
    </row>
    <row r="7" spans="1:10" ht="15" customHeight="1">
      <c r="A7" s="17" t="s">
        <v>9</v>
      </c>
      <c r="B7" s="18"/>
      <c r="C7" s="19"/>
      <c r="D7" s="7">
        <v>15.3</v>
      </c>
      <c r="E7" s="1">
        <v>6771</v>
      </c>
      <c r="F7" s="10">
        <v>1035.9000000000001</v>
      </c>
      <c r="G7" s="7">
        <v>16.399999999999999</v>
      </c>
      <c r="H7" s="1">
        <v>7530</v>
      </c>
      <c r="I7" s="10">
        <v>1235</v>
      </c>
    </row>
    <row r="8" spans="1:10" ht="15" customHeight="1">
      <c r="A8" s="17" t="s">
        <v>10</v>
      </c>
      <c r="B8" s="18"/>
      <c r="C8" s="19"/>
      <c r="D8" s="7"/>
      <c r="E8" s="1"/>
      <c r="F8" s="10"/>
      <c r="G8" s="7">
        <v>0</v>
      </c>
      <c r="H8" s="1"/>
      <c r="I8" s="10"/>
    </row>
    <row r="9" spans="1:10" ht="15" customHeight="1">
      <c r="A9" s="17" t="s">
        <v>11</v>
      </c>
      <c r="B9" s="18"/>
      <c r="C9" s="19"/>
      <c r="D9" s="7">
        <v>287.10000000000002</v>
      </c>
      <c r="E9" s="1">
        <v>1116</v>
      </c>
      <c r="F9" s="10">
        <v>3204.9</v>
      </c>
      <c r="G9" s="7">
        <v>319.8</v>
      </c>
      <c r="H9" s="1">
        <v>1288</v>
      </c>
      <c r="I9" s="10">
        <v>4120.3</v>
      </c>
    </row>
    <row r="10" spans="1:10" ht="15" customHeight="1">
      <c r="A10" s="17" t="s">
        <v>12</v>
      </c>
      <c r="B10" s="18"/>
      <c r="C10" s="19"/>
      <c r="D10" s="7">
        <v>23.2</v>
      </c>
      <c r="E10" s="1">
        <v>475</v>
      </c>
      <c r="F10" s="10">
        <v>110.3</v>
      </c>
      <c r="G10" s="7">
        <v>20.5</v>
      </c>
      <c r="H10" s="1">
        <v>444</v>
      </c>
      <c r="I10" s="10">
        <v>91</v>
      </c>
    </row>
    <row r="11" spans="1:10" ht="15" customHeight="1">
      <c r="A11" s="17" t="s">
        <v>13</v>
      </c>
      <c r="B11" s="18"/>
      <c r="C11" s="19"/>
      <c r="D11" s="7">
        <v>99.699999999999989</v>
      </c>
      <c r="E11" s="1">
        <v>876</v>
      </c>
      <c r="F11" s="10">
        <v>873.58</v>
      </c>
      <c r="G11" s="7">
        <v>99.100000000000009</v>
      </c>
      <c r="H11" s="49">
        <v>100</v>
      </c>
      <c r="I11" s="10">
        <v>972</v>
      </c>
    </row>
    <row r="12" spans="1:10" ht="15" customHeight="1">
      <c r="A12" s="17" t="s">
        <v>14</v>
      </c>
      <c r="B12" s="18"/>
      <c r="C12" s="19"/>
      <c r="D12" s="7"/>
      <c r="E12" s="1"/>
      <c r="F12" s="10"/>
      <c r="G12" s="7">
        <v>0</v>
      </c>
      <c r="H12" s="1"/>
      <c r="I12" s="10"/>
    </row>
    <row r="13" spans="1:10" ht="15" customHeight="1">
      <c r="A13" s="17" t="s">
        <v>15</v>
      </c>
      <c r="B13" s="18"/>
      <c r="C13" s="19"/>
      <c r="D13" s="7">
        <v>0.79999999999999993</v>
      </c>
      <c r="E13" s="1">
        <v>875</v>
      </c>
      <c r="F13" s="10">
        <v>7</v>
      </c>
      <c r="G13" s="7">
        <v>0.1</v>
      </c>
      <c r="H13" s="1">
        <v>1000</v>
      </c>
      <c r="I13" s="10">
        <v>1</v>
      </c>
    </row>
    <row r="14" spans="1:10" ht="15" customHeight="1">
      <c r="A14" s="17" t="s">
        <v>16</v>
      </c>
      <c r="B14" s="18"/>
      <c r="C14" s="19"/>
      <c r="D14" s="7">
        <v>0.1</v>
      </c>
      <c r="E14" s="1">
        <v>4000</v>
      </c>
      <c r="F14" s="10">
        <v>4</v>
      </c>
      <c r="G14" s="7">
        <v>0.1</v>
      </c>
      <c r="H14" s="1">
        <v>0</v>
      </c>
      <c r="I14" s="10">
        <v>0</v>
      </c>
    </row>
    <row r="15" spans="1:10" ht="15" customHeight="1">
      <c r="A15" s="17" t="s">
        <v>17</v>
      </c>
      <c r="B15" s="18"/>
      <c r="C15" s="19"/>
      <c r="D15" s="7">
        <v>260.3</v>
      </c>
      <c r="E15" s="1">
        <v>3436</v>
      </c>
      <c r="F15" s="10">
        <v>8944.744999999999</v>
      </c>
      <c r="G15" s="7">
        <v>259.43</v>
      </c>
      <c r="H15" s="1">
        <v>3454</v>
      </c>
      <c r="I15" s="10">
        <v>8961</v>
      </c>
    </row>
    <row r="16" spans="1:10" ht="15" customHeight="1">
      <c r="A16" s="17" t="s">
        <v>18</v>
      </c>
      <c r="B16" s="18"/>
      <c r="C16" s="19"/>
      <c r="D16" s="7">
        <v>14.799999999999999</v>
      </c>
      <c r="E16" s="1">
        <v>6891</v>
      </c>
      <c r="F16" s="10">
        <v>1019.8</v>
      </c>
      <c r="G16" s="7">
        <v>14.68</v>
      </c>
      <c r="H16" s="1">
        <v>6962</v>
      </c>
      <c r="I16" s="10">
        <v>1015</v>
      </c>
    </row>
    <row r="17" spans="1:9" ht="15" customHeight="1">
      <c r="A17" s="17" t="s">
        <v>19</v>
      </c>
      <c r="B17" s="18"/>
      <c r="C17" s="19"/>
      <c r="D17" s="7">
        <v>48</v>
      </c>
      <c r="E17" s="1">
        <v>4552</v>
      </c>
      <c r="F17" s="10">
        <v>2184.8000000000002</v>
      </c>
      <c r="G17" s="7">
        <v>43.220000000000006</v>
      </c>
      <c r="H17" s="1">
        <v>5104</v>
      </c>
      <c r="I17" s="10">
        <v>2201</v>
      </c>
    </row>
    <row r="18" spans="1:9" ht="15" customHeight="1">
      <c r="A18" s="17" t="s">
        <v>20</v>
      </c>
      <c r="B18" s="18"/>
      <c r="C18" s="19"/>
      <c r="D18" s="7">
        <v>81.400000000000006</v>
      </c>
      <c r="E18" s="1">
        <v>1018</v>
      </c>
      <c r="F18" s="10">
        <v>828.91199999999992</v>
      </c>
      <c r="G18" s="7">
        <v>74.430000000000007</v>
      </c>
      <c r="H18" s="1">
        <v>1076</v>
      </c>
      <c r="I18" s="10">
        <v>801</v>
      </c>
    </row>
    <row r="19" spans="1:9" ht="15" customHeight="1">
      <c r="A19" s="17" t="s">
        <v>21</v>
      </c>
      <c r="B19" s="18"/>
      <c r="C19" s="19"/>
      <c r="D19" s="7">
        <v>14.6</v>
      </c>
      <c r="E19" s="1">
        <v>1207</v>
      </c>
      <c r="F19" s="10">
        <v>176.2</v>
      </c>
      <c r="G19" s="7">
        <v>14.1</v>
      </c>
      <c r="H19" s="1">
        <v>1213</v>
      </c>
      <c r="I19" s="10">
        <v>171</v>
      </c>
    </row>
    <row r="20" spans="1:9" ht="15" customHeight="1">
      <c r="A20" s="17" t="s">
        <v>22</v>
      </c>
      <c r="B20" s="18"/>
      <c r="C20" s="19"/>
      <c r="D20" s="7">
        <v>30.4</v>
      </c>
      <c r="E20" s="1">
        <v>6962</v>
      </c>
      <c r="F20" s="10">
        <v>2116.337</v>
      </c>
      <c r="G20" s="7">
        <v>32.4</v>
      </c>
      <c r="H20" s="1">
        <v>5938</v>
      </c>
      <c r="I20" s="10">
        <v>1924</v>
      </c>
    </row>
    <row r="21" spans="1:9" ht="15" customHeight="1">
      <c r="A21" s="17" t="s">
        <v>23</v>
      </c>
      <c r="B21" s="18"/>
      <c r="C21" s="19"/>
      <c r="D21" s="7">
        <v>0.84</v>
      </c>
      <c r="E21" s="1">
        <v>702</v>
      </c>
      <c r="F21" s="10">
        <v>5.9</v>
      </c>
      <c r="G21" s="7">
        <v>0.30000000000000004</v>
      </c>
      <c r="H21" s="1">
        <v>1000</v>
      </c>
      <c r="I21" s="10">
        <v>3</v>
      </c>
    </row>
    <row r="22" spans="1:9" ht="15" customHeight="1">
      <c r="A22" s="17" t="s">
        <v>24</v>
      </c>
      <c r="B22" s="18"/>
      <c r="C22" s="19"/>
      <c r="D22" s="7">
        <v>0.1</v>
      </c>
      <c r="E22" s="1">
        <v>2000</v>
      </c>
      <c r="F22" s="10">
        <v>2</v>
      </c>
      <c r="G22" s="7">
        <v>0.1</v>
      </c>
      <c r="H22" s="1">
        <v>0</v>
      </c>
      <c r="I22" s="10">
        <v>0</v>
      </c>
    </row>
    <row r="23" spans="1:9" ht="15" customHeight="1">
      <c r="A23" s="17" t="s">
        <v>25</v>
      </c>
      <c r="B23" s="18"/>
      <c r="C23" s="19"/>
      <c r="D23" s="7">
        <v>187.60000000000002</v>
      </c>
      <c r="E23" s="1">
        <v>4863</v>
      </c>
      <c r="F23" s="10">
        <v>9122.7999999999993</v>
      </c>
      <c r="G23" s="7">
        <v>205.22</v>
      </c>
      <c r="H23" s="49">
        <v>4959</v>
      </c>
      <c r="I23" s="10">
        <v>10171</v>
      </c>
    </row>
    <row r="24" spans="1:9" ht="15" customHeight="1">
      <c r="A24" s="17" t="s">
        <v>26</v>
      </c>
      <c r="B24" s="18"/>
      <c r="C24" s="19"/>
      <c r="D24" s="7">
        <v>263.8</v>
      </c>
      <c r="E24" s="1">
        <v>2994</v>
      </c>
      <c r="F24" s="10">
        <v>7898.8</v>
      </c>
      <c r="G24" s="7">
        <v>261.52999999999997</v>
      </c>
      <c r="H24" s="1">
        <v>2977</v>
      </c>
      <c r="I24" s="10">
        <v>7785</v>
      </c>
    </row>
    <row r="25" spans="1:9" ht="15" customHeight="1">
      <c r="A25" s="17" t="s">
        <v>27</v>
      </c>
      <c r="B25" s="18"/>
      <c r="C25" s="19"/>
      <c r="D25" s="7">
        <v>0.1</v>
      </c>
      <c r="E25" s="1">
        <v>4200</v>
      </c>
      <c r="F25" s="10">
        <v>4.2</v>
      </c>
      <c r="G25" s="7">
        <v>0.4</v>
      </c>
      <c r="H25" s="1">
        <v>1750</v>
      </c>
      <c r="I25" s="10">
        <v>7</v>
      </c>
    </row>
    <row r="26" spans="1:9" ht="15" customHeight="1">
      <c r="A26" s="17" t="s">
        <v>28</v>
      </c>
      <c r="B26" s="18"/>
      <c r="C26" s="19"/>
      <c r="D26" s="7">
        <v>23.9</v>
      </c>
      <c r="E26" s="1">
        <v>3444</v>
      </c>
      <c r="F26" s="10">
        <v>823</v>
      </c>
      <c r="G26" s="7">
        <v>27.04</v>
      </c>
      <c r="H26" s="1">
        <v>2984</v>
      </c>
      <c r="I26" s="10">
        <v>806.8</v>
      </c>
    </row>
    <row r="27" spans="1:9" ht="15" customHeight="1">
      <c r="A27" s="17" t="s">
        <v>29</v>
      </c>
      <c r="B27" s="18"/>
      <c r="C27" s="19"/>
      <c r="D27" s="7">
        <v>0.03</v>
      </c>
      <c r="E27" s="1">
        <v>1667</v>
      </c>
      <c r="F27" s="10">
        <v>0.5</v>
      </c>
      <c r="G27" s="7">
        <v>0.04</v>
      </c>
      <c r="H27" s="1">
        <v>2500</v>
      </c>
      <c r="I27" s="10">
        <v>1</v>
      </c>
    </row>
    <row r="28" spans="1:9" ht="15" customHeight="1">
      <c r="A28" s="17" t="s">
        <v>30</v>
      </c>
      <c r="B28" s="18"/>
      <c r="C28" s="19"/>
      <c r="D28" s="7"/>
      <c r="E28" s="1"/>
      <c r="F28" s="10"/>
      <c r="G28" s="7">
        <v>0</v>
      </c>
      <c r="H28" s="1"/>
      <c r="I28" s="10">
        <v>0</v>
      </c>
    </row>
    <row r="29" spans="1:9" ht="15" customHeight="1">
      <c r="A29" s="17" t="s">
        <v>31</v>
      </c>
      <c r="B29" s="18"/>
      <c r="C29" s="19"/>
      <c r="D29" s="7">
        <v>3.1999999999999997</v>
      </c>
      <c r="E29" s="1">
        <v>1281</v>
      </c>
      <c r="F29" s="10">
        <v>41</v>
      </c>
      <c r="G29" s="7">
        <v>3.3000000000000003</v>
      </c>
      <c r="H29" s="1">
        <v>939</v>
      </c>
      <c r="I29" s="10">
        <v>31</v>
      </c>
    </row>
    <row r="30" spans="1:9" ht="15" customHeight="1">
      <c r="A30" s="17" t="s">
        <v>32</v>
      </c>
      <c r="B30" s="18"/>
      <c r="C30" s="19"/>
      <c r="D30" s="7">
        <v>3</v>
      </c>
      <c r="E30" s="1">
        <v>1643</v>
      </c>
      <c r="F30" s="10">
        <v>49.3</v>
      </c>
      <c r="G30" s="7">
        <v>2.9000000000000004</v>
      </c>
      <c r="H30" s="1">
        <v>1483</v>
      </c>
      <c r="I30" s="10">
        <v>43</v>
      </c>
    </row>
    <row r="31" spans="1:9" ht="15" customHeight="1">
      <c r="A31" s="17" t="s">
        <v>33</v>
      </c>
      <c r="B31" s="18"/>
      <c r="C31" s="19"/>
      <c r="D31" s="7"/>
      <c r="E31" s="1"/>
      <c r="F31" s="10"/>
      <c r="G31" s="7">
        <v>0</v>
      </c>
      <c r="H31" s="1"/>
      <c r="I31" s="10"/>
    </row>
    <row r="32" spans="1:9" ht="15" customHeight="1">
      <c r="A32" s="17" t="s">
        <v>34</v>
      </c>
      <c r="B32" s="18"/>
      <c r="C32" s="19"/>
      <c r="D32" s="7">
        <v>2.8000000000000003</v>
      </c>
      <c r="E32" s="1">
        <v>2961</v>
      </c>
      <c r="F32" s="10">
        <v>82.9</v>
      </c>
      <c r="G32" s="7">
        <v>3.3</v>
      </c>
      <c r="H32" s="1">
        <v>3242</v>
      </c>
      <c r="I32" s="10">
        <v>107</v>
      </c>
    </row>
    <row r="33" spans="1:9" ht="15" customHeight="1">
      <c r="A33" s="17" t="s">
        <v>35</v>
      </c>
      <c r="B33" s="18"/>
      <c r="C33" s="19"/>
      <c r="D33" s="7">
        <v>12.2</v>
      </c>
      <c r="E33" s="1">
        <v>800</v>
      </c>
      <c r="F33" s="10">
        <v>29.6</v>
      </c>
      <c r="G33" s="7">
        <v>12.46</v>
      </c>
      <c r="H33" s="1">
        <v>808</v>
      </c>
      <c r="I33" s="10">
        <v>32</v>
      </c>
    </row>
    <row r="34" spans="1:9" ht="15" customHeight="1">
      <c r="A34" s="17" t="s">
        <v>36</v>
      </c>
      <c r="B34" s="18"/>
      <c r="C34" s="19"/>
      <c r="D34" s="7">
        <v>2.8130000000000006</v>
      </c>
      <c r="E34" s="1">
        <v>865</v>
      </c>
      <c r="F34" s="10">
        <v>16.545000000000002</v>
      </c>
      <c r="G34" s="7">
        <v>3.56</v>
      </c>
      <c r="H34" s="1">
        <v>820</v>
      </c>
      <c r="I34" s="10">
        <v>21</v>
      </c>
    </row>
    <row r="35" spans="1:9" ht="15" customHeight="1">
      <c r="A35" s="17" t="s">
        <v>37</v>
      </c>
      <c r="B35" s="18"/>
      <c r="C35" s="19"/>
      <c r="D35" s="7"/>
      <c r="E35" s="1"/>
      <c r="F35" s="10"/>
      <c r="G35" s="7">
        <v>0</v>
      </c>
      <c r="H35" s="1"/>
      <c r="I35" s="10"/>
    </row>
    <row r="36" spans="1:9" ht="15" customHeight="1" thickBot="1">
      <c r="A36" s="78" t="s">
        <v>38</v>
      </c>
      <c r="B36" s="79"/>
      <c r="C36" s="80"/>
      <c r="D36" s="108"/>
      <c r="E36" s="109"/>
      <c r="F36" s="110"/>
      <c r="G36" s="108">
        <v>0</v>
      </c>
      <c r="H36" s="109"/>
      <c r="I36" s="110"/>
    </row>
    <row r="37" spans="1:9" ht="15" customHeight="1" thickBot="1">
      <c r="A37" s="59" t="s">
        <v>39</v>
      </c>
      <c r="B37" s="60"/>
      <c r="C37" s="61"/>
      <c r="D37" s="5">
        <v>1446.5830000000001</v>
      </c>
      <c r="E37" s="6"/>
      <c r="F37" s="82"/>
      <c r="G37" s="62">
        <v>1480.0099999999998</v>
      </c>
      <c r="H37" s="111"/>
      <c r="I37" s="112"/>
    </row>
    <row r="38" spans="1:9" ht="15" customHeight="1">
      <c r="A38" s="66"/>
      <c r="B38" s="66"/>
      <c r="C38" s="66"/>
      <c r="D38" s="66"/>
      <c r="E38" s="66"/>
      <c r="F38" s="66"/>
      <c r="G38" s="66"/>
      <c r="H38" s="66"/>
      <c r="I38" s="66"/>
    </row>
    <row r="39" spans="1:9" ht="15" customHeight="1">
      <c r="A39" s="2" t="s">
        <v>40</v>
      </c>
    </row>
    <row r="40" spans="1:9" ht="15" customHeight="1">
      <c r="A40" s="2" t="s">
        <v>59</v>
      </c>
      <c r="C40" s="2" t="s">
        <v>41</v>
      </c>
      <c r="D40" s="26"/>
      <c r="E40" s="26"/>
      <c r="F40" s="26"/>
      <c r="G40" s="26"/>
      <c r="H40" s="26"/>
      <c r="I40" s="26"/>
    </row>
    <row r="41" spans="1:9" ht="15" customHeight="1">
      <c r="A41" s="2" t="s">
        <v>42</v>
      </c>
      <c r="C41" s="68" t="s">
        <v>58</v>
      </c>
      <c r="D41" s="68"/>
      <c r="E41" s="68"/>
      <c r="F41" s="68"/>
      <c r="G41" s="68"/>
      <c r="H41" s="68"/>
      <c r="I41" s="68"/>
    </row>
    <row r="42" spans="1:9" ht="15" customHeight="1">
      <c r="C42" s="68"/>
      <c r="D42" s="68"/>
      <c r="E42" s="68"/>
      <c r="F42" s="68"/>
      <c r="G42" s="68"/>
      <c r="H42" s="68"/>
      <c r="I42" s="68"/>
    </row>
    <row r="43" spans="1:9" ht="15" customHeight="1"/>
    <row r="44" spans="1:9" ht="15" customHeight="1">
      <c r="A44" s="66"/>
      <c r="B44" s="66"/>
      <c r="C44" s="66"/>
      <c r="D44" s="66"/>
      <c r="E44" s="66"/>
      <c r="F44" s="66"/>
      <c r="G44" s="66"/>
      <c r="H44" s="66"/>
      <c r="I44" s="66"/>
    </row>
    <row r="45" spans="1:9" ht="15" customHeight="1"/>
  </sheetData>
  <mergeCells count="38">
    <mergeCell ref="A35:C35"/>
    <mergeCell ref="A36:C36"/>
    <mergeCell ref="A37:C37"/>
    <mergeCell ref="C41:I42"/>
    <mergeCell ref="A29:C29"/>
    <mergeCell ref="A30:C30"/>
    <mergeCell ref="A31:C31"/>
    <mergeCell ref="A32:C32"/>
    <mergeCell ref="A33:C33"/>
    <mergeCell ref="A34:C34"/>
    <mergeCell ref="A28:C28"/>
    <mergeCell ref="A17:C17"/>
    <mergeCell ref="A18:C18"/>
    <mergeCell ref="A19:C19"/>
    <mergeCell ref="A20:C20"/>
    <mergeCell ref="A21:C21"/>
    <mergeCell ref="A22:C22"/>
    <mergeCell ref="A23:C23"/>
    <mergeCell ref="A24:C24"/>
    <mergeCell ref="A25:C25"/>
    <mergeCell ref="A26:C26"/>
    <mergeCell ref="A27:C27"/>
    <mergeCell ref="A16:C16"/>
    <mergeCell ref="A5:C5"/>
    <mergeCell ref="A7:C7"/>
    <mergeCell ref="A8:C8"/>
    <mergeCell ref="A9:C9"/>
    <mergeCell ref="A10:C10"/>
    <mergeCell ref="A11:C11"/>
    <mergeCell ref="A12:C12"/>
    <mergeCell ref="A13:C13"/>
    <mergeCell ref="A14:C14"/>
    <mergeCell ref="A15:C15"/>
    <mergeCell ref="A1:I1"/>
    <mergeCell ref="A2:E2"/>
    <mergeCell ref="G2:I2"/>
    <mergeCell ref="D3:F3"/>
    <mergeCell ref="G3:I3"/>
  </mergeCells>
  <phoneticPr fontId="3"/>
  <printOptions horizontalCentered="1"/>
  <pageMargins left="0.78740157480314965" right="0.78740157480314965" top="0.39370078740157483" bottom="0.39370078740157483" header="0.51181102362204722" footer="0.51181102362204722"/>
  <pageSetup paperSize="9" scale="9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45"/>
  <sheetViews>
    <sheetView showZeros="0" view="pageBreakPreview" zoomScaleNormal="100" zoomScaleSheetLayoutView="100" workbookViewId="0">
      <selection activeCell="A2" sqref="A2:E2"/>
    </sheetView>
  </sheetViews>
  <sheetFormatPr defaultColWidth="9" defaultRowHeight="13.5" customHeight="1"/>
  <cols>
    <col min="1" max="2" width="3.36328125" style="2" customWidth="1"/>
    <col min="3" max="3" width="20.08984375" style="2" customWidth="1"/>
    <col min="4" max="9" width="11.26953125" style="2" customWidth="1"/>
    <col min="10" max="10" width="4.36328125" style="2" customWidth="1"/>
    <col min="11" max="16384" width="9" style="2"/>
  </cols>
  <sheetData>
    <row r="1" spans="1:10" ht="27" customHeight="1">
      <c r="A1" s="24" t="s">
        <v>0</v>
      </c>
      <c r="B1" s="24"/>
      <c r="C1" s="24"/>
      <c r="D1" s="24"/>
      <c r="E1" s="24"/>
      <c r="F1" s="24"/>
      <c r="G1" s="24"/>
      <c r="H1" s="24"/>
      <c r="I1" s="24"/>
      <c r="J1" s="25"/>
    </row>
    <row r="2" spans="1:10" ht="35.25" customHeight="1" thickBot="1">
      <c r="A2" s="104" t="s">
        <v>50</v>
      </c>
      <c r="B2" s="104"/>
      <c r="C2" s="104"/>
      <c r="D2" s="104"/>
      <c r="E2" s="104"/>
      <c r="G2" s="88"/>
      <c r="H2" s="88"/>
      <c r="I2" s="88"/>
    </row>
    <row r="3" spans="1:10" ht="13.5" customHeight="1">
      <c r="A3" s="28"/>
      <c r="B3" s="29"/>
      <c r="C3" s="30"/>
      <c r="D3" s="21" t="s">
        <v>2</v>
      </c>
      <c r="E3" s="22"/>
      <c r="F3" s="23"/>
      <c r="G3" s="21" t="s">
        <v>3</v>
      </c>
      <c r="H3" s="22"/>
      <c r="I3" s="23"/>
    </row>
    <row r="4" spans="1:10" ht="27" customHeight="1" thickBot="1">
      <c r="A4" s="34"/>
      <c r="B4" s="35"/>
      <c r="C4" s="36"/>
      <c r="D4" s="70" t="s">
        <v>4</v>
      </c>
      <c r="E4" s="71" t="s">
        <v>5</v>
      </c>
      <c r="F4" s="72" t="s">
        <v>6</v>
      </c>
      <c r="G4" s="70" t="s">
        <v>4</v>
      </c>
      <c r="H4" s="71" t="s">
        <v>5</v>
      </c>
      <c r="I4" s="72" t="s">
        <v>6</v>
      </c>
    </row>
    <row r="5" spans="1:10" ht="15" customHeight="1">
      <c r="A5" s="50" t="s">
        <v>7</v>
      </c>
      <c r="B5" s="18"/>
      <c r="C5" s="19"/>
      <c r="D5" s="73">
        <v>14.6</v>
      </c>
      <c r="E5" s="74">
        <v>11884</v>
      </c>
      <c r="F5" s="75">
        <v>1735</v>
      </c>
      <c r="G5" s="73">
        <v>15.1639274</v>
      </c>
      <c r="H5" s="74">
        <v>13413</v>
      </c>
      <c r="I5" s="75">
        <v>2033.989</v>
      </c>
    </row>
    <row r="6" spans="1:10" ht="15" customHeight="1">
      <c r="A6" s="76"/>
      <c r="B6" s="48" t="s">
        <v>8</v>
      </c>
      <c r="C6" s="77"/>
      <c r="D6" s="3">
        <v>10</v>
      </c>
      <c r="E6" s="11">
        <v>2900</v>
      </c>
      <c r="F6" s="12">
        <v>290</v>
      </c>
      <c r="G6" s="3">
        <v>10.363927400000001</v>
      </c>
      <c r="H6" s="11">
        <v>5702</v>
      </c>
      <c r="I6" s="12">
        <v>590.98900000000003</v>
      </c>
    </row>
    <row r="7" spans="1:10" ht="15" customHeight="1">
      <c r="A7" s="17" t="s">
        <v>9</v>
      </c>
      <c r="B7" s="18"/>
      <c r="C7" s="19"/>
      <c r="D7" s="3">
        <v>0.4</v>
      </c>
      <c r="E7" s="11">
        <v>9750</v>
      </c>
      <c r="F7" s="12">
        <v>39</v>
      </c>
      <c r="G7" s="3">
        <v>0.4</v>
      </c>
      <c r="H7" s="11">
        <v>8250</v>
      </c>
      <c r="I7" s="12">
        <v>33</v>
      </c>
    </row>
    <row r="8" spans="1:10" ht="15" customHeight="1">
      <c r="A8" s="17" t="s">
        <v>10</v>
      </c>
      <c r="B8" s="18"/>
      <c r="C8" s="19"/>
      <c r="D8" s="3"/>
      <c r="E8" s="11"/>
      <c r="F8" s="12"/>
      <c r="G8" s="3">
        <v>0</v>
      </c>
      <c r="H8" s="11"/>
      <c r="I8" s="12"/>
    </row>
    <row r="9" spans="1:10" ht="15" customHeight="1">
      <c r="A9" s="17" t="s">
        <v>11</v>
      </c>
      <c r="B9" s="18"/>
      <c r="C9" s="19"/>
      <c r="D9" s="3">
        <v>252.9</v>
      </c>
      <c r="E9" s="11">
        <v>896</v>
      </c>
      <c r="F9" s="12">
        <v>2267</v>
      </c>
      <c r="G9" s="3">
        <v>251.5</v>
      </c>
      <c r="H9" s="11">
        <v>848</v>
      </c>
      <c r="I9" s="12">
        <v>2132</v>
      </c>
    </row>
    <row r="10" spans="1:10" ht="15" customHeight="1">
      <c r="A10" s="17" t="s">
        <v>12</v>
      </c>
      <c r="B10" s="18"/>
      <c r="C10" s="19"/>
      <c r="D10" s="3"/>
      <c r="E10" s="11"/>
      <c r="F10" s="12"/>
      <c r="G10" s="3">
        <v>0</v>
      </c>
      <c r="H10" s="11"/>
      <c r="I10" s="12"/>
    </row>
    <row r="11" spans="1:10" ht="15" customHeight="1">
      <c r="A11" s="17" t="s">
        <v>13</v>
      </c>
      <c r="B11" s="18"/>
      <c r="C11" s="19"/>
      <c r="D11" s="3">
        <v>57.3</v>
      </c>
      <c r="E11" s="11">
        <v>525</v>
      </c>
      <c r="F11" s="12">
        <v>301</v>
      </c>
      <c r="G11" s="3">
        <v>44.7</v>
      </c>
      <c r="H11" s="89">
        <v>623</v>
      </c>
      <c r="I11" s="12">
        <v>278</v>
      </c>
    </row>
    <row r="12" spans="1:10" ht="15" customHeight="1">
      <c r="A12" s="17" t="s">
        <v>14</v>
      </c>
      <c r="B12" s="18"/>
      <c r="C12" s="19"/>
      <c r="D12" s="3">
        <v>0.89999999999999991</v>
      </c>
      <c r="E12" s="11">
        <v>2000</v>
      </c>
      <c r="F12" s="12">
        <v>18</v>
      </c>
      <c r="G12" s="3">
        <v>1.4000000000000001</v>
      </c>
      <c r="H12" s="11">
        <v>1500</v>
      </c>
      <c r="I12" s="12">
        <v>21</v>
      </c>
    </row>
    <row r="13" spans="1:10" ht="15" customHeight="1">
      <c r="A13" s="17" t="s">
        <v>15</v>
      </c>
      <c r="B13" s="18"/>
      <c r="C13" s="19"/>
      <c r="D13" s="3">
        <v>11.299999999999999</v>
      </c>
      <c r="E13" s="11">
        <v>487</v>
      </c>
      <c r="F13" s="12">
        <v>55</v>
      </c>
      <c r="G13" s="3">
        <v>11.2</v>
      </c>
      <c r="H13" s="89">
        <v>473</v>
      </c>
      <c r="I13" s="12">
        <v>54</v>
      </c>
    </row>
    <row r="14" spans="1:10" ht="15" customHeight="1">
      <c r="A14" s="17" t="s">
        <v>16</v>
      </c>
      <c r="B14" s="18"/>
      <c r="C14" s="19"/>
      <c r="D14" s="3">
        <v>1.4</v>
      </c>
      <c r="E14" s="11">
        <v>643</v>
      </c>
      <c r="F14" s="12">
        <v>9</v>
      </c>
      <c r="G14" s="3">
        <v>0.5</v>
      </c>
      <c r="H14" s="11">
        <v>1600</v>
      </c>
      <c r="I14" s="12">
        <v>8</v>
      </c>
    </row>
    <row r="15" spans="1:10" ht="15" customHeight="1">
      <c r="A15" s="17" t="s">
        <v>17</v>
      </c>
      <c r="B15" s="18"/>
      <c r="C15" s="19"/>
      <c r="D15" s="3">
        <v>13</v>
      </c>
      <c r="E15" s="11">
        <v>4308</v>
      </c>
      <c r="F15" s="12">
        <v>560</v>
      </c>
      <c r="G15" s="3">
        <v>13.938161999999998</v>
      </c>
      <c r="H15" s="11">
        <v>3420</v>
      </c>
      <c r="I15" s="12">
        <v>476.74400000000003</v>
      </c>
    </row>
    <row r="16" spans="1:10" ht="15" customHeight="1">
      <c r="A16" s="17" t="s">
        <v>18</v>
      </c>
      <c r="B16" s="18"/>
      <c r="C16" s="19"/>
      <c r="D16" s="3"/>
      <c r="E16" s="11"/>
      <c r="F16" s="12"/>
      <c r="G16" s="3">
        <v>0</v>
      </c>
      <c r="H16" s="11"/>
      <c r="I16" s="12"/>
    </row>
    <row r="17" spans="1:9" ht="15" customHeight="1">
      <c r="A17" s="17" t="s">
        <v>19</v>
      </c>
      <c r="B17" s="18"/>
      <c r="C17" s="19"/>
      <c r="D17" s="3">
        <v>21</v>
      </c>
      <c r="E17" s="11">
        <v>1857</v>
      </c>
      <c r="F17" s="12">
        <v>390</v>
      </c>
      <c r="G17" s="3">
        <v>19.399999999999999</v>
      </c>
      <c r="H17" s="11">
        <v>1268</v>
      </c>
      <c r="I17" s="12">
        <v>246</v>
      </c>
    </row>
    <row r="18" spans="1:9" ht="15" customHeight="1">
      <c r="A18" s="17" t="s">
        <v>20</v>
      </c>
      <c r="B18" s="18"/>
      <c r="C18" s="19"/>
      <c r="D18" s="3">
        <v>14.999999999999998</v>
      </c>
      <c r="E18" s="11">
        <v>1080</v>
      </c>
      <c r="F18" s="12">
        <v>162</v>
      </c>
      <c r="G18" s="3">
        <v>15.1</v>
      </c>
      <c r="H18" s="11">
        <v>1000</v>
      </c>
      <c r="I18" s="12">
        <v>151</v>
      </c>
    </row>
    <row r="19" spans="1:9" ht="15" customHeight="1">
      <c r="A19" s="17" t="s">
        <v>21</v>
      </c>
      <c r="B19" s="18"/>
      <c r="C19" s="19"/>
      <c r="D19" s="3"/>
      <c r="E19" s="11"/>
      <c r="F19" s="12"/>
      <c r="G19" s="3">
        <v>0</v>
      </c>
      <c r="H19" s="11"/>
      <c r="I19" s="12">
        <v>0</v>
      </c>
    </row>
    <row r="20" spans="1:9" ht="15" customHeight="1">
      <c r="A20" s="17" t="s">
        <v>22</v>
      </c>
      <c r="B20" s="18"/>
      <c r="C20" s="19"/>
      <c r="D20" s="3">
        <v>2.5</v>
      </c>
      <c r="E20" s="11">
        <v>2000</v>
      </c>
      <c r="F20" s="12">
        <v>50</v>
      </c>
      <c r="G20" s="3">
        <v>2.7</v>
      </c>
      <c r="H20" s="11">
        <v>1667</v>
      </c>
      <c r="I20" s="12">
        <v>45</v>
      </c>
    </row>
    <row r="21" spans="1:9" ht="15" customHeight="1">
      <c r="A21" s="17" t="s">
        <v>23</v>
      </c>
      <c r="B21" s="18"/>
      <c r="C21" s="19"/>
      <c r="D21" s="3"/>
      <c r="E21" s="11"/>
      <c r="F21" s="12"/>
      <c r="G21" s="3">
        <v>0</v>
      </c>
      <c r="H21" s="11"/>
      <c r="I21" s="12"/>
    </row>
    <row r="22" spans="1:9" ht="15" customHeight="1">
      <c r="A22" s="17" t="s">
        <v>24</v>
      </c>
      <c r="B22" s="18"/>
      <c r="C22" s="19"/>
      <c r="D22" s="3"/>
      <c r="E22" s="11"/>
      <c r="F22" s="12"/>
      <c r="G22" s="3">
        <v>0</v>
      </c>
      <c r="H22" s="11"/>
      <c r="I22" s="12"/>
    </row>
    <row r="23" spans="1:9" ht="15" customHeight="1">
      <c r="A23" s="17" t="s">
        <v>25</v>
      </c>
      <c r="B23" s="18"/>
      <c r="C23" s="19"/>
      <c r="D23" s="3">
        <v>72.899999999999991</v>
      </c>
      <c r="E23" s="11">
        <v>3340</v>
      </c>
      <c r="F23" s="12">
        <v>2435</v>
      </c>
      <c r="G23" s="3">
        <v>43.370000000000005</v>
      </c>
      <c r="H23" s="11">
        <v>3878</v>
      </c>
      <c r="I23" s="12">
        <v>1681.68</v>
      </c>
    </row>
    <row r="24" spans="1:9" ht="15" customHeight="1">
      <c r="A24" s="17" t="s">
        <v>26</v>
      </c>
      <c r="B24" s="18"/>
      <c r="C24" s="19"/>
      <c r="D24" s="3">
        <v>36.300000000000004</v>
      </c>
      <c r="E24" s="11">
        <v>2174</v>
      </c>
      <c r="F24" s="12">
        <v>789</v>
      </c>
      <c r="G24" s="3">
        <v>34.76</v>
      </c>
      <c r="H24" s="11">
        <v>4196</v>
      </c>
      <c r="I24" s="12">
        <v>1458.36</v>
      </c>
    </row>
    <row r="25" spans="1:9" ht="15" customHeight="1">
      <c r="A25" s="17" t="s">
        <v>27</v>
      </c>
      <c r="B25" s="18"/>
      <c r="C25" s="19"/>
      <c r="D25" s="3">
        <v>0.5</v>
      </c>
      <c r="E25" s="11">
        <v>1800</v>
      </c>
      <c r="F25" s="12">
        <v>9</v>
      </c>
      <c r="G25" s="3">
        <v>5.6</v>
      </c>
      <c r="H25" s="11">
        <v>679</v>
      </c>
      <c r="I25" s="12">
        <v>38</v>
      </c>
    </row>
    <row r="26" spans="1:9" ht="15" customHeight="1">
      <c r="A26" s="17" t="s">
        <v>28</v>
      </c>
      <c r="B26" s="18"/>
      <c r="C26" s="19"/>
      <c r="D26" s="3">
        <v>2</v>
      </c>
      <c r="E26" s="11">
        <v>6700</v>
      </c>
      <c r="F26" s="12">
        <v>134</v>
      </c>
      <c r="G26" s="3">
        <v>3.1121384000000001</v>
      </c>
      <c r="H26" s="11">
        <v>6256</v>
      </c>
      <c r="I26" s="12">
        <v>144.65800000000002</v>
      </c>
    </row>
    <row r="27" spans="1:9" ht="15" customHeight="1">
      <c r="A27" s="17" t="s">
        <v>29</v>
      </c>
      <c r="B27" s="18"/>
      <c r="C27" s="19"/>
      <c r="D27" s="3"/>
      <c r="E27" s="11"/>
      <c r="F27" s="12"/>
      <c r="G27" s="3">
        <v>0</v>
      </c>
      <c r="H27" s="11"/>
      <c r="I27" s="12"/>
    </row>
    <row r="28" spans="1:9" ht="15" customHeight="1">
      <c r="A28" s="17" t="s">
        <v>30</v>
      </c>
      <c r="B28" s="18"/>
      <c r="C28" s="19"/>
      <c r="D28" s="3"/>
      <c r="E28" s="11"/>
      <c r="F28" s="12"/>
      <c r="G28" s="3">
        <v>0</v>
      </c>
      <c r="H28" s="11"/>
      <c r="I28" s="12"/>
    </row>
    <row r="29" spans="1:9" ht="15" customHeight="1">
      <c r="A29" s="17" t="s">
        <v>31</v>
      </c>
      <c r="B29" s="18"/>
      <c r="C29" s="19"/>
      <c r="D29" s="3">
        <v>4.0999999999999996</v>
      </c>
      <c r="E29" s="11">
        <v>1171</v>
      </c>
      <c r="F29" s="12">
        <v>48</v>
      </c>
      <c r="G29" s="3">
        <v>3.6</v>
      </c>
      <c r="H29" s="11">
        <v>1389</v>
      </c>
      <c r="I29" s="12">
        <v>50</v>
      </c>
    </row>
    <row r="30" spans="1:9" ht="15" customHeight="1">
      <c r="A30" s="17" t="s">
        <v>32</v>
      </c>
      <c r="B30" s="18"/>
      <c r="C30" s="19"/>
      <c r="D30" s="3">
        <v>1.9000000000000001</v>
      </c>
      <c r="E30" s="11">
        <v>1000</v>
      </c>
      <c r="F30" s="12">
        <v>19</v>
      </c>
      <c r="G30" s="3">
        <v>1.8</v>
      </c>
      <c r="H30" s="11">
        <v>1056</v>
      </c>
      <c r="I30" s="12">
        <v>19</v>
      </c>
    </row>
    <row r="31" spans="1:9" ht="15" customHeight="1">
      <c r="A31" s="17" t="s">
        <v>33</v>
      </c>
      <c r="B31" s="18"/>
      <c r="C31" s="19"/>
      <c r="D31" s="3">
        <v>0.1</v>
      </c>
      <c r="E31" s="11">
        <v>3000</v>
      </c>
      <c r="F31" s="12">
        <v>3</v>
      </c>
      <c r="G31" s="3">
        <v>0</v>
      </c>
      <c r="H31" s="11"/>
      <c r="I31" s="12">
        <v>0</v>
      </c>
    </row>
    <row r="32" spans="1:9" ht="15" customHeight="1">
      <c r="A32" s="17" t="s">
        <v>34</v>
      </c>
      <c r="B32" s="18"/>
      <c r="C32" s="19"/>
      <c r="D32" s="3">
        <v>0.1</v>
      </c>
      <c r="E32" s="11">
        <v>5200</v>
      </c>
      <c r="F32" s="12">
        <v>5.2</v>
      </c>
      <c r="G32" s="3">
        <v>0</v>
      </c>
      <c r="H32" s="11"/>
      <c r="I32" s="12">
        <v>0</v>
      </c>
    </row>
    <row r="33" spans="1:9" ht="15" customHeight="1">
      <c r="A33" s="17" t="s">
        <v>35</v>
      </c>
      <c r="B33" s="18"/>
      <c r="C33" s="19"/>
      <c r="D33" s="3">
        <v>115.89999999999999</v>
      </c>
      <c r="E33" s="11">
        <v>1213</v>
      </c>
      <c r="F33" s="12">
        <v>1406</v>
      </c>
      <c r="G33" s="3">
        <v>114.43</v>
      </c>
      <c r="H33" s="11">
        <v>1369</v>
      </c>
      <c r="I33" s="12">
        <v>1566.28</v>
      </c>
    </row>
    <row r="34" spans="1:9" ht="15" customHeight="1">
      <c r="A34" s="17" t="s">
        <v>36</v>
      </c>
      <c r="B34" s="18"/>
      <c r="C34" s="19"/>
      <c r="D34" s="3">
        <v>20.700000000000003</v>
      </c>
      <c r="E34" s="11">
        <v>1097</v>
      </c>
      <c r="F34" s="12">
        <v>227</v>
      </c>
      <c r="G34" s="3">
        <v>18.447233999999998</v>
      </c>
      <c r="H34" s="11">
        <v>1011</v>
      </c>
      <c r="I34" s="12">
        <v>186.48400000000001</v>
      </c>
    </row>
    <row r="35" spans="1:9" ht="15" customHeight="1">
      <c r="A35" s="17" t="s">
        <v>37</v>
      </c>
      <c r="B35" s="18"/>
      <c r="C35" s="19"/>
      <c r="D35" s="3">
        <v>0.5</v>
      </c>
      <c r="E35" s="11">
        <v>800</v>
      </c>
      <c r="F35" s="12">
        <v>4</v>
      </c>
      <c r="G35" s="3">
        <v>0.5</v>
      </c>
      <c r="H35" s="11">
        <v>600</v>
      </c>
      <c r="I35" s="12">
        <v>3</v>
      </c>
    </row>
    <row r="36" spans="1:9" ht="15" customHeight="1" thickBot="1">
      <c r="A36" s="78" t="s">
        <v>38</v>
      </c>
      <c r="B36" s="79"/>
      <c r="C36" s="80"/>
      <c r="D36" s="4">
        <v>0.2</v>
      </c>
      <c r="E36" s="13">
        <v>0</v>
      </c>
      <c r="F36" s="81">
        <v>0</v>
      </c>
      <c r="G36" s="4">
        <v>0</v>
      </c>
      <c r="H36" s="13"/>
      <c r="I36" s="81"/>
    </row>
    <row r="37" spans="1:9" ht="15" customHeight="1" thickBot="1">
      <c r="A37" s="59" t="s">
        <v>39</v>
      </c>
      <c r="B37" s="60"/>
      <c r="C37" s="61"/>
      <c r="D37" s="5">
        <v>645.50000000000011</v>
      </c>
      <c r="E37" s="6"/>
      <c r="F37" s="82"/>
      <c r="G37" s="5">
        <v>601.62146179999991</v>
      </c>
      <c r="H37" s="6"/>
      <c r="I37" s="82"/>
    </row>
    <row r="38" spans="1:9" ht="15" customHeight="1">
      <c r="A38" s="66"/>
      <c r="B38" s="66"/>
      <c r="C38" s="66"/>
      <c r="D38" s="66"/>
      <c r="E38" s="66"/>
      <c r="F38" s="66"/>
      <c r="G38" s="66"/>
      <c r="H38" s="66"/>
      <c r="I38" s="66"/>
    </row>
    <row r="39" spans="1:9" ht="15" customHeight="1">
      <c r="A39" s="2" t="s">
        <v>40</v>
      </c>
    </row>
    <row r="40" spans="1:9" ht="15" customHeight="1">
      <c r="A40" s="2" t="s">
        <v>59</v>
      </c>
      <c r="C40" s="2" t="s">
        <v>41</v>
      </c>
      <c r="D40" s="26"/>
      <c r="E40" s="26"/>
      <c r="F40" s="26"/>
      <c r="G40" s="26"/>
      <c r="H40" s="26"/>
      <c r="I40" s="26"/>
    </row>
    <row r="41" spans="1:9" ht="15" customHeight="1">
      <c r="A41" s="2" t="s">
        <v>42</v>
      </c>
      <c r="C41" s="68" t="s">
        <v>58</v>
      </c>
      <c r="D41" s="68"/>
      <c r="E41" s="68"/>
      <c r="F41" s="68"/>
      <c r="G41" s="68"/>
      <c r="H41" s="68"/>
      <c r="I41" s="68"/>
    </row>
    <row r="42" spans="1:9" ht="15" customHeight="1">
      <c r="C42" s="68"/>
      <c r="D42" s="68"/>
      <c r="E42" s="68"/>
      <c r="F42" s="68"/>
      <c r="G42" s="68"/>
      <c r="H42" s="68"/>
      <c r="I42" s="68"/>
    </row>
    <row r="43" spans="1:9" ht="15" customHeight="1"/>
    <row r="44" spans="1:9" ht="15" customHeight="1">
      <c r="A44" s="66"/>
      <c r="B44" s="66"/>
      <c r="C44" s="66"/>
      <c r="D44" s="66"/>
      <c r="E44" s="66"/>
      <c r="F44" s="66"/>
      <c r="G44" s="66"/>
      <c r="H44" s="66"/>
      <c r="I44" s="66"/>
    </row>
    <row r="45" spans="1:9" ht="15" customHeight="1"/>
  </sheetData>
  <mergeCells count="38">
    <mergeCell ref="A35:C35"/>
    <mergeCell ref="A36:C36"/>
    <mergeCell ref="A37:C37"/>
    <mergeCell ref="C41:I42"/>
    <mergeCell ref="A29:C29"/>
    <mergeCell ref="A30:C30"/>
    <mergeCell ref="A31:C31"/>
    <mergeCell ref="A32:C32"/>
    <mergeCell ref="A33:C33"/>
    <mergeCell ref="A34:C34"/>
    <mergeCell ref="A28:C28"/>
    <mergeCell ref="A17:C17"/>
    <mergeCell ref="A18:C18"/>
    <mergeCell ref="A19:C19"/>
    <mergeCell ref="A20:C20"/>
    <mergeCell ref="A21:C21"/>
    <mergeCell ref="A22:C22"/>
    <mergeCell ref="A23:C23"/>
    <mergeCell ref="A24:C24"/>
    <mergeCell ref="A25:C25"/>
    <mergeCell ref="A26:C26"/>
    <mergeCell ref="A27:C27"/>
    <mergeCell ref="A16:C16"/>
    <mergeCell ref="A5:C5"/>
    <mergeCell ref="A7:C7"/>
    <mergeCell ref="A8:C8"/>
    <mergeCell ref="A9:C9"/>
    <mergeCell ref="A10:C10"/>
    <mergeCell ref="A11:C11"/>
    <mergeCell ref="A12:C12"/>
    <mergeCell ref="A13:C13"/>
    <mergeCell ref="A14:C14"/>
    <mergeCell ref="A15:C15"/>
    <mergeCell ref="A1:I1"/>
    <mergeCell ref="A2:E2"/>
    <mergeCell ref="G2:I2"/>
    <mergeCell ref="D3:F3"/>
    <mergeCell ref="G3:I3"/>
  </mergeCells>
  <phoneticPr fontId="3"/>
  <printOptions horizontalCentered="1"/>
  <pageMargins left="0.78740157480314965" right="0.78740157480314965" top="0.39370078740157483" bottom="0.39370078740157483" header="0.51181102362204722" footer="0.51181102362204722"/>
  <pageSetup paperSize="9" scale="9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45"/>
  <sheetViews>
    <sheetView showZeros="0" view="pageBreakPreview" zoomScaleNormal="100" zoomScaleSheetLayoutView="100" workbookViewId="0">
      <selection activeCell="A2" sqref="A2:E2"/>
    </sheetView>
  </sheetViews>
  <sheetFormatPr defaultColWidth="9" defaultRowHeight="13.5" customHeight="1"/>
  <cols>
    <col min="1" max="2" width="3.36328125" style="2" customWidth="1"/>
    <col min="3" max="3" width="20.08984375" style="2" customWidth="1"/>
    <col min="4" max="4" width="11.26953125" style="2" customWidth="1"/>
    <col min="5" max="6" width="11.26953125" style="26" customWidth="1"/>
    <col min="7" max="7" width="11.26953125" style="2" customWidth="1"/>
    <col min="8" max="9" width="11.26953125" style="26" customWidth="1"/>
    <col min="10" max="10" width="5.36328125" style="2" customWidth="1"/>
    <col min="11" max="16384" width="9" style="2"/>
  </cols>
  <sheetData>
    <row r="1" spans="1:10" ht="27" customHeight="1">
      <c r="A1" s="24" t="s">
        <v>0</v>
      </c>
      <c r="B1" s="24"/>
      <c r="C1" s="24"/>
      <c r="D1" s="24"/>
      <c r="E1" s="24"/>
      <c r="F1" s="24"/>
      <c r="G1" s="24"/>
      <c r="H1" s="24"/>
      <c r="I1" s="24"/>
      <c r="J1" s="25"/>
    </row>
    <row r="2" spans="1:10" ht="35.25" customHeight="1" thickBot="1">
      <c r="A2" s="100" t="s">
        <v>51</v>
      </c>
      <c r="B2" s="100"/>
      <c r="C2" s="100"/>
      <c r="D2" s="100"/>
      <c r="E2" s="100"/>
      <c r="G2" s="101"/>
      <c r="H2" s="101"/>
      <c r="I2" s="101"/>
    </row>
    <row r="3" spans="1:10" ht="13.5" customHeight="1">
      <c r="A3" s="28"/>
      <c r="B3" s="29"/>
      <c r="C3" s="30"/>
      <c r="D3" s="21" t="s">
        <v>2</v>
      </c>
      <c r="E3" s="22"/>
      <c r="F3" s="23"/>
      <c r="G3" s="21" t="s">
        <v>3</v>
      </c>
      <c r="H3" s="22"/>
      <c r="I3" s="23"/>
    </row>
    <row r="4" spans="1:10" ht="27" customHeight="1" thickBot="1">
      <c r="A4" s="34"/>
      <c r="B4" s="35"/>
      <c r="C4" s="36"/>
      <c r="D4" s="70" t="s">
        <v>4</v>
      </c>
      <c r="E4" s="71" t="s">
        <v>5</v>
      </c>
      <c r="F4" s="72" t="s">
        <v>6</v>
      </c>
      <c r="G4" s="70" t="s">
        <v>4</v>
      </c>
      <c r="H4" s="71" t="s">
        <v>5</v>
      </c>
      <c r="I4" s="72" t="s">
        <v>6</v>
      </c>
    </row>
    <row r="5" spans="1:10" ht="15" customHeight="1">
      <c r="A5" s="84" t="s">
        <v>7</v>
      </c>
      <c r="B5" s="85"/>
      <c r="C5" s="86"/>
      <c r="D5" s="73">
        <v>142.8852</v>
      </c>
      <c r="E5" s="74">
        <v>7540</v>
      </c>
      <c r="F5" s="75">
        <v>10773.116239999999</v>
      </c>
      <c r="G5" s="102">
        <v>134.07200000000003</v>
      </c>
      <c r="H5" s="87">
        <v>6795</v>
      </c>
      <c r="I5" s="103">
        <v>9110.7530000000006</v>
      </c>
    </row>
    <row r="6" spans="1:10" ht="15" customHeight="1">
      <c r="A6" s="47"/>
      <c r="B6" s="8" t="s">
        <v>8</v>
      </c>
      <c r="C6" s="9"/>
      <c r="D6" s="3">
        <v>57.262200000000007</v>
      </c>
      <c r="E6" s="11">
        <v>4591</v>
      </c>
      <c r="F6" s="12">
        <v>2629.1927999999998</v>
      </c>
      <c r="G6" s="3">
        <v>53.009000000000007</v>
      </c>
      <c r="H6" s="89">
        <v>4253</v>
      </c>
      <c r="I6" s="91">
        <v>2254.3841000000002</v>
      </c>
    </row>
    <row r="7" spans="1:10" ht="15" customHeight="1">
      <c r="A7" s="17" t="s">
        <v>9</v>
      </c>
      <c r="B7" s="18"/>
      <c r="C7" s="19"/>
      <c r="D7" s="3">
        <v>26.742999999999999</v>
      </c>
      <c r="E7" s="11">
        <v>16197</v>
      </c>
      <c r="F7" s="12">
        <v>4331.4607999999998</v>
      </c>
      <c r="G7" s="3">
        <v>25.860000000000003</v>
      </c>
      <c r="H7" s="11">
        <v>18061</v>
      </c>
      <c r="I7" s="12">
        <v>4670.6000000000004</v>
      </c>
    </row>
    <row r="8" spans="1:10" ht="15" customHeight="1">
      <c r="A8" s="17" t="s">
        <v>10</v>
      </c>
      <c r="B8" s="18"/>
      <c r="C8" s="19"/>
      <c r="D8" s="3">
        <v>1.623</v>
      </c>
      <c r="E8" s="11">
        <v>2013</v>
      </c>
      <c r="F8" s="12">
        <v>32.200000000000003</v>
      </c>
      <c r="G8" s="3">
        <v>1.2100000000000002</v>
      </c>
      <c r="H8" s="11">
        <v>661</v>
      </c>
      <c r="I8" s="12">
        <v>8</v>
      </c>
    </row>
    <row r="9" spans="1:10" ht="15" customHeight="1">
      <c r="A9" s="17" t="s">
        <v>11</v>
      </c>
      <c r="B9" s="18"/>
      <c r="C9" s="19"/>
      <c r="D9" s="3">
        <v>2278.7329999999997</v>
      </c>
      <c r="E9" s="11">
        <v>992</v>
      </c>
      <c r="F9" s="12">
        <v>22562.030000000002</v>
      </c>
      <c r="G9" s="90">
        <v>2350.88</v>
      </c>
      <c r="H9" s="89">
        <v>930</v>
      </c>
      <c r="I9" s="91">
        <v>21784.726999999999</v>
      </c>
    </row>
    <row r="10" spans="1:10" ht="15" customHeight="1">
      <c r="A10" s="17" t="s">
        <v>12</v>
      </c>
      <c r="B10" s="18"/>
      <c r="C10" s="19"/>
      <c r="D10" s="3">
        <v>2.6</v>
      </c>
      <c r="E10" s="11">
        <v>438</v>
      </c>
      <c r="F10" s="12">
        <v>11.4</v>
      </c>
      <c r="G10" s="3">
        <v>3</v>
      </c>
      <c r="H10" s="11">
        <v>365</v>
      </c>
      <c r="I10" s="12">
        <v>10.964</v>
      </c>
    </row>
    <row r="11" spans="1:10" ht="15" customHeight="1">
      <c r="A11" s="17" t="s">
        <v>13</v>
      </c>
      <c r="B11" s="18"/>
      <c r="C11" s="19"/>
      <c r="D11" s="3">
        <v>1416.4299999999998</v>
      </c>
      <c r="E11" s="11">
        <v>916</v>
      </c>
      <c r="F11" s="12">
        <v>12947.859999999999</v>
      </c>
      <c r="G11" s="90">
        <v>1404.99</v>
      </c>
      <c r="H11" s="89">
        <v>743</v>
      </c>
      <c r="I11" s="12">
        <v>10411.842999999999</v>
      </c>
    </row>
    <row r="12" spans="1:10" ht="15" customHeight="1">
      <c r="A12" s="17" t="s">
        <v>14</v>
      </c>
      <c r="B12" s="18"/>
      <c r="C12" s="19"/>
      <c r="D12" s="3">
        <v>34.382665000000003</v>
      </c>
      <c r="E12" s="11">
        <v>961</v>
      </c>
      <c r="F12" s="12">
        <v>330.36279000000002</v>
      </c>
      <c r="G12" s="3">
        <v>32.225000000000001</v>
      </c>
      <c r="H12" s="11">
        <v>395</v>
      </c>
      <c r="I12" s="12">
        <v>127.34599999999999</v>
      </c>
    </row>
    <row r="13" spans="1:10" ht="15" customHeight="1">
      <c r="A13" s="17" t="s">
        <v>15</v>
      </c>
      <c r="B13" s="18"/>
      <c r="C13" s="19"/>
      <c r="D13" s="3">
        <v>7.0559999999999992</v>
      </c>
      <c r="E13" s="11">
        <v>684</v>
      </c>
      <c r="F13" s="12">
        <v>48.237900000000003</v>
      </c>
      <c r="G13" s="3">
        <v>4</v>
      </c>
      <c r="H13" s="89">
        <v>615</v>
      </c>
      <c r="I13" s="12">
        <v>24.7</v>
      </c>
    </row>
    <row r="14" spans="1:10" ht="15" customHeight="1">
      <c r="A14" s="17" t="s">
        <v>16</v>
      </c>
      <c r="B14" s="18"/>
      <c r="C14" s="19"/>
      <c r="D14" s="3">
        <v>2669.7700000000004</v>
      </c>
      <c r="E14" s="11">
        <v>5224</v>
      </c>
      <c r="F14" s="12">
        <v>139283.29999999999</v>
      </c>
      <c r="G14" s="90">
        <v>2660.2619999999997</v>
      </c>
      <c r="H14" s="89">
        <v>4028</v>
      </c>
      <c r="I14" s="91">
        <v>106880.5</v>
      </c>
    </row>
    <row r="15" spans="1:10" ht="15" customHeight="1">
      <c r="A15" s="17" t="s">
        <v>17</v>
      </c>
      <c r="B15" s="18"/>
      <c r="C15" s="19"/>
      <c r="D15" s="3">
        <v>28.801999999999996</v>
      </c>
      <c r="E15" s="11">
        <v>3510</v>
      </c>
      <c r="F15" s="12">
        <v>1011.0416</v>
      </c>
      <c r="G15" s="90">
        <v>26.12</v>
      </c>
      <c r="H15" s="89">
        <v>3019</v>
      </c>
      <c r="I15" s="12">
        <v>788.84719999999993</v>
      </c>
    </row>
    <row r="16" spans="1:10" ht="15" customHeight="1">
      <c r="A16" s="17" t="s">
        <v>18</v>
      </c>
      <c r="B16" s="18"/>
      <c r="C16" s="19"/>
      <c r="D16" s="3">
        <v>19.829999999999998</v>
      </c>
      <c r="E16" s="11">
        <v>3966</v>
      </c>
      <c r="F16" s="12">
        <v>786.5</v>
      </c>
      <c r="G16" s="3">
        <v>10.5</v>
      </c>
      <c r="H16" s="11">
        <v>3227</v>
      </c>
      <c r="I16" s="12">
        <v>338.8</v>
      </c>
    </row>
    <row r="17" spans="1:9" ht="15" customHeight="1">
      <c r="A17" s="17" t="s">
        <v>19</v>
      </c>
      <c r="B17" s="18"/>
      <c r="C17" s="19"/>
      <c r="D17" s="3">
        <v>122.44999999999999</v>
      </c>
      <c r="E17" s="11">
        <v>5064</v>
      </c>
      <c r="F17" s="12">
        <v>6003.04</v>
      </c>
      <c r="G17" s="15">
        <v>124.54000000000002</v>
      </c>
      <c r="H17" s="49">
        <v>4499</v>
      </c>
      <c r="I17" s="91">
        <v>5369.2983999999997</v>
      </c>
    </row>
    <row r="18" spans="1:9" ht="15" customHeight="1">
      <c r="A18" s="17" t="s">
        <v>20</v>
      </c>
      <c r="B18" s="18"/>
      <c r="C18" s="19"/>
      <c r="D18" s="3">
        <v>41.323999999999998</v>
      </c>
      <c r="E18" s="11">
        <v>794</v>
      </c>
      <c r="F18" s="12">
        <v>328.21999999999997</v>
      </c>
      <c r="G18" s="3">
        <v>36.280000000000008</v>
      </c>
      <c r="H18" s="89">
        <v>731</v>
      </c>
      <c r="I18" s="12">
        <v>257.28099999999995</v>
      </c>
    </row>
    <row r="19" spans="1:9" ht="15" customHeight="1">
      <c r="A19" s="17" t="s">
        <v>21</v>
      </c>
      <c r="B19" s="18"/>
      <c r="C19" s="19"/>
      <c r="D19" s="3">
        <v>30.08</v>
      </c>
      <c r="E19" s="11">
        <v>2098</v>
      </c>
      <c r="F19" s="12">
        <v>631.1</v>
      </c>
      <c r="G19" s="3">
        <v>31.400000000000002</v>
      </c>
      <c r="H19" s="11">
        <v>2043</v>
      </c>
      <c r="I19" s="12">
        <v>641.61300000000006</v>
      </c>
    </row>
    <row r="20" spans="1:9" ht="15" customHeight="1">
      <c r="A20" s="17" t="s">
        <v>22</v>
      </c>
      <c r="B20" s="18"/>
      <c r="C20" s="19"/>
      <c r="D20" s="3">
        <v>1.55</v>
      </c>
      <c r="E20" s="11">
        <v>3904</v>
      </c>
      <c r="F20" s="12">
        <v>60.515000000000001</v>
      </c>
      <c r="G20" s="3">
        <v>1.02</v>
      </c>
      <c r="H20" s="11">
        <v>3116</v>
      </c>
      <c r="I20" s="12">
        <v>31.784999999999997</v>
      </c>
    </row>
    <row r="21" spans="1:9" ht="15" customHeight="1">
      <c r="A21" s="17" t="s">
        <v>23</v>
      </c>
      <c r="B21" s="18"/>
      <c r="C21" s="19"/>
      <c r="D21" s="3">
        <v>2.2829999999999999</v>
      </c>
      <c r="E21" s="11">
        <v>484</v>
      </c>
      <c r="F21" s="12">
        <v>11.049999999999999</v>
      </c>
      <c r="G21" s="3">
        <v>5.8000000000000007</v>
      </c>
      <c r="H21" s="11">
        <v>2232</v>
      </c>
      <c r="I21" s="12">
        <v>129.48099999999999</v>
      </c>
    </row>
    <row r="22" spans="1:9" ht="15" customHeight="1">
      <c r="A22" s="17" t="s">
        <v>24</v>
      </c>
      <c r="B22" s="18"/>
      <c r="C22" s="19"/>
      <c r="D22" s="3">
        <v>11.71</v>
      </c>
      <c r="E22" s="11">
        <v>2779</v>
      </c>
      <c r="F22" s="12">
        <v>325.40999999999997</v>
      </c>
      <c r="G22" s="3">
        <v>12.079999999999998</v>
      </c>
      <c r="H22" s="11">
        <v>2360</v>
      </c>
      <c r="I22" s="12">
        <v>285.04599999999999</v>
      </c>
    </row>
    <row r="23" spans="1:9" ht="15" customHeight="1">
      <c r="A23" s="17" t="s">
        <v>25</v>
      </c>
      <c r="B23" s="18"/>
      <c r="C23" s="19"/>
      <c r="D23" s="3">
        <v>161.20999999999998</v>
      </c>
      <c r="E23" s="11">
        <v>3939</v>
      </c>
      <c r="F23" s="12">
        <v>5873.83</v>
      </c>
      <c r="G23" s="3">
        <v>138.65</v>
      </c>
      <c r="H23" s="11">
        <v>4013</v>
      </c>
      <c r="I23" s="12">
        <v>5419.49</v>
      </c>
    </row>
    <row r="24" spans="1:9" ht="15" customHeight="1">
      <c r="A24" s="17" t="s">
        <v>26</v>
      </c>
      <c r="B24" s="18"/>
      <c r="C24" s="19"/>
      <c r="D24" s="3">
        <v>679.69800000000009</v>
      </c>
      <c r="E24" s="11">
        <v>2634</v>
      </c>
      <c r="F24" s="12">
        <v>17520.63</v>
      </c>
      <c r="G24" s="3">
        <v>705.26599999999996</v>
      </c>
      <c r="H24" s="11">
        <v>2221</v>
      </c>
      <c r="I24" s="12">
        <v>15604.68</v>
      </c>
    </row>
    <row r="25" spans="1:9" ht="15" customHeight="1">
      <c r="A25" s="17" t="s">
        <v>27</v>
      </c>
      <c r="B25" s="18"/>
      <c r="C25" s="19"/>
      <c r="D25" s="3">
        <v>0.03</v>
      </c>
      <c r="E25" s="11">
        <v>1266</v>
      </c>
      <c r="F25" s="12">
        <v>0.37979999999999997</v>
      </c>
      <c r="G25" s="3">
        <v>0</v>
      </c>
      <c r="H25" s="11"/>
      <c r="I25" s="12"/>
    </row>
    <row r="26" spans="1:9" ht="15" customHeight="1">
      <c r="A26" s="17" t="s">
        <v>28</v>
      </c>
      <c r="B26" s="18"/>
      <c r="C26" s="19"/>
      <c r="D26" s="3">
        <v>1.0349999999999999</v>
      </c>
      <c r="E26" s="11">
        <v>2357</v>
      </c>
      <c r="F26" s="12">
        <v>24.400000000000002</v>
      </c>
      <c r="G26" s="3">
        <v>0.7</v>
      </c>
      <c r="H26" s="89">
        <v>2286</v>
      </c>
      <c r="I26" s="12">
        <v>16.2</v>
      </c>
    </row>
    <row r="27" spans="1:9" ht="15" customHeight="1">
      <c r="A27" s="17" t="s">
        <v>29</v>
      </c>
      <c r="B27" s="18"/>
      <c r="C27" s="19"/>
      <c r="D27" s="3">
        <v>0.7</v>
      </c>
      <c r="E27" s="11">
        <v>3000</v>
      </c>
      <c r="F27" s="12">
        <v>18</v>
      </c>
      <c r="G27" s="3">
        <v>0</v>
      </c>
      <c r="H27" s="11"/>
      <c r="I27" s="12"/>
    </row>
    <row r="28" spans="1:9" ht="15" customHeight="1">
      <c r="A28" s="17" t="s">
        <v>30</v>
      </c>
      <c r="B28" s="18"/>
      <c r="C28" s="19"/>
      <c r="D28" s="3">
        <v>142.10499999999999</v>
      </c>
      <c r="E28" s="11">
        <v>3131</v>
      </c>
      <c r="F28" s="12">
        <v>4448.9562999999998</v>
      </c>
      <c r="G28" s="3">
        <v>135.83999999999997</v>
      </c>
      <c r="H28" s="11">
        <v>3048</v>
      </c>
      <c r="I28" s="12">
        <v>4140.0999999999995</v>
      </c>
    </row>
    <row r="29" spans="1:9" ht="15" customHeight="1">
      <c r="A29" s="17" t="s">
        <v>31</v>
      </c>
      <c r="B29" s="18"/>
      <c r="C29" s="19"/>
      <c r="D29" s="3">
        <v>232.16200000000001</v>
      </c>
      <c r="E29" s="11">
        <v>2372</v>
      </c>
      <c r="F29" s="12">
        <v>5507.9863999999998</v>
      </c>
      <c r="G29" s="3">
        <v>223.81000000000003</v>
      </c>
      <c r="H29" s="11">
        <v>1074</v>
      </c>
      <c r="I29" s="12">
        <v>2403.6469999999999</v>
      </c>
    </row>
    <row r="30" spans="1:9" ht="15" customHeight="1">
      <c r="A30" s="17" t="s">
        <v>32</v>
      </c>
      <c r="B30" s="18"/>
      <c r="C30" s="19"/>
      <c r="D30" s="3">
        <v>9.9299999999999979</v>
      </c>
      <c r="E30" s="11">
        <v>1482</v>
      </c>
      <c r="F30" s="12">
        <v>147.20400000000004</v>
      </c>
      <c r="G30" s="3">
        <v>8.9699999999999989</v>
      </c>
      <c r="H30" s="11">
        <v>1407</v>
      </c>
      <c r="I30" s="12">
        <v>126.25</v>
      </c>
    </row>
    <row r="31" spans="1:9" ht="15" customHeight="1">
      <c r="A31" s="17" t="s">
        <v>33</v>
      </c>
      <c r="B31" s="18"/>
      <c r="C31" s="19"/>
      <c r="D31" s="3">
        <v>9.6959999999999997</v>
      </c>
      <c r="E31" s="11">
        <v>7443</v>
      </c>
      <c r="F31" s="12">
        <v>721.63000000000011</v>
      </c>
      <c r="G31" s="3">
        <v>8.8559999999999999</v>
      </c>
      <c r="H31" s="89">
        <v>7640</v>
      </c>
      <c r="I31" s="91">
        <v>676.63599999999997</v>
      </c>
    </row>
    <row r="32" spans="1:9" ht="15" customHeight="1">
      <c r="A32" s="17" t="s">
        <v>34</v>
      </c>
      <c r="B32" s="18"/>
      <c r="C32" s="19"/>
      <c r="D32" s="3">
        <v>14.7</v>
      </c>
      <c r="E32" s="11">
        <v>2897</v>
      </c>
      <c r="F32" s="12">
        <v>425.82</v>
      </c>
      <c r="G32" s="3">
        <v>10.85</v>
      </c>
      <c r="H32" s="11">
        <v>2685</v>
      </c>
      <c r="I32" s="12">
        <v>291.34000000000003</v>
      </c>
    </row>
    <row r="33" spans="1:9" ht="15" customHeight="1">
      <c r="A33" s="17" t="s">
        <v>35</v>
      </c>
      <c r="B33" s="18"/>
      <c r="C33" s="19"/>
      <c r="D33" s="3">
        <v>225.04</v>
      </c>
      <c r="E33" s="11">
        <v>621</v>
      </c>
      <c r="F33" s="12">
        <v>1398.4799999999998</v>
      </c>
      <c r="G33" s="3">
        <v>245.99999999999997</v>
      </c>
      <c r="H33" s="89">
        <v>471</v>
      </c>
      <c r="I33" s="91">
        <v>1157.79</v>
      </c>
    </row>
    <row r="34" spans="1:9" ht="15" customHeight="1">
      <c r="A34" s="17" t="s">
        <v>36</v>
      </c>
      <c r="B34" s="18"/>
      <c r="C34" s="19"/>
      <c r="D34" s="3">
        <v>452.48299999999995</v>
      </c>
      <c r="E34" s="11">
        <v>272</v>
      </c>
      <c r="F34" s="12">
        <v>1190.8592000000001</v>
      </c>
      <c r="G34" s="90">
        <v>455.0499999999999</v>
      </c>
      <c r="H34" s="11">
        <v>249</v>
      </c>
      <c r="I34" s="12">
        <v>1100.5218000000002</v>
      </c>
    </row>
    <row r="35" spans="1:9" ht="15" customHeight="1">
      <c r="A35" s="17" t="s">
        <v>37</v>
      </c>
      <c r="B35" s="18"/>
      <c r="C35" s="19"/>
      <c r="D35" s="3">
        <v>8.92</v>
      </c>
      <c r="E35" s="11">
        <v>1716</v>
      </c>
      <c r="F35" s="12">
        <v>153.05500000000001</v>
      </c>
      <c r="G35" s="3">
        <v>9.379999999999999</v>
      </c>
      <c r="H35" s="11">
        <v>1387</v>
      </c>
      <c r="I35" s="12">
        <v>130.13200000000001</v>
      </c>
    </row>
    <row r="36" spans="1:9" ht="15" customHeight="1" thickBot="1">
      <c r="A36" s="78" t="s">
        <v>38</v>
      </c>
      <c r="B36" s="79"/>
      <c r="C36" s="80"/>
      <c r="D36" s="4">
        <v>13.6</v>
      </c>
      <c r="E36" s="13">
        <v>926</v>
      </c>
      <c r="F36" s="81">
        <v>125.89999999999999</v>
      </c>
      <c r="G36" s="4">
        <v>22.970000000000002</v>
      </c>
      <c r="H36" s="13">
        <v>516</v>
      </c>
      <c r="I36" s="81">
        <v>118.62100000000001</v>
      </c>
    </row>
    <row r="37" spans="1:9" ht="15" customHeight="1" thickBot="1">
      <c r="A37" s="59" t="s">
        <v>39</v>
      </c>
      <c r="B37" s="60"/>
      <c r="C37" s="61"/>
      <c r="D37" s="5">
        <v>8789.5608649999995</v>
      </c>
      <c r="E37" s="6"/>
      <c r="F37" s="82"/>
      <c r="G37" s="92">
        <v>8830.5809999999965</v>
      </c>
      <c r="H37" s="6"/>
      <c r="I37" s="82"/>
    </row>
    <row r="38" spans="1:9" ht="15" customHeight="1">
      <c r="A38" s="66"/>
      <c r="B38" s="66"/>
      <c r="C38" s="66"/>
      <c r="D38" s="66"/>
      <c r="E38" s="66"/>
      <c r="F38" s="66"/>
      <c r="G38" s="66"/>
      <c r="H38" s="66"/>
      <c r="I38" s="66"/>
    </row>
    <row r="39" spans="1:9" ht="15" customHeight="1">
      <c r="A39" s="2" t="s">
        <v>40</v>
      </c>
      <c r="E39" s="2"/>
      <c r="F39" s="2"/>
      <c r="H39" s="2"/>
      <c r="I39" s="2"/>
    </row>
    <row r="40" spans="1:9" ht="15" customHeight="1">
      <c r="A40" s="2" t="s">
        <v>59</v>
      </c>
      <c r="C40" s="2" t="s">
        <v>41</v>
      </c>
      <c r="D40" s="26"/>
      <c r="G40" s="26"/>
    </row>
    <row r="41" spans="1:9" ht="15" customHeight="1">
      <c r="A41" s="2" t="s">
        <v>42</v>
      </c>
      <c r="C41" s="68" t="s">
        <v>58</v>
      </c>
      <c r="D41" s="68"/>
      <c r="E41" s="68"/>
      <c r="F41" s="68"/>
      <c r="G41" s="68"/>
      <c r="H41" s="68"/>
      <c r="I41" s="68"/>
    </row>
    <row r="42" spans="1:9" ht="15" customHeight="1">
      <c r="C42" s="68"/>
      <c r="D42" s="68"/>
      <c r="E42" s="68"/>
      <c r="F42" s="68"/>
      <c r="G42" s="68"/>
      <c r="H42" s="68"/>
      <c r="I42" s="68"/>
    </row>
    <row r="43" spans="1:9" ht="15" customHeight="1">
      <c r="E43" s="2"/>
      <c r="F43" s="2"/>
      <c r="H43" s="2"/>
      <c r="I43" s="2"/>
    </row>
    <row r="44" spans="1:9" ht="15" customHeight="1">
      <c r="A44" s="66"/>
      <c r="B44" s="66"/>
      <c r="C44" s="66"/>
      <c r="D44" s="66"/>
      <c r="E44" s="67"/>
      <c r="F44" s="67"/>
      <c r="G44" s="66"/>
      <c r="H44" s="67"/>
      <c r="I44" s="67"/>
    </row>
    <row r="45" spans="1:9" ht="15" customHeight="1"/>
  </sheetData>
  <mergeCells count="38">
    <mergeCell ref="A35:C35"/>
    <mergeCell ref="A36:C36"/>
    <mergeCell ref="A37:C37"/>
    <mergeCell ref="C41:I42"/>
    <mergeCell ref="A29:C29"/>
    <mergeCell ref="A30:C30"/>
    <mergeCell ref="A31:C31"/>
    <mergeCell ref="A32:C32"/>
    <mergeCell ref="A33:C33"/>
    <mergeCell ref="A34:C34"/>
    <mergeCell ref="A28:C28"/>
    <mergeCell ref="A17:C17"/>
    <mergeCell ref="A18:C18"/>
    <mergeCell ref="A19:C19"/>
    <mergeCell ref="A20:C20"/>
    <mergeCell ref="A21:C21"/>
    <mergeCell ref="A22:C22"/>
    <mergeCell ref="A23:C23"/>
    <mergeCell ref="A24:C24"/>
    <mergeCell ref="A25:C25"/>
    <mergeCell ref="A26:C26"/>
    <mergeCell ref="A27:C27"/>
    <mergeCell ref="A16:C16"/>
    <mergeCell ref="A5:C5"/>
    <mergeCell ref="A7:C7"/>
    <mergeCell ref="A8:C8"/>
    <mergeCell ref="A9:C9"/>
    <mergeCell ref="A10:C10"/>
    <mergeCell ref="A11:C11"/>
    <mergeCell ref="A12:C12"/>
    <mergeCell ref="A13:C13"/>
    <mergeCell ref="A14:C14"/>
    <mergeCell ref="A15:C15"/>
    <mergeCell ref="A1:I1"/>
    <mergeCell ref="A2:E2"/>
    <mergeCell ref="G2:I2"/>
    <mergeCell ref="D3:F3"/>
    <mergeCell ref="G3:I3"/>
  </mergeCells>
  <phoneticPr fontId="3"/>
  <printOptions horizontalCentered="1"/>
  <pageMargins left="0.78740157480314965" right="0.78740157480314965" top="0.39370078740157483" bottom="0.39370078740157483" header="0.51181102362204722" footer="0.51181102362204722"/>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30</vt:i4>
      </vt:variant>
    </vt:vector>
  </HeadingPairs>
  <TitlesOfParts>
    <vt:vector size="45" baseType="lpstr">
      <vt:lpstr>集計表(北海道)</vt:lpstr>
      <vt:lpstr>空知</vt:lpstr>
      <vt:lpstr>石狩</vt:lpstr>
      <vt:lpstr>後志</vt:lpstr>
      <vt:lpstr>胆振</vt:lpstr>
      <vt:lpstr>日高</vt:lpstr>
      <vt:lpstr>渡島</vt:lpstr>
      <vt:lpstr>檜山</vt:lpstr>
      <vt:lpstr>上川</vt:lpstr>
      <vt:lpstr>留萌</vt:lpstr>
      <vt:lpstr>宗谷</vt:lpstr>
      <vt:lpstr>ｵﾎｰﾂｸ</vt:lpstr>
      <vt:lpstr>十勝</vt:lpstr>
      <vt:lpstr>釧路</vt:lpstr>
      <vt:lpstr>根室</vt:lpstr>
      <vt:lpstr>ｵﾎｰﾂｸ!Print_Area</vt:lpstr>
      <vt:lpstr>空知!Print_Area</vt:lpstr>
      <vt:lpstr>釧路!Print_Area</vt:lpstr>
      <vt:lpstr>後志!Print_Area</vt:lpstr>
      <vt:lpstr>根室!Print_Area</vt:lpstr>
      <vt:lpstr>宗谷!Print_Area</vt:lpstr>
      <vt:lpstr>'集計表(北海道)'!Print_Area</vt:lpstr>
      <vt:lpstr>十勝!Print_Area</vt:lpstr>
      <vt:lpstr>上川!Print_Area</vt:lpstr>
      <vt:lpstr>石狩!Print_Area</vt:lpstr>
      <vt:lpstr>胆振!Print_Area</vt:lpstr>
      <vt:lpstr>渡島!Print_Area</vt:lpstr>
      <vt:lpstr>日高!Print_Area</vt:lpstr>
      <vt:lpstr>留萌!Print_Area</vt:lpstr>
      <vt:lpstr>檜山!Print_Area</vt:lpstr>
      <vt:lpstr>ｵﾎｰﾂｸ!Print_Titles</vt:lpstr>
      <vt:lpstr>空知!Print_Titles</vt:lpstr>
      <vt:lpstr>釧路!Print_Titles</vt:lpstr>
      <vt:lpstr>後志!Print_Titles</vt:lpstr>
      <vt:lpstr>根室!Print_Titles</vt:lpstr>
      <vt:lpstr>宗谷!Print_Titles</vt:lpstr>
      <vt:lpstr>'集計表(北海道)'!Print_Titles</vt:lpstr>
      <vt:lpstr>十勝!Print_Titles</vt:lpstr>
      <vt:lpstr>上川!Print_Titles</vt:lpstr>
      <vt:lpstr>石狩!Print_Titles</vt:lpstr>
      <vt:lpstr>胆振!Print_Titles</vt:lpstr>
      <vt:lpstr>渡島!Print_Titles</vt:lpstr>
      <vt:lpstr>日高!Print_Titles</vt:lpstr>
      <vt:lpstr>留萌!Print_Titles</vt:lpstr>
      <vt:lpstr>檜山!Print_Titles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成田＿貴史</dc:creator>
  <cp:lastModifiedBy>成田＿貴史</cp:lastModifiedBy>
  <cp:lastPrinted>2023-04-20T02:44:44Z</cp:lastPrinted>
  <dcterms:created xsi:type="dcterms:W3CDTF">2023-04-19T09:50:07Z</dcterms:created>
  <dcterms:modified xsi:type="dcterms:W3CDTF">2024-03-21T00:12:13Z</dcterms:modified>
</cp:coreProperties>
</file>