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7_税政係\02_税\1-02 住民税（道税含む）\R05年度\★240124_寄附金控除の対象法人リスト★\04_HP掲載\"/>
    </mc:Choice>
  </mc:AlternateContent>
  <bookViews>
    <workbookView xWindow="0" yWindow="0" windowWidth="28800" windowHeight="11290"/>
  </bookViews>
  <sheets>
    <sheet name="５" sheetId="9" r:id="rId1"/>
    <sheet name="(2)対象法人区分一覧" sheetId="2" state="hidden" r:id="rId2"/>
    <sheet name="部品" sheetId="3" state="hidden" r:id="rId3"/>
  </sheets>
  <definedNames>
    <definedName name="_xlnm._FilterDatabase" localSheetId="0" hidden="1">'５'!$A$3:$F$3</definedName>
    <definedName name="_xlnm.Print_Area" localSheetId="0">'５'!$B$1:$D$275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9" l="1"/>
  <c r="F5" i="9"/>
  <c r="E6" i="9"/>
  <c r="F6" i="9"/>
  <c r="E7" i="9"/>
  <c r="F7" i="9"/>
  <c r="E8" i="9"/>
  <c r="F8" i="9"/>
  <c r="E9" i="9"/>
  <c r="F9" i="9"/>
  <c r="E10" i="9"/>
  <c r="F10" i="9"/>
  <c r="E11" i="9"/>
  <c r="F11" i="9"/>
  <c r="E15" i="9"/>
  <c r="F15" i="9"/>
  <c r="E16" i="9"/>
  <c r="F16" i="9"/>
  <c r="E17" i="9"/>
  <c r="F17" i="9"/>
  <c r="E18" i="9"/>
  <c r="F18" i="9"/>
  <c r="E19" i="9"/>
  <c r="F19" i="9"/>
  <c r="E20" i="9"/>
  <c r="F20" i="9"/>
  <c r="E23" i="9"/>
  <c r="F23" i="9"/>
  <c r="E24" i="9"/>
  <c r="F24" i="9"/>
  <c r="E25" i="9"/>
  <c r="F25" i="9"/>
  <c r="E26" i="9"/>
  <c r="F26" i="9"/>
  <c r="E27" i="9"/>
  <c r="F27" i="9"/>
  <c r="E28" i="9"/>
  <c r="F28" i="9"/>
  <c r="E29" i="9"/>
  <c r="F29" i="9"/>
  <c r="E30" i="9"/>
  <c r="F30" i="9"/>
  <c r="E31" i="9"/>
  <c r="F31" i="9"/>
  <c r="E32" i="9"/>
  <c r="F32" i="9"/>
  <c r="E33" i="9"/>
  <c r="F33" i="9"/>
  <c r="E34" i="9"/>
  <c r="F34" i="9"/>
  <c r="E35" i="9"/>
  <c r="F35" i="9"/>
  <c r="E36" i="9"/>
  <c r="F36" i="9"/>
  <c r="E37" i="9"/>
  <c r="F37" i="9"/>
  <c r="E38" i="9"/>
  <c r="F38" i="9"/>
  <c r="E39" i="9"/>
  <c r="F39" i="9"/>
  <c r="E40" i="9"/>
  <c r="F40" i="9"/>
  <c r="E41" i="9"/>
  <c r="F41" i="9"/>
  <c r="E42" i="9"/>
  <c r="F42" i="9"/>
  <c r="E43" i="9"/>
  <c r="F43" i="9"/>
  <c r="E44" i="9"/>
  <c r="F44" i="9"/>
  <c r="E45" i="9"/>
  <c r="F45" i="9"/>
  <c r="E46" i="9"/>
  <c r="F46" i="9"/>
  <c r="E47" i="9"/>
  <c r="F47" i="9"/>
  <c r="E48" i="9"/>
  <c r="F48" i="9"/>
  <c r="E49" i="9"/>
  <c r="F49" i="9"/>
  <c r="E50" i="9"/>
  <c r="F50" i="9"/>
  <c r="E51" i="9"/>
  <c r="F51" i="9"/>
  <c r="E52" i="9"/>
  <c r="F52" i="9"/>
  <c r="E53" i="9"/>
  <c r="F53" i="9"/>
  <c r="E54" i="9"/>
  <c r="F54" i="9"/>
  <c r="E55" i="9"/>
  <c r="F55" i="9"/>
  <c r="E56" i="9"/>
  <c r="F56" i="9"/>
  <c r="E57" i="9"/>
  <c r="F57" i="9"/>
  <c r="E58" i="9"/>
  <c r="F58" i="9"/>
  <c r="E59" i="9"/>
  <c r="F59" i="9"/>
  <c r="E60" i="9"/>
  <c r="F60" i="9"/>
  <c r="E61" i="9"/>
  <c r="F61" i="9"/>
  <c r="E62" i="9"/>
  <c r="F62" i="9"/>
  <c r="E63" i="9"/>
  <c r="F63" i="9"/>
  <c r="E64" i="9"/>
  <c r="F64" i="9"/>
  <c r="E65" i="9"/>
  <c r="F65" i="9"/>
  <c r="E66" i="9"/>
  <c r="F66" i="9"/>
  <c r="E67" i="9"/>
  <c r="F67" i="9"/>
  <c r="E68" i="9"/>
  <c r="F68" i="9"/>
  <c r="E69" i="9"/>
  <c r="F69" i="9"/>
  <c r="E70" i="9"/>
  <c r="F70" i="9"/>
  <c r="E71" i="9"/>
  <c r="F71" i="9"/>
  <c r="E72" i="9"/>
  <c r="F72" i="9"/>
  <c r="E73" i="9"/>
  <c r="F73" i="9"/>
  <c r="E74" i="9"/>
  <c r="F74" i="9"/>
  <c r="E75" i="9"/>
  <c r="F75" i="9"/>
  <c r="E76" i="9"/>
  <c r="F76" i="9"/>
  <c r="E77" i="9"/>
  <c r="F77" i="9"/>
  <c r="E78" i="9"/>
  <c r="F78" i="9"/>
  <c r="E79" i="9"/>
  <c r="F79" i="9"/>
  <c r="E80" i="9"/>
  <c r="F80" i="9"/>
  <c r="E81" i="9"/>
  <c r="F81" i="9"/>
  <c r="E82" i="9"/>
  <c r="F82" i="9"/>
  <c r="E83" i="9"/>
  <c r="F83" i="9"/>
  <c r="E84" i="9"/>
  <c r="F84" i="9"/>
  <c r="E85" i="9"/>
  <c r="F85" i="9"/>
  <c r="E86" i="9"/>
  <c r="F86" i="9"/>
  <c r="E87" i="9"/>
  <c r="F87" i="9"/>
  <c r="E88" i="9"/>
  <c r="F88" i="9"/>
  <c r="E89" i="9"/>
  <c r="F89" i="9"/>
  <c r="E90" i="9"/>
  <c r="F90" i="9"/>
  <c r="E91" i="9"/>
  <c r="F91" i="9"/>
  <c r="E92" i="9"/>
  <c r="F92" i="9"/>
  <c r="E93" i="9"/>
  <c r="F93" i="9"/>
  <c r="E94" i="9"/>
  <c r="F94" i="9"/>
  <c r="E95" i="9"/>
  <c r="F95" i="9"/>
  <c r="E96" i="9"/>
  <c r="F96" i="9"/>
  <c r="E97" i="9"/>
  <c r="F97" i="9"/>
  <c r="E98" i="9"/>
  <c r="F98" i="9"/>
  <c r="E99" i="9"/>
  <c r="F99" i="9"/>
  <c r="E100" i="9"/>
  <c r="F100" i="9"/>
  <c r="E101" i="9"/>
  <c r="F101" i="9"/>
  <c r="E102" i="9"/>
  <c r="F102" i="9"/>
  <c r="E103" i="9"/>
  <c r="F103" i="9"/>
  <c r="E104" i="9"/>
  <c r="F104" i="9"/>
  <c r="E105" i="9"/>
  <c r="F105" i="9"/>
  <c r="E106" i="9"/>
  <c r="F106" i="9"/>
  <c r="E107" i="9"/>
  <c r="F107" i="9"/>
  <c r="E108" i="9"/>
  <c r="F108" i="9"/>
  <c r="E109" i="9"/>
  <c r="F109" i="9"/>
  <c r="E110" i="9"/>
  <c r="F110" i="9"/>
  <c r="E111" i="9"/>
  <c r="F111" i="9"/>
  <c r="E112" i="9"/>
  <c r="F112" i="9"/>
  <c r="E113" i="9"/>
  <c r="F113" i="9"/>
  <c r="E114" i="9"/>
  <c r="F114" i="9"/>
  <c r="E115" i="9"/>
  <c r="F115" i="9"/>
  <c r="E116" i="9"/>
  <c r="F116" i="9"/>
  <c r="E117" i="9"/>
  <c r="F117" i="9"/>
  <c r="E118" i="9"/>
  <c r="F118" i="9"/>
  <c r="E119" i="9"/>
  <c r="F119" i="9"/>
  <c r="E120" i="9"/>
  <c r="F120" i="9"/>
  <c r="E121" i="9"/>
  <c r="F121" i="9"/>
  <c r="E122" i="9"/>
  <c r="F122" i="9"/>
  <c r="E123" i="9"/>
  <c r="F123" i="9"/>
  <c r="E124" i="9"/>
  <c r="F124" i="9"/>
  <c r="E125" i="9"/>
  <c r="F125" i="9"/>
  <c r="E126" i="9"/>
  <c r="F126" i="9"/>
  <c r="E127" i="9"/>
  <c r="F127" i="9"/>
  <c r="E128" i="9"/>
  <c r="F128" i="9"/>
  <c r="E129" i="9"/>
  <c r="F129" i="9"/>
  <c r="E130" i="9"/>
  <c r="F130" i="9"/>
  <c r="E131" i="9"/>
  <c r="F131" i="9"/>
  <c r="E132" i="9"/>
  <c r="F132" i="9"/>
  <c r="E133" i="9"/>
  <c r="F133" i="9"/>
  <c r="E134" i="9"/>
  <c r="F134" i="9"/>
  <c r="E135" i="9"/>
  <c r="F135" i="9"/>
  <c r="E136" i="9"/>
  <c r="F136" i="9"/>
  <c r="E137" i="9"/>
  <c r="F137" i="9"/>
  <c r="E138" i="9"/>
  <c r="F138" i="9"/>
  <c r="E139" i="9"/>
  <c r="F139" i="9"/>
  <c r="E140" i="9"/>
  <c r="F140" i="9"/>
  <c r="E141" i="9"/>
  <c r="F141" i="9"/>
  <c r="E142" i="9"/>
  <c r="F142" i="9"/>
  <c r="E143" i="9"/>
  <c r="F143" i="9"/>
  <c r="E144" i="9"/>
  <c r="F144" i="9"/>
  <c r="E145" i="9"/>
  <c r="F145" i="9"/>
  <c r="E146" i="9"/>
  <c r="F146" i="9"/>
  <c r="E147" i="9"/>
  <c r="F147" i="9"/>
  <c r="E148" i="9"/>
  <c r="F148" i="9"/>
  <c r="E149" i="9"/>
  <c r="F149" i="9"/>
  <c r="E150" i="9"/>
  <c r="F150" i="9"/>
  <c r="E151" i="9"/>
  <c r="F151" i="9"/>
  <c r="E152" i="9"/>
  <c r="F152" i="9"/>
  <c r="E153" i="9"/>
  <c r="F153" i="9"/>
  <c r="E154" i="9"/>
  <c r="F154" i="9"/>
  <c r="E155" i="9"/>
  <c r="F155" i="9"/>
  <c r="E156" i="9"/>
  <c r="F156" i="9"/>
  <c r="E157" i="9"/>
  <c r="F157" i="9"/>
  <c r="E158" i="9"/>
  <c r="F158" i="9"/>
  <c r="E159" i="9"/>
  <c r="F159" i="9"/>
  <c r="E160" i="9"/>
  <c r="F160" i="9"/>
  <c r="E161" i="9"/>
  <c r="F161" i="9"/>
  <c r="E162" i="9"/>
  <c r="F162" i="9"/>
  <c r="E163" i="9"/>
  <c r="F163" i="9"/>
  <c r="E164" i="9"/>
  <c r="F164" i="9"/>
  <c r="E165" i="9"/>
  <c r="F165" i="9"/>
  <c r="E166" i="9"/>
  <c r="F166" i="9"/>
  <c r="E167" i="9"/>
  <c r="F167" i="9"/>
  <c r="E168" i="9"/>
  <c r="F168" i="9"/>
  <c r="E169" i="9"/>
  <c r="F169" i="9"/>
  <c r="E170" i="9"/>
  <c r="F170" i="9"/>
  <c r="E171" i="9"/>
  <c r="F171" i="9"/>
  <c r="E172" i="9"/>
  <c r="F172" i="9"/>
  <c r="E173" i="9"/>
  <c r="F173" i="9"/>
  <c r="E174" i="9"/>
  <c r="F174" i="9"/>
  <c r="E175" i="9"/>
  <c r="F175" i="9"/>
  <c r="E176" i="9"/>
  <c r="F176" i="9"/>
  <c r="E177" i="9"/>
  <c r="F177" i="9"/>
  <c r="E178" i="9"/>
  <c r="F178" i="9"/>
  <c r="E179" i="9"/>
  <c r="F179" i="9"/>
  <c r="E180" i="9"/>
  <c r="F180" i="9"/>
  <c r="E181" i="9"/>
  <c r="F181" i="9"/>
  <c r="E182" i="9"/>
  <c r="F182" i="9"/>
  <c r="E183" i="9"/>
  <c r="F183" i="9"/>
  <c r="E184" i="9"/>
  <c r="F184" i="9"/>
  <c r="E185" i="9"/>
  <c r="F185" i="9"/>
  <c r="E186" i="9"/>
  <c r="F186" i="9"/>
  <c r="E187" i="9"/>
  <c r="F187" i="9"/>
  <c r="E188" i="9"/>
  <c r="F188" i="9"/>
  <c r="E189" i="9"/>
  <c r="F189" i="9"/>
  <c r="E190" i="9"/>
  <c r="F190" i="9"/>
  <c r="E191" i="9"/>
  <c r="F191" i="9"/>
  <c r="E192" i="9"/>
  <c r="F192" i="9"/>
  <c r="E193" i="9"/>
  <c r="F193" i="9"/>
  <c r="E194" i="9"/>
  <c r="F194" i="9"/>
  <c r="E195" i="9"/>
  <c r="F195" i="9"/>
  <c r="E196" i="9"/>
  <c r="F196" i="9"/>
  <c r="E197" i="9"/>
  <c r="F197" i="9"/>
  <c r="E198" i="9"/>
  <c r="F198" i="9"/>
  <c r="E199" i="9"/>
  <c r="F199" i="9"/>
  <c r="E200" i="9"/>
  <c r="F200" i="9"/>
  <c r="E201" i="9"/>
  <c r="F201" i="9"/>
  <c r="E202" i="9"/>
  <c r="F202" i="9"/>
  <c r="E203" i="9"/>
  <c r="F203" i="9"/>
  <c r="E204" i="9"/>
  <c r="F204" i="9"/>
  <c r="E205" i="9"/>
  <c r="F205" i="9"/>
  <c r="E206" i="9"/>
  <c r="F206" i="9"/>
  <c r="E207" i="9"/>
  <c r="F207" i="9"/>
  <c r="E208" i="9"/>
  <c r="F208" i="9"/>
  <c r="E209" i="9"/>
  <c r="F209" i="9"/>
  <c r="E210" i="9"/>
  <c r="F210" i="9"/>
  <c r="E211" i="9"/>
  <c r="F211" i="9"/>
  <c r="E212" i="9"/>
  <c r="F212" i="9"/>
  <c r="E213" i="9"/>
  <c r="F213" i="9"/>
  <c r="E214" i="9"/>
  <c r="F214" i="9"/>
  <c r="E215" i="9"/>
  <c r="F215" i="9"/>
  <c r="E216" i="9"/>
  <c r="F216" i="9"/>
  <c r="E217" i="9"/>
  <c r="F217" i="9"/>
  <c r="E218" i="9"/>
  <c r="F218" i="9"/>
  <c r="E219" i="9"/>
  <c r="F219" i="9"/>
  <c r="E220" i="9"/>
  <c r="F220" i="9"/>
  <c r="E221" i="9"/>
  <c r="F221" i="9"/>
  <c r="E222" i="9"/>
  <c r="F222" i="9"/>
  <c r="E223" i="9"/>
  <c r="F223" i="9"/>
  <c r="E224" i="9"/>
  <c r="F224" i="9"/>
  <c r="E225" i="9"/>
  <c r="F225" i="9"/>
  <c r="E226" i="9"/>
  <c r="F226" i="9"/>
  <c r="E227" i="9"/>
  <c r="F227" i="9"/>
  <c r="E228" i="9"/>
  <c r="F228" i="9"/>
  <c r="E229" i="9"/>
  <c r="F229" i="9"/>
  <c r="E230" i="9"/>
  <c r="F230" i="9"/>
  <c r="E231" i="9"/>
  <c r="F231" i="9"/>
  <c r="E232" i="9"/>
  <c r="F232" i="9"/>
  <c r="E233" i="9"/>
  <c r="F233" i="9"/>
  <c r="E234" i="9"/>
  <c r="F234" i="9"/>
  <c r="E235" i="9"/>
  <c r="F235" i="9"/>
  <c r="E236" i="9"/>
  <c r="F236" i="9"/>
  <c r="E237" i="9"/>
  <c r="F237" i="9"/>
  <c r="E238" i="9"/>
  <c r="F238" i="9"/>
  <c r="E239" i="9"/>
  <c r="F239" i="9"/>
  <c r="E240" i="9"/>
  <c r="F240" i="9"/>
  <c r="E241" i="9"/>
  <c r="F241" i="9"/>
  <c r="E242" i="9"/>
  <c r="F242" i="9"/>
  <c r="E243" i="9"/>
  <c r="F243" i="9"/>
  <c r="E244" i="9"/>
  <c r="F244" i="9"/>
  <c r="E245" i="9"/>
  <c r="F245" i="9"/>
  <c r="E246" i="9"/>
  <c r="F246" i="9"/>
  <c r="E247" i="9"/>
  <c r="F247" i="9"/>
  <c r="E248" i="9"/>
  <c r="F248" i="9"/>
  <c r="E249" i="9"/>
  <c r="F249" i="9"/>
  <c r="E250" i="9"/>
  <c r="F250" i="9"/>
  <c r="E251" i="9"/>
  <c r="F251" i="9"/>
  <c r="E252" i="9"/>
  <c r="F252" i="9"/>
  <c r="E253" i="9"/>
  <c r="F253" i="9"/>
  <c r="E254" i="9"/>
  <c r="F254" i="9"/>
  <c r="E255" i="9"/>
  <c r="F255" i="9"/>
  <c r="E256" i="9"/>
  <c r="F256" i="9"/>
  <c r="E257" i="9"/>
  <c r="F257" i="9"/>
  <c r="E258" i="9"/>
  <c r="F258" i="9"/>
  <c r="E259" i="9"/>
  <c r="F259" i="9"/>
  <c r="E260" i="9"/>
  <c r="F260" i="9"/>
  <c r="E261" i="9"/>
  <c r="F261" i="9"/>
  <c r="E262" i="9"/>
  <c r="F262" i="9"/>
  <c r="E263" i="9"/>
  <c r="F263" i="9"/>
  <c r="E264" i="9"/>
  <c r="F264" i="9"/>
  <c r="E265" i="9"/>
  <c r="F265" i="9"/>
  <c r="E266" i="9"/>
  <c r="F266" i="9"/>
  <c r="E267" i="9"/>
  <c r="F267" i="9"/>
  <c r="E268" i="9"/>
  <c r="F268" i="9"/>
  <c r="E269" i="9"/>
  <c r="F269" i="9"/>
  <c r="E270" i="9"/>
  <c r="F270" i="9"/>
  <c r="E4" i="9"/>
  <c r="F4" i="9"/>
  <c r="A6" i="2" l="1"/>
  <c r="A7" i="2" s="1"/>
  <c r="A8" i="2" s="1"/>
  <c r="A9" i="2" s="1"/>
  <c r="A10" i="2" s="1"/>
  <c r="A11" i="2" s="1"/>
  <c r="A12" i="2" s="1"/>
  <c r="A13" i="2" s="1"/>
  <c r="A14" i="2" s="1"/>
  <c r="A15" i="2" s="1"/>
</calcChain>
</file>

<file path=xl/sharedStrings.xml><?xml version="1.0" encoding="utf-8"?>
<sst xmlns="http://schemas.openxmlformats.org/spreadsheetml/2006/main" count="1345" uniqueCount="934">
  <si>
    <t>市町村名</t>
    <rPh sb="0" eb="3">
      <t>シチョウソン</t>
    </rPh>
    <rPh sb="3" eb="4">
      <t>メイ</t>
    </rPh>
    <phoneticPr fontId="4"/>
  </si>
  <si>
    <t>法人区分
（別紙）</t>
    <rPh sb="0" eb="2">
      <t>ホウジン</t>
    </rPh>
    <rPh sb="2" eb="4">
      <t>クブン</t>
    </rPh>
    <rPh sb="6" eb="8">
      <t>ベッシ</t>
    </rPh>
    <phoneticPr fontId="4"/>
  </si>
  <si>
    <t>対象法人名</t>
    <rPh sb="0" eb="2">
      <t>タイショウ</t>
    </rPh>
    <rPh sb="2" eb="4">
      <t>ホウジン</t>
    </rPh>
    <rPh sb="4" eb="5">
      <t>メイ</t>
    </rPh>
    <phoneticPr fontId="4"/>
  </si>
  <si>
    <t>住　　　　　　　　　　所</t>
    <rPh sb="0" eb="1">
      <t>ジュウ</t>
    </rPh>
    <rPh sb="11" eb="12">
      <t>ショ</t>
    </rPh>
    <phoneticPr fontId="4"/>
  </si>
  <si>
    <t>札幌市</t>
  </si>
  <si>
    <t>札幌市</t>
    <rPh sb="0" eb="3">
      <t>サッポロシ</t>
    </rPh>
    <phoneticPr fontId="3"/>
  </si>
  <si>
    <t>札幌市中央区北１条西７丁目</t>
  </si>
  <si>
    <t>札幌市西区発寒11条５丁目10－１　コープさっぽろ本部内</t>
    <rPh sb="0" eb="3">
      <t>サッポロシ</t>
    </rPh>
    <rPh sb="3" eb="5">
      <t>ニシク</t>
    </rPh>
    <rPh sb="5" eb="7">
      <t>ハッサム</t>
    </rPh>
    <rPh sb="11" eb="13">
      <t>チョウメ</t>
    </rPh>
    <rPh sb="25" eb="28">
      <t>ホンブナイ</t>
    </rPh>
    <phoneticPr fontId="4"/>
  </si>
  <si>
    <t>札幌市中央区北５条西六丁目１番地２３</t>
  </si>
  <si>
    <t>札幌市中央区南２条東１丁目１－14　住友生命札幌中央ビル１階</t>
  </si>
  <si>
    <t>札幌市中央区北５条西６丁目２番地の２</t>
  </si>
  <si>
    <t>札幌市中央区北６条西１２丁目８番地３</t>
  </si>
  <si>
    <t>札幌市北区北15条西５丁目　北海道ホルスタイン協会内</t>
  </si>
  <si>
    <t>札幌市中央区大通西14丁目１番地　山田ビル６階</t>
  </si>
  <si>
    <t>札幌市中央区大通西６丁目６番地</t>
  </si>
  <si>
    <t>札幌市中央区北２条西３－１</t>
  </si>
  <si>
    <t>札幌市中央区北１条西３丁目３番地　札幌ＭＮビル３階</t>
  </si>
  <si>
    <t>札幌市中央区北２条西２－15　ＳＴＶ北２条ビル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8" eb="19">
      <t>キタ</t>
    </rPh>
    <rPh sb="20" eb="21">
      <t>ジョウ</t>
    </rPh>
    <phoneticPr fontId="4"/>
  </si>
  <si>
    <t>札幌市南区芸術の森２丁目75番地</t>
  </si>
  <si>
    <t>札幌市中央区北１条西２丁目２－２　経済センター</t>
  </si>
  <si>
    <t>札幌市白石区南郷通６丁目北２番１号</t>
  </si>
  <si>
    <t>札幌市中央区大通東２－15－１　フジミツビル２Ｆ</t>
    <rPh sb="0" eb="3">
      <t>サッポロシ</t>
    </rPh>
    <rPh sb="3" eb="6">
      <t>チュウオウク</t>
    </rPh>
    <rPh sb="6" eb="8">
      <t>オオドオリ</t>
    </rPh>
    <rPh sb="8" eb="9">
      <t>ヒガシ</t>
    </rPh>
    <phoneticPr fontId="4"/>
  </si>
  <si>
    <t>札幌市北区北21条西３丁目１－14　㈱ジャパンテクニカルソフトウェア内</t>
    <rPh sb="11" eb="13">
      <t>チョウメ</t>
    </rPh>
    <rPh sb="34" eb="35">
      <t>ナイ</t>
    </rPh>
    <phoneticPr fontId="4"/>
  </si>
  <si>
    <t>札幌市中央区南１条西７丁目12番地</t>
  </si>
  <si>
    <t>札幌市</t>
    <rPh sb="0" eb="3">
      <t>サッポロシ</t>
    </rPh>
    <phoneticPr fontId="4"/>
  </si>
  <si>
    <t>札幌市北区北８条西７丁目北海道大学クラーク会館内</t>
  </si>
  <si>
    <t>札幌市南区藤野９０１番地</t>
  </si>
  <si>
    <t>札幌市中央区南１条西４丁目４番地</t>
  </si>
  <si>
    <t>札幌市中央区大通西４丁目１番地</t>
  </si>
  <si>
    <t>東京都港区高輪４丁目６番12号</t>
    <rPh sb="0" eb="3">
      <t>トウキョウト</t>
    </rPh>
    <rPh sb="3" eb="5">
      <t>ミナトク</t>
    </rPh>
    <rPh sb="5" eb="7">
      <t>タカナワ</t>
    </rPh>
    <rPh sb="8" eb="10">
      <t>チョウメ</t>
    </rPh>
    <rPh sb="11" eb="12">
      <t>バン</t>
    </rPh>
    <phoneticPr fontId="4"/>
  </si>
  <si>
    <t>札幌市中央区南２条西７丁目４番１号　第７松井ビル</t>
  </si>
  <si>
    <t>札幌市中央区南11条西11－２－５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phoneticPr fontId="4"/>
  </si>
  <si>
    <t>札幌市豊平区豊平５条11丁目１番１号　北海道立総合体育センター内</t>
  </si>
  <si>
    <t>札幌市北区北21条西12丁目　北海道大学構内　コラボほっかいどう</t>
  </si>
  <si>
    <t>札幌市中央区北１条西7-1-15-23　あおいビル内</t>
  </si>
  <si>
    <t>札幌市中央区大通西６－６</t>
  </si>
  <si>
    <t>札幌市中央区北４条西４丁目１番地</t>
  </si>
  <si>
    <t>札幌市中央区北３条西７丁目</t>
  </si>
  <si>
    <t>札幌市中央区大通西４－１　道銀ビル</t>
  </si>
  <si>
    <t>札幌市北区北８条西３丁目札幌エルプラザ５階</t>
  </si>
  <si>
    <t>札幌市中央区大通西６丁目　北海道医師会館５階</t>
  </si>
  <si>
    <t>札幌市中央区北１条西６－３－１　日本私立学校振興・共済事業団北海道会館</t>
  </si>
  <si>
    <t>札幌市中央区北４条西６丁目２番地　北海道自治会館６階</t>
  </si>
  <si>
    <t>札幌市中央区南１条西４丁目16番地</t>
  </si>
  <si>
    <t>札幌市中央区北２条西７丁目１番地</t>
  </si>
  <si>
    <t>札幌市中央区北５条西６丁目１番　第二北海道通信ビル内</t>
  </si>
  <si>
    <t>札幌市中央区北２条西７－１　道民活動センタービル内</t>
  </si>
  <si>
    <t>札幌市中央区大通西３丁目６　北海道新聞社内</t>
  </si>
  <si>
    <t>札幌市中央区大通西３－６</t>
    <rPh sb="0" eb="3">
      <t>サッポロシ</t>
    </rPh>
    <rPh sb="3" eb="6">
      <t>チュウオウク</t>
    </rPh>
    <rPh sb="6" eb="8">
      <t>オオドオリ</t>
    </rPh>
    <rPh sb="8" eb="9">
      <t>ニシ</t>
    </rPh>
    <phoneticPr fontId="4"/>
  </si>
  <si>
    <t>札幌市中央区北２条西７－１</t>
  </si>
  <si>
    <t>札幌市白石区平和通17丁目北１番13号</t>
  </si>
  <si>
    <t>札幌市東区北26条東14丁目１番15号</t>
  </si>
  <si>
    <t>札幌市中央区北３条西７丁目10　道庁別館西棟</t>
  </si>
  <si>
    <t>札幌市中央区中島公園１番４号　北海道立文学館内</t>
  </si>
  <si>
    <t>札幌市中央区北２条西７丁目　北海道警察本部内２階</t>
  </si>
  <si>
    <t>札幌市南区南30条西８丁目１－１</t>
    <rPh sb="11" eb="13">
      <t>チョウメ</t>
    </rPh>
    <phoneticPr fontId="4"/>
  </si>
  <si>
    <t>札幌市白石区本郷通３丁目南２－13</t>
    <rPh sb="0" eb="3">
      <t>サッポロシ</t>
    </rPh>
    <rPh sb="3" eb="6">
      <t>シロイシク</t>
    </rPh>
    <rPh sb="6" eb="9">
      <t>ホンゴウドオリ</t>
    </rPh>
    <rPh sb="10" eb="12">
      <t>チョウメ</t>
    </rPh>
    <rPh sb="12" eb="13">
      <t>ミナミ</t>
    </rPh>
    <phoneticPr fontId="4"/>
  </si>
  <si>
    <t>札幌市中央区北３条西７丁目　第二水産ビル</t>
  </si>
  <si>
    <t>札幌市中央区大通西8丁目2番地6LNJ札幌大通公園ビル内</t>
  </si>
  <si>
    <t>札幌市中央区南２条西１丁目１番地</t>
  </si>
  <si>
    <t>札幌市中央区南１条西10－６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phoneticPr fontId="4"/>
  </si>
  <si>
    <t>札幌市白石区本通１６丁目南４番２６号</t>
  </si>
  <si>
    <t>札幌市西区二十四軒２条６丁目１番１号</t>
  </si>
  <si>
    <t>札幌市西区二十四軒２条６　札幌市身体障害者福祉センター内</t>
  </si>
  <si>
    <t>札幌市北区北八条西三丁目２８番地（札幌消費者センター内）</t>
    <rPh sb="3" eb="4">
      <t>キタ</t>
    </rPh>
    <rPh sb="4" eb="5">
      <t>ク</t>
    </rPh>
    <phoneticPr fontId="6"/>
  </si>
  <si>
    <t>札幌市中央区北4条西3丁目1番地</t>
  </si>
  <si>
    <t>札幌市中央区北１条西２丁目　北海道経済センター</t>
  </si>
  <si>
    <t>札幌市中央区北２条西７丁目１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4"/>
  </si>
  <si>
    <t>札幌市中央区北３条西７丁目１番地</t>
  </si>
  <si>
    <t>札幌市中央区北４条西６－１　毎日札幌会館９Ｆ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4" eb="16">
      <t>マイニチ</t>
    </rPh>
    <rPh sb="16" eb="18">
      <t>サッポロ</t>
    </rPh>
    <rPh sb="18" eb="20">
      <t>カイカン</t>
    </rPh>
    <phoneticPr fontId="4"/>
  </si>
  <si>
    <t>札幌市中央区大通西４丁目１番地　道銀ビル</t>
  </si>
  <si>
    <t>札幌市中央区北２条西７丁目１</t>
  </si>
  <si>
    <t>札幌市中央区北３条西７丁目１番地　水産ビル３階</t>
  </si>
  <si>
    <t>札幌市白石区本通17丁目北３－24</t>
    <rPh sb="10" eb="12">
      <t>チョウメ</t>
    </rPh>
    <phoneticPr fontId="4"/>
  </si>
  <si>
    <t>札幌市中央区北３条西７丁目１－１　緑苑ビル１階</t>
    <rPh sb="11" eb="13">
      <t>チョウメ</t>
    </rPh>
    <rPh sb="17" eb="19">
      <t>リョクエン</t>
    </rPh>
    <rPh sb="22" eb="23">
      <t>カイ</t>
    </rPh>
    <phoneticPr fontId="3"/>
  </si>
  <si>
    <t>札幌市白石区菊水３条３丁目５番地　井上ビル</t>
  </si>
  <si>
    <t>札幌市中央区北５条西６丁目１－23　第２道通ビル６Ｆ</t>
    <rPh sb="11" eb="13">
      <t>チョウメ</t>
    </rPh>
    <phoneticPr fontId="4"/>
  </si>
  <si>
    <t>札幌市中央区南１条東１丁目　大通バスセンタービル１号館６Ｆ</t>
    <rPh sb="11" eb="13">
      <t>チョウメ</t>
    </rPh>
    <phoneticPr fontId="4"/>
  </si>
  <si>
    <t>札幌市北区北七条西二丁目６番地</t>
  </si>
  <si>
    <t>札幌市中央区北１条西６－３</t>
  </si>
  <si>
    <t>札幌市中央区北１条西６丁目３番地１号　日本私立学校振興・共済事業団北海道会館内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4" eb="16">
      <t>バンチ</t>
    </rPh>
    <rPh sb="17" eb="18">
      <t>ゴウ</t>
    </rPh>
    <rPh sb="19" eb="21">
      <t>ニホン</t>
    </rPh>
    <rPh sb="21" eb="23">
      <t>シリツ</t>
    </rPh>
    <rPh sb="23" eb="25">
      <t>ガッコウ</t>
    </rPh>
    <rPh sb="25" eb="27">
      <t>シンコウ</t>
    </rPh>
    <rPh sb="28" eb="30">
      <t>キョウサイ</t>
    </rPh>
    <rPh sb="30" eb="33">
      <t>ジギョウダン</t>
    </rPh>
    <rPh sb="33" eb="36">
      <t>ホッカイドウ</t>
    </rPh>
    <rPh sb="36" eb="39">
      <t>カイカンナイ</t>
    </rPh>
    <phoneticPr fontId="4"/>
  </si>
  <si>
    <t>札幌市中央区北１条西６丁目３番１号　日本私立学校振興・共済事業団北海道会館内　</t>
  </si>
  <si>
    <t>札幌市北区北37条西４丁目３番８号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1" eb="13">
      <t>チョウメ</t>
    </rPh>
    <rPh sb="14" eb="15">
      <t>バン</t>
    </rPh>
    <rPh sb="16" eb="17">
      <t>ゴウ</t>
    </rPh>
    <phoneticPr fontId="4"/>
  </si>
  <si>
    <t>札幌市中央区北2条西7丁目1番地　かでる2.7　4階</t>
  </si>
  <si>
    <t>札幌市豊平区平岸５条７丁目７番10号</t>
  </si>
  <si>
    <t>札幌市北区北６条西７丁目５番地３　自治労会館内</t>
  </si>
  <si>
    <t>札幌市中央区北３条西７丁目１番地　酪農センター６階</t>
  </si>
  <si>
    <t>札幌市中央区北三条西二丁目１番地　カミヤマビル４Ｆ</t>
  </si>
  <si>
    <t>札幌市北区北７条西２－６</t>
  </si>
  <si>
    <t>札幌市中央区北二条西1丁目１０番地ピア２・１　７０２号室</t>
  </si>
  <si>
    <t>札幌市中央区北１条西３丁目３番地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4" eb="16">
      <t>バンチ</t>
    </rPh>
    <phoneticPr fontId="4"/>
  </si>
  <si>
    <t>札幌市中央区南2条西3丁目15番地の1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rPh sb="15" eb="17">
      <t>バンチ</t>
    </rPh>
    <phoneticPr fontId="3"/>
  </si>
  <si>
    <t>函館市</t>
    <rPh sb="0" eb="3">
      <t>ハコダテシ</t>
    </rPh>
    <phoneticPr fontId="4"/>
  </si>
  <si>
    <t>函館市港町１丁目32番34号</t>
    <rPh sb="0" eb="3">
      <t>ハコダテシ</t>
    </rPh>
    <rPh sb="3" eb="5">
      <t>ミナトマチ</t>
    </rPh>
    <phoneticPr fontId="2"/>
  </si>
  <si>
    <t>函館市東雲町４番13号</t>
    <rPh sb="0" eb="3">
      <t>ハコダテシ</t>
    </rPh>
    <rPh sb="3" eb="6">
      <t>シノノメチョウ</t>
    </rPh>
    <phoneticPr fontId="2"/>
  </si>
  <si>
    <t>函館市杉並町８番20号</t>
    <rPh sb="0" eb="3">
      <t>ハコダテシ</t>
    </rPh>
    <rPh sb="3" eb="6">
      <t>スギナミチョウ</t>
    </rPh>
    <rPh sb="7" eb="8">
      <t>バン</t>
    </rPh>
    <rPh sb="10" eb="11">
      <t>ゴウ</t>
    </rPh>
    <phoneticPr fontId="2"/>
  </si>
  <si>
    <t>函館市桔梗町379番地</t>
    <rPh sb="0" eb="3">
      <t>ハコダテシ</t>
    </rPh>
    <rPh sb="3" eb="6">
      <t>キキョウチョウ</t>
    </rPh>
    <rPh sb="9" eb="11">
      <t>バンチ</t>
    </rPh>
    <phoneticPr fontId="2"/>
  </si>
  <si>
    <t>函館市陣川町33番地の９</t>
    <rPh sb="0" eb="3">
      <t>ハコダテシ</t>
    </rPh>
    <rPh sb="3" eb="6">
      <t>ジンカワチョウ</t>
    </rPh>
    <rPh sb="8" eb="10">
      <t>バンチ</t>
    </rPh>
    <phoneticPr fontId="4"/>
  </si>
  <si>
    <t>函館市若松町33番６号</t>
    <rPh sb="0" eb="3">
      <t>ハコダテシ</t>
    </rPh>
    <rPh sb="10" eb="11">
      <t>ゴウ</t>
    </rPh>
    <phoneticPr fontId="4"/>
  </si>
  <si>
    <t>函館市田家町5番16号</t>
    <rPh sb="0" eb="3">
      <t>ハコダテシ</t>
    </rPh>
    <rPh sb="3" eb="6">
      <t>タヤチョウ</t>
    </rPh>
    <rPh sb="7" eb="8">
      <t>バン</t>
    </rPh>
    <rPh sb="10" eb="11">
      <t>ゴウ</t>
    </rPh>
    <phoneticPr fontId="4"/>
  </si>
  <si>
    <t>函館市五稜郭町16番13号　函館青色会館３階</t>
    <rPh sb="0" eb="3">
      <t>ハコダテシ</t>
    </rPh>
    <rPh sb="14" eb="16">
      <t>ハコダテ</t>
    </rPh>
    <rPh sb="16" eb="18">
      <t>アオイロ</t>
    </rPh>
    <rPh sb="18" eb="20">
      <t>カイカン</t>
    </rPh>
    <rPh sb="21" eb="22">
      <t>カイ</t>
    </rPh>
    <phoneticPr fontId="4"/>
  </si>
  <si>
    <t>小樽市</t>
  </si>
  <si>
    <t>小樽市</t>
    <rPh sb="0" eb="3">
      <t>オタルシ</t>
    </rPh>
    <phoneticPr fontId="4"/>
  </si>
  <si>
    <t>旭川市</t>
  </si>
  <si>
    <t>旭川市常盤通１丁目2500番地　旭川商工会議所内</t>
    <rPh sb="0" eb="3">
      <t>アサヒカワシ</t>
    </rPh>
    <rPh sb="3" eb="6">
      <t>トキワドオリ</t>
    </rPh>
    <rPh sb="6" eb="7">
      <t>ツネミチ</t>
    </rPh>
    <rPh sb="7" eb="9">
      <t>チョウメ</t>
    </rPh>
    <rPh sb="13" eb="15">
      <t>バンチ</t>
    </rPh>
    <rPh sb="16" eb="18">
      <t>アサヒカワ</t>
    </rPh>
    <rPh sb="18" eb="23">
      <t>ショウコウカイギショ</t>
    </rPh>
    <rPh sb="23" eb="24">
      <t>ナイ</t>
    </rPh>
    <phoneticPr fontId="4"/>
  </si>
  <si>
    <t>旭川市花咲町３丁目</t>
    <rPh sb="0" eb="3">
      <t>アサヒカワシ</t>
    </rPh>
    <rPh sb="3" eb="6">
      <t>ハナサキチョウ</t>
    </rPh>
    <rPh sb="7" eb="9">
      <t>チョウメ</t>
    </rPh>
    <phoneticPr fontId="4"/>
  </si>
  <si>
    <t>旭川市花咲町５丁目　旭川市総合体育館内</t>
    <rPh sb="0" eb="3">
      <t>アサヒカワシ</t>
    </rPh>
    <rPh sb="3" eb="6">
      <t>ハナサキチョウ</t>
    </rPh>
    <rPh sb="7" eb="9">
      <t>チョウメ</t>
    </rPh>
    <rPh sb="10" eb="13">
      <t>アサヒカワシ</t>
    </rPh>
    <rPh sb="13" eb="15">
      <t>ソウゴウ</t>
    </rPh>
    <rPh sb="15" eb="17">
      <t>タイイク</t>
    </rPh>
    <rPh sb="17" eb="18">
      <t>カン</t>
    </rPh>
    <rPh sb="18" eb="19">
      <t>ナイ</t>
    </rPh>
    <phoneticPr fontId="4"/>
  </si>
  <si>
    <t>旭川市神居町富沢409番地の４</t>
    <rPh sb="0" eb="3">
      <t>アサヒカワシ</t>
    </rPh>
    <rPh sb="3" eb="6">
      <t>カムイチョウ</t>
    </rPh>
    <rPh sb="6" eb="8">
      <t>トミサワ</t>
    </rPh>
    <rPh sb="11" eb="13">
      <t>バンチ</t>
    </rPh>
    <phoneticPr fontId="4"/>
  </si>
  <si>
    <t>旭川市４条通７丁目586番地２　つつじプラザビル</t>
    <rPh sb="0" eb="3">
      <t>アサヒカワシ</t>
    </rPh>
    <rPh sb="4" eb="6">
      <t>ジョウドオ</t>
    </rPh>
    <rPh sb="7" eb="9">
      <t>チョウメ</t>
    </rPh>
    <rPh sb="12" eb="14">
      <t>バンチ</t>
    </rPh>
    <phoneticPr fontId="4"/>
  </si>
  <si>
    <t>旭川市２条通17丁目465番地１</t>
    <rPh sb="0" eb="3">
      <t>アサヒカワシ</t>
    </rPh>
    <rPh sb="4" eb="6">
      <t>ジョウドオ</t>
    </rPh>
    <rPh sb="8" eb="10">
      <t>チョウメ</t>
    </rPh>
    <rPh sb="13" eb="15">
      <t>バンチ</t>
    </rPh>
    <phoneticPr fontId="4"/>
  </si>
  <si>
    <t>旭川市常盤通１丁目2500番地の22　旭川商工会議所ビル１階</t>
    <rPh sb="0" eb="3">
      <t>アサヒカワシ</t>
    </rPh>
    <rPh sb="3" eb="6">
      <t>トキワドオリ</t>
    </rPh>
    <rPh sb="7" eb="9">
      <t>チョウメ</t>
    </rPh>
    <rPh sb="13" eb="15">
      <t>バンチ</t>
    </rPh>
    <rPh sb="19" eb="21">
      <t>アサヒカワ</t>
    </rPh>
    <rPh sb="21" eb="23">
      <t>ショウコウ</t>
    </rPh>
    <rPh sb="23" eb="26">
      <t>カイギショ</t>
    </rPh>
    <rPh sb="29" eb="30">
      <t>カイ</t>
    </rPh>
    <phoneticPr fontId="4"/>
  </si>
  <si>
    <t>室蘭市</t>
  </si>
  <si>
    <t>釧路市</t>
    <rPh sb="0" eb="3">
      <t>クシロシ</t>
    </rPh>
    <phoneticPr fontId="4"/>
  </si>
  <si>
    <t>釧路市宮本２丁目２番５号</t>
    <rPh sb="0" eb="3">
      <t>クシロシ</t>
    </rPh>
    <rPh sb="3" eb="4">
      <t>ミヤ</t>
    </rPh>
    <rPh sb="4" eb="5">
      <t>モト</t>
    </rPh>
    <phoneticPr fontId="3"/>
  </si>
  <si>
    <t>釧路市鳥取大通６丁目１番１号</t>
  </si>
  <si>
    <t>釧路市黒金町７丁目３番地</t>
  </si>
  <si>
    <t>釧路市錦町５丁目３番地</t>
  </si>
  <si>
    <t>釧路市鳥取南７丁目２番23号</t>
    <rPh sb="13" eb="14">
      <t>ゴウ</t>
    </rPh>
    <phoneticPr fontId="3"/>
  </si>
  <si>
    <t>釧路市黒金町10丁目５番１号</t>
    <rPh sb="0" eb="3">
      <t>クシロシ</t>
    </rPh>
    <rPh sb="3" eb="4">
      <t>クロ</t>
    </rPh>
    <rPh sb="4" eb="5">
      <t>キン</t>
    </rPh>
    <rPh sb="5" eb="6">
      <t>チョウ</t>
    </rPh>
    <phoneticPr fontId="3"/>
  </si>
  <si>
    <t>札幌市東区北26条東14丁目１番15号（釧路市愛国東２丁目３番１号）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rPh sb="15" eb="16">
      <t>バン</t>
    </rPh>
    <rPh sb="18" eb="19">
      <t>ゴウ</t>
    </rPh>
    <rPh sb="20" eb="23">
      <t>クシロシ</t>
    </rPh>
    <rPh sb="23" eb="25">
      <t>アイコク</t>
    </rPh>
    <phoneticPr fontId="3"/>
  </si>
  <si>
    <t>札幌市中央区北５条西６丁目１番23号　北海道通信ビル６階（釧路市黒金町12丁目10番１号  釧路農業会館）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4" eb="15">
      <t>バン</t>
    </rPh>
    <rPh sb="17" eb="18">
      <t>ゴウ</t>
    </rPh>
    <rPh sb="19" eb="22">
      <t>ホッカイドウ</t>
    </rPh>
    <rPh sb="22" eb="24">
      <t>ツウシン</t>
    </rPh>
    <rPh sb="27" eb="28">
      <t>カイ</t>
    </rPh>
    <rPh sb="29" eb="32">
      <t>クシロシ</t>
    </rPh>
    <rPh sb="32" eb="33">
      <t>クロ</t>
    </rPh>
    <rPh sb="33" eb="34">
      <t>キン</t>
    </rPh>
    <rPh sb="34" eb="35">
      <t>チョウ</t>
    </rPh>
    <rPh sb="37" eb="39">
      <t>チョウメ</t>
    </rPh>
    <rPh sb="46" eb="48">
      <t>クシロ</t>
    </rPh>
    <rPh sb="48" eb="50">
      <t>ノウギョウ</t>
    </rPh>
    <rPh sb="50" eb="52">
      <t>カイカン</t>
    </rPh>
    <phoneticPr fontId="3"/>
  </si>
  <si>
    <t>札幌市中央区北３条西７丁目１番１号　北海道庁緑苑ビル（釧路市錦町５丁目３番地　三ツ輪ビル３階）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4" eb="15">
      <t>バン</t>
    </rPh>
    <rPh sb="16" eb="17">
      <t>ゴウ</t>
    </rPh>
    <rPh sb="18" eb="21">
      <t>ホッカイドウ</t>
    </rPh>
    <rPh sb="21" eb="22">
      <t>チョウ</t>
    </rPh>
    <rPh sb="22" eb="24">
      <t>リョクエン</t>
    </rPh>
    <rPh sb="27" eb="30">
      <t>クシロシ</t>
    </rPh>
    <rPh sb="30" eb="31">
      <t>ニシキ</t>
    </rPh>
    <rPh sb="39" eb="40">
      <t>ミ</t>
    </rPh>
    <rPh sb="41" eb="42">
      <t>ワ</t>
    </rPh>
    <rPh sb="45" eb="46">
      <t>カイ</t>
    </rPh>
    <phoneticPr fontId="3"/>
  </si>
  <si>
    <t>釧路市大町１丁目１番１号  道東経済センタービル2階</t>
    <rPh sb="14" eb="16">
      <t>ドウトウ</t>
    </rPh>
    <rPh sb="16" eb="18">
      <t>ケイザイ</t>
    </rPh>
    <rPh sb="25" eb="26">
      <t>カイ</t>
    </rPh>
    <phoneticPr fontId="4"/>
  </si>
  <si>
    <t>釧路市愛国東２丁目１番11号</t>
    <rPh sb="3" eb="5">
      <t>アイコク</t>
    </rPh>
    <rPh sb="5" eb="6">
      <t>ヒガシ</t>
    </rPh>
    <rPh sb="7" eb="9">
      <t>チョウメ</t>
    </rPh>
    <rPh sb="10" eb="11">
      <t>バン</t>
    </rPh>
    <rPh sb="13" eb="14">
      <t>ゴウ</t>
    </rPh>
    <phoneticPr fontId="4"/>
  </si>
  <si>
    <t>札幌市豊平区平岸５条７丁目７番10号（釧路市文苑４丁目１番２号）</t>
    <rPh sb="0" eb="3">
      <t>サッポロシ</t>
    </rPh>
    <rPh sb="3" eb="6">
      <t>トヨヒラク</t>
    </rPh>
    <rPh sb="6" eb="8">
      <t>ヒラギシ</t>
    </rPh>
    <rPh sb="9" eb="10">
      <t>ジョウ</t>
    </rPh>
    <rPh sb="11" eb="13">
      <t>チョウメ</t>
    </rPh>
    <rPh sb="14" eb="15">
      <t>バン</t>
    </rPh>
    <rPh sb="17" eb="18">
      <t>ゴウ</t>
    </rPh>
    <rPh sb="19" eb="22">
      <t>クシロシ</t>
    </rPh>
    <rPh sb="22" eb="23">
      <t>フミ</t>
    </rPh>
    <rPh sb="23" eb="24">
      <t>ソノ</t>
    </rPh>
    <phoneticPr fontId="3"/>
  </si>
  <si>
    <t>札幌市中央区北１条西17丁目１番地　北海道不動産会館（釧路市若草町７番８号）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2" eb="14">
      <t>チョウメ</t>
    </rPh>
    <rPh sb="15" eb="17">
      <t>バンチ</t>
    </rPh>
    <rPh sb="18" eb="21">
      <t>ホッカイドウ</t>
    </rPh>
    <rPh sb="21" eb="24">
      <t>フドウサン</t>
    </rPh>
    <rPh sb="24" eb="26">
      <t>カイカン</t>
    </rPh>
    <rPh sb="27" eb="30">
      <t>クシロシ</t>
    </rPh>
    <rPh sb="30" eb="32">
      <t>ワカクサ</t>
    </rPh>
    <phoneticPr fontId="3"/>
  </si>
  <si>
    <t>釧路市</t>
    <rPh sb="0" eb="3">
      <t>クシロシ</t>
    </rPh>
    <phoneticPr fontId="3"/>
  </si>
  <si>
    <t>札幌市西区二十四軒４条５丁目９番３号（釧路市新橋大通１丁目２番２０号 釧路農協ビル3F）</t>
    <rPh sb="0" eb="3">
      <t>サッポロシ</t>
    </rPh>
    <rPh sb="3" eb="5">
      <t>ニシク</t>
    </rPh>
    <rPh sb="5" eb="8">
      <t>ニジュウヨン</t>
    </rPh>
    <rPh sb="8" eb="9">
      <t>ケン</t>
    </rPh>
    <rPh sb="10" eb="11">
      <t>ジョウ</t>
    </rPh>
    <rPh sb="12" eb="14">
      <t>チョウメ</t>
    </rPh>
    <rPh sb="15" eb="16">
      <t>バン</t>
    </rPh>
    <rPh sb="17" eb="18">
      <t>ゴウ</t>
    </rPh>
    <rPh sb="19" eb="22">
      <t>クシロシ</t>
    </rPh>
    <rPh sb="22" eb="24">
      <t>シンバシ</t>
    </rPh>
    <rPh sb="24" eb="26">
      <t>オオドオ</t>
    </rPh>
    <rPh sb="27" eb="29">
      <t>チョウメ</t>
    </rPh>
    <rPh sb="30" eb="31">
      <t>バン</t>
    </rPh>
    <rPh sb="33" eb="34">
      <t>ゴウ</t>
    </rPh>
    <rPh sb="35" eb="37">
      <t>クシロ</t>
    </rPh>
    <rPh sb="37" eb="39">
      <t>ノウキョウ</t>
    </rPh>
    <phoneticPr fontId="3"/>
  </si>
  <si>
    <t xml:space="preserve">札幌市中央区南１条西10丁目４番地143　第２タイムビル８階（釧路市城山２丁目４番２２号 釧路保健所内） 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2" eb="14">
      <t>チョウメ</t>
    </rPh>
    <rPh sb="15" eb="17">
      <t>バンチ</t>
    </rPh>
    <rPh sb="21" eb="22">
      <t>ダイ</t>
    </rPh>
    <rPh sb="29" eb="30">
      <t>カイ</t>
    </rPh>
    <rPh sb="31" eb="34">
      <t>クシロシ</t>
    </rPh>
    <rPh sb="34" eb="36">
      <t>シロヤマ</t>
    </rPh>
    <rPh sb="37" eb="39">
      <t>チョウメ</t>
    </rPh>
    <rPh sb="40" eb="41">
      <t>バン</t>
    </rPh>
    <rPh sb="43" eb="44">
      <t>ゴウ</t>
    </rPh>
    <rPh sb="45" eb="47">
      <t>クシロ</t>
    </rPh>
    <rPh sb="47" eb="50">
      <t>ホケンジョ</t>
    </rPh>
    <rPh sb="50" eb="51">
      <t>ナイ</t>
    </rPh>
    <phoneticPr fontId="3"/>
  </si>
  <si>
    <t>札幌市中央区北二条西７丁目１番地（釧路市春採１丁目１２－２２　春採生活館）</t>
    <rPh sb="0" eb="3">
      <t>サッポロシ</t>
    </rPh>
    <rPh sb="3" eb="5">
      <t>チュウオウ</t>
    </rPh>
    <rPh sb="5" eb="6">
      <t>ク</t>
    </rPh>
    <rPh sb="6" eb="7">
      <t>キタ</t>
    </rPh>
    <rPh sb="7" eb="8">
      <t>ニ</t>
    </rPh>
    <rPh sb="8" eb="9">
      <t>ジョウ</t>
    </rPh>
    <rPh sb="9" eb="10">
      <t>ニシ</t>
    </rPh>
    <rPh sb="11" eb="13">
      <t>チョウメ</t>
    </rPh>
    <rPh sb="14" eb="16">
      <t>バンチ</t>
    </rPh>
    <rPh sb="17" eb="20">
      <t>クシロシ</t>
    </rPh>
    <rPh sb="20" eb="22">
      <t>ハルトリ</t>
    </rPh>
    <rPh sb="23" eb="25">
      <t>チョウメ</t>
    </rPh>
    <rPh sb="31" eb="33">
      <t>ハルトリ</t>
    </rPh>
    <rPh sb="33" eb="35">
      <t>セイカツ</t>
    </rPh>
    <rPh sb="35" eb="36">
      <t>カン</t>
    </rPh>
    <phoneticPr fontId="3"/>
  </si>
  <si>
    <t>札幌市中央区北五条西６丁目２番地２札幌センタービル内（釧路市南浜町４番８号釧路市消防本部）</t>
    <rPh sb="0" eb="3">
      <t>サッポロシ</t>
    </rPh>
    <rPh sb="3" eb="6">
      <t>チュウオウク</t>
    </rPh>
    <rPh sb="6" eb="7">
      <t>キタ</t>
    </rPh>
    <rPh sb="7" eb="8">
      <t>ゴ</t>
    </rPh>
    <rPh sb="8" eb="9">
      <t>ジョウ</t>
    </rPh>
    <rPh sb="9" eb="10">
      <t>ニシ</t>
    </rPh>
    <rPh sb="11" eb="13">
      <t>チョウメ</t>
    </rPh>
    <rPh sb="14" eb="16">
      <t>バンチ</t>
    </rPh>
    <rPh sb="17" eb="19">
      <t>サッポロ</t>
    </rPh>
    <rPh sb="25" eb="26">
      <t>ナイ</t>
    </rPh>
    <rPh sb="27" eb="30">
      <t>クシロシ</t>
    </rPh>
    <rPh sb="30" eb="31">
      <t>ミナミ</t>
    </rPh>
    <rPh sb="31" eb="32">
      <t>ハマ</t>
    </rPh>
    <rPh sb="32" eb="33">
      <t>マチ</t>
    </rPh>
    <rPh sb="34" eb="35">
      <t>バン</t>
    </rPh>
    <rPh sb="36" eb="37">
      <t>ゴウ</t>
    </rPh>
    <rPh sb="37" eb="40">
      <t>クシロシ</t>
    </rPh>
    <rPh sb="40" eb="42">
      <t>ショウボウ</t>
    </rPh>
    <rPh sb="42" eb="44">
      <t>ホンブ</t>
    </rPh>
    <phoneticPr fontId="3"/>
  </si>
  <si>
    <t>帯広市</t>
  </si>
  <si>
    <t>帯広市西22条北２丁目23番地9</t>
    <rPh sb="9" eb="11">
      <t>チョウメ</t>
    </rPh>
    <rPh sb="13" eb="15">
      <t>バンチ</t>
    </rPh>
    <phoneticPr fontId="3"/>
  </si>
  <si>
    <t>帯広市柏林台西町２丁目１番地</t>
  </si>
  <si>
    <t>帯広市西４条南15丁目17番地３　帯広第一病院総務課</t>
  </si>
  <si>
    <t>帯広市西３条南９丁目２番地　セントラル十勝ビル８階</t>
    <rPh sb="19" eb="21">
      <t>トカチ</t>
    </rPh>
    <rPh sb="24" eb="25">
      <t>カイ</t>
    </rPh>
    <phoneticPr fontId="3"/>
  </si>
  <si>
    <t>北見市</t>
    <rPh sb="0" eb="3">
      <t>キタミシ</t>
    </rPh>
    <phoneticPr fontId="4"/>
  </si>
  <si>
    <t>北見市大正353－19</t>
    <rPh sb="0" eb="3">
      <t>キタミシ</t>
    </rPh>
    <rPh sb="3" eb="5">
      <t>タイショウ</t>
    </rPh>
    <phoneticPr fontId="4"/>
  </si>
  <si>
    <t>北見市東三輪５丁目１番地の１６</t>
  </si>
  <si>
    <t>北見市寿町３丁目１－19</t>
  </si>
  <si>
    <t>北見市北３条東１丁目２　北見経済センター</t>
    <rPh sb="0" eb="3">
      <t>キタミシ</t>
    </rPh>
    <rPh sb="12" eb="14">
      <t>キタミ</t>
    </rPh>
    <rPh sb="14" eb="16">
      <t>ケイザイ</t>
    </rPh>
    <phoneticPr fontId="4"/>
  </si>
  <si>
    <t>北見市</t>
    <rPh sb="0" eb="3">
      <t>キタミシ</t>
    </rPh>
    <phoneticPr fontId="3"/>
  </si>
  <si>
    <t>東京都千代田区一番町４番42号　一番町２ビル５階</t>
    <rPh sb="0" eb="3">
      <t>トウキョウト</t>
    </rPh>
    <rPh sb="3" eb="7">
      <t>チヨダク</t>
    </rPh>
    <rPh sb="7" eb="9">
      <t>イチバン</t>
    </rPh>
    <rPh sb="9" eb="10">
      <t>マチ</t>
    </rPh>
    <rPh sb="11" eb="12">
      <t>バン</t>
    </rPh>
    <rPh sb="14" eb="15">
      <t>ゴウ</t>
    </rPh>
    <rPh sb="16" eb="18">
      <t>イチバン</t>
    </rPh>
    <rPh sb="18" eb="19">
      <t>マチ</t>
    </rPh>
    <rPh sb="23" eb="24">
      <t>カイ</t>
    </rPh>
    <phoneticPr fontId="3"/>
  </si>
  <si>
    <t>岩見沢市</t>
  </si>
  <si>
    <t>滝川市江部乙町4264番地１</t>
  </si>
  <si>
    <t>札幌市中央区北１条西２丁目２　経済センタービル</t>
  </si>
  <si>
    <t>札幌市中央区北３条西７丁目１番１　北海道庁緑苑ビル庁舎</t>
  </si>
  <si>
    <t>札幌市中央区南１条西１６丁目１番２４６号</t>
  </si>
  <si>
    <t>札幌市中央区北5条西6丁目１－１　北海道通信ビル３Ｆ</t>
  </si>
  <si>
    <t>網走市</t>
  </si>
  <si>
    <t>留萌市</t>
  </si>
  <si>
    <t>苫小牧市</t>
  </si>
  <si>
    <t>苫小牧市若草町２丁目４－１</t>
  </si>
  <si>
    <t>東京都品川区西五反田３－９－23</t>
    <rPh sb="0" eb="3">
      <t>トウキョウト</t>
    </rPh>
    <rPh sb="3" eb="6">
      <t>シナガワク</t>
    </rPh>
    <rPh sb="6" eb="7">
      <t>ニシ</t>
    </rPh>
    <rPh sb="7" eb="10">
      <t>ゴタンダ</t>
    </rPh>
    <phoneticPr fontId="4"/>
  </si>
  <si>
    <t>苫小牧市末広町１丁目15－７　苫小牧市労働福祉センター内</t>
  </si>
  <si>
    <t>苫小牧市表町１丁目１－13　苫小牧経済センタービル</t>
  </si>
  <si>
    <t>美唄市</t>
  </si>
  <si>
    <t>美唄市西４条南１丁目３-24</t>
    <rPh sb="0" eb="3">
      <t>ビバイシ</t>
    </rPh>
    <rPh sb="3" eb="4">
      <t>ニシ</t>
    </rPh>
    <rPh sb="5" eb="6">
      <t>ジョウ</t>
    </rPh>
    <rPh sb="6" eb="7">
      <t>ミナミ</t>
    </rPh>
    <rPh sb="8" eb="10">
      <t>チョウメ</t>
    </rPh>
    <phoneticPr fontId="4"/>
  </si>
  <si>
    <t>江別市上江別西町1</t>
    <rPh sb="0" eb="3">
      <t>エベツシ</t>
    </rPh>
    <rPh sb="3" eb="4">
      <t>カミ</t>
    </rPh>
    <rPh sb="4" eb="6">
      <t>エベツ</t>
    </rPh>
    <rPh sb="6" eb="7">
      <t>ニシ</t>
    </rPh>
    <rPh sb="7" eb="8">
      <t>マチ</t>
    </rPh>
    <phoneticPr fontId="3"/>
  </si>
  <si>
    <t>江別市西野幌685番地1</t>
    <rPh sb="0" eb="3">
      <t>エベツシ</t>
    </rPh>
    <rPh sb="3" eb="4">
      <t>ニシ</t>
    </rPh>
    <rPh sb="4" eb="6">
      <t>ノッポロ</t>
    </rPh>
    <rPh sb="9" eb="11">
      <t>バンチ</t>
    </rPh>
    <phoneticPr fontId="3"/>
  </si>
  <si>
    <t>江別市</t>
  </si>
  <si>
    <t>江別市</t>
    <rPh sb="0" eb="3">
      <t>エベツシ</t>
    </rPh>
    <phoneticPr fontId="1"/>
  </si>
  <si>
    <t>江別市錦町3番地5</t>
    <rPh sb="0" eb="2">
      <t>エベツ</t>
    </rPh>
    <rPh sb="2" eb="3">
      <t>シ</t>
    </rPh>
    <rPh sb="3" eb="5">
      <t>ニシキチョウ</t>
    </rPh>
    <rPh sb="6" eb="8">
      <t>バンチ</t>
    </rPh>
    <phoneticPr fontId="3"/>
  </si>
  <si>
    <t>紋別市</t>
    <rPh sb="0" eb="3">
      <t>モンベツシ</t>
    </rPh>
    <phoneticPr fontId="4"/>
  </si>
  <si>
    <t>紋別市緑町５丁目22番３号</t>
  </si>
  <si>
    <t>士別市</t>
    <rPh sb="0" eb="3">
      <t>シベツシ</t>
    </rPh>
    <phoneticPr fontId="4"/>
  </si>
  <si>
    <t>士別市東５条７丁目20番地14</t>
    <rPh sb="0" eb="3">
      <t>シベツシ</t>
    </rPh>
    <rPh sb="3" eb="4">
      <t>ヒガシ</t>
    </rPh>
    <rPh sb="5" eb="6">
      <t>ジョウ</t>
    </rPh>
    <rPh sb="7" eb="9">
      <t>チョウメ</t>
    </rPh>
    <rPh sb="11" eb="13">
      <t>バンチ</t>
    </rPh>
    <phoneticPr fontId="4"/>
  </si>
  <si>
    <t>士別市</t>
  </si>
  <si>
    <t>名寄市</t>
  </si>
  <si>
    <t>名寄市字緑丘30番地１</t>
    <rPh sb="0" eb="3">
      <t>ナヨロシ</t>
    </rPh>
    <rPh sb="3" eb="4">
      <t>アザ</t>
    </rPh>
    <rPh sb="4" eb="5">
      <t>ミドリ</t>
    </rPh>
    <rPh sb="5" eb="6">
      <t>オカ</t>
    </rPh>
    <phoneticPr fontId="4"/>
  </si>
  <si>
    <t>根室市</t>
    <rPh sb="0" eb="3">
      <t>ネムロシ</t>
    </rPh>
    <phoneticPr fontId="3"/>
  </si>
  <si>
    <t>根室市松ヶ枝町２丁目７番地</t>
    <rPh sb="0" eb="3">
      <t>ネムロシ</t>
    </rPh>
    <rPh sb="3" eb="7">
      <t>マツガエチョウ</t>
    </rPh>
    <rPh sb="8" eb="10">
      <t>チョウメ</t>
    </rPh>
    <rPh sb="11" eb="13">
      <t>バンチ</t>
    </rPh>
    <phoneticPr fontId="3"/>
  </si>
  <si>
    <t>千歳市</t>
    <rPh sb="0" eb="3">
      <t>チトセシ</t>
    </rPh>
    <phoneticPr fontId="4"/>
  </si>
  <si>
    <t>富良野市</t>
    <rPh sb="0" eb="4">
      <t>フラノシ</t>
    </rPh>
    <phoneticPr fontId="3"/>
  </si>
  <si>
    <t>富良野市西麻町１番１号</t>
    <rPh sb="0" eb="4">
      <t>フラノシ</t>
    </rPh>
    <rPh sb="8" eb="9">
      <t>バン</t>
    </rPh>
    <rPh sb="10" eb="11">
      <t>ゴウ</t>
    </rPh>
    <phoneticPr fontId="3"/>
  </si>
  <si>
    <t>富良野市本町２番２７号</t>
    <rPh sb="0" eb="4">
      <t>フラノシ</t>
    </rPh>
    <rPh sb="4" eb="6">
      <t>ホンチョウ</t>
    </rPh>
    <phoneticPr fontId="3"/>
  </si>
  <si>
    <t>登別市</t>
    <rPh sb="0" eb="3">
      <t>ノボリベツシ</t>
    </rPh>
    <phoneticPr fontId="4"/>
  </si>
  <si>
    <t>登別市</t>
  </si>
  <si>
    <t>恵庭市</t>
    <rPh sb="0" eb="3">
      <t>エニワシ</t>
    </rPh>
    <phoneticPr fontId="4"/>
  </si>
  <si>
    <t>恵庭市西島松41番２</t>
    <rPh sb="8" eb="9">
      <t>バン</t>
    </rPh>
    <phoneticPr fontId="4"/>
  </si>
  <si>
    <t>恵庭市桜町３丁目８番18号</t>
  </si>
  <si>
    <t>伊達市</t>
    <rPh sb="0" eb="3">
      <t>ダテシ</t>
    </rPh>
    <phoneticPr fontId="4"/>
  </si>
  <si>
    <t>伊達市山下町146－８</t>
    <rPh sb="0" eb="3">
      <t>ダテシ</t>
    </rPh>
    <rPh sb="3" eb="6">
      <t>ヤマシタチョウ</t>
    </rPh>
    <phoneticPr fontId="4"/>
  </si>
  <si>
    <t>北広島市</t>
  </si>
  <si>
    <t>石狩市</t>
    <rPh sb="0" eb="3">
      <t>イシカリシ</t>
    </rPh>
    <phoneticPr fontId="4"/>
  </si>
  <si>
    <t>石狩市花畔337番地４　石狩市Ｂ＆Ｇ海洋センター内</t>
    <rPh sb="0" eb="3">
      <t>イシカリシ</t>
    </rPh>
    <rPh sb="3" eb="5">
      <t>バンナグロ</t>
    </rPh>
    <rPh sb="8" eb="10">
      <t>バンチ</t>
    </rPh>
    <rPh sb="12" eb="15">
      <t>イシカリシ</t>
    </rPh>
    <rPh sb="18" eb="20">
      <t>カイヨウ</t>
    </rPh>
    <rPh sb="24" eb="25">
      <t>ナイ</t>
    </rPh>
    <phoneticPr fontId="4"/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</si>
  <si>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</si>
  <si>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</si>
  <si>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</si>
  <si>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</si>
  <si>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</si>
  <si>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</si>
  <si>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</si>
  <si>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</si>
  <si>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亀田郡七飯町字鶴野229番地の２</t>
    <rPh sb="0" eb="2">
      <t>カメダ</t>
    </rPh>
    <rPh sb="2" eb="3">
      <t>グン</t>
    </rPh>
    <rPh sb="3" eb="6">
      <t>ナナエチョウ</t>
    </rPh>
    <rPh sb="6" eb="7">
      <t>アザ</t>
    </rPh>
    <rPh sb="7" eb="8">
      <t>ツル</t>
    </rPh>
    <rPh sb="8" eb="9">
      <t>ノ</t>
    </rPh>
    <rPh sb="12" eb="14">
      <t>バンチ</t>
    </rPh>
    <phoneticPr fontId="2"/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</si>
  <si>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</si>
  <si>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</si>
  <si>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</si>
  <si>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</si>
  <si>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</si>
  <si>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</si>
  <si>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</si>
  <si>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奥尻町</t>
  </si>
  <si>
    <t>今金町</t>
  </si>
  <si>
    <t>せたな町</t>
  </si>
  <si>
    <t>島牧村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</si>
  <si>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</si>
  <si>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</si>
  <si>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</si>
  <si>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</si>
  <si>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</si>
  <si>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</si>
  <si>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</si>
  <si>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</si>
  <si>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</si>
  <si>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</si>
  <si>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</si>
  <si>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</si>
  <si>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</si>
  <si>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</si>
  <si>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</si>
  <si>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</si>
  <si>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余市町</t>
    <rPh sb="0" eb="3">
      <t>ヨイチチョウ</t>
    </rPh>
    <phoneticPr fontId="4"/>
  </si>
  <si>
    <t>南幌町</t>
  </si>
  <si>
    <t>奈井江町</t>
  </si>
  <si>
    <t>長沼町</t>
  </si>
  <si>
    <t>栗山町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</si>
  <si>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</si>
  <si>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</si>
  <si>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</si>
  <si>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</si>
  <si>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</si>
  <si>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</si>
  <si>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</si>
  <si>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</si>
  <si>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</si>
  <si>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</si>
  <si>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</si>
  <si>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</si>
  <si>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</si>
  <si>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</si>
  <si>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</si>
  <si>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</si>
  <si>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  <rPh sb="0" eb="3">
      <t>ビフカチョウ</t>
    </rPh>
    <phoneticPr fontId="4"/>
  </si>
  <si>
    <t>音威子府村</t>
  </si>
  <si>
    <t>幌加内町</t>
  </si>
  <si>
    <t>小平町</t>
  </si>
  <si>
    <t>苫前町</t>
  </si>
  <si>
    <t>羽幌町</t>
  </si>
  <si>
    <t>初山別村</t>
  </si>
  <si>
    <t>天塩町</t>
  </si>
  <si>
    <t>猿払村</t>
  </si>
  <si>
    <t>浜頓別町</t>
  </si>
  <si>
    <t>中頓別町</t>
  </si>
  <si>
    <t>豊富町</t>
  </si>
  <si>
    <t>利尻町</t>
  </si>
  <si>
    <t>利尻富士町</t>
  </si>
  <si>
    <t>美幌町</t>
  </si>
  <si>
    <t>津別町</t>
  </si>
  <si>
    <t>斜里郡斜里町大字遠音別村字岩宇別531番地</t>
    <rPh sb="0" eb="2">
      <t>シャリ</t>
    </rPh>
    <rPh sb="2" eb="3">
      <t>グン</t>
    </rPh>
    <rPh sb="3" eb="6">
      <t>シャリチョウ</t>
    </rPh>
    <rPh sb="6" eb="8">
      <t>オオアザ</t>
    </rPh>
    <rPh sb="8" eb="9">
      <t>トオ</t>
    </rPh>
    <rPh sb="9" eb="10">
      <t>オト</t>
    </rPh>
    <rPh sb="10" eb="11">
      <t>ベツ</t>
    </rPh>
    <rPh sb="11" eb="12">
      <t>ムラ</t>
    </rPh>
    <rPh sb="12" eb="13">
      <t>アザ</t>
    </rPh>
    <rPh sb="13" eb="14">
      <t>イワ</t>
    </rPh>
    <rPh sb="14" eb="15">
      <t>ウ</t>
    </rPh>
    <rPh sb="15" eb="16">
      <t>ベツ</t>
    </rPh>
    <rPh sb="19" eb="21">
      <t>バンチ</t>
    </rPh>
    <phoneticPr fontId="3"/>
  </si>
  <si>
    <t>斜里郡斜里町青葉町28番地10</t>
    <rPh sb="0" eb="2">
      <t>シャリ</t>
    </rPh>
    <rPh sb="2" eb="3">
      <t>グン</t>
    </rPh>
    <rPh sb="3" eb="6">
      <t>シャリチョウ</t>
    </rPh>
    <rPh sb="6" eb="9">
      <t>アオバチョウ</t>
    </rPh>
    <rPh sb="11" eb="13">
      <t>バンチ</t>
    </rPh>
    <phoneticPr fontId="3"/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</si>
  <si>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</si>
  <si>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</si>
  <si>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</si>
  <si>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</si>
  <si>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</si>
  <si>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</si>
  <si>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</si>
  <si>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</si>
  <si>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苫小牧市字柏原32番地の27　苫小牧市テクノセンター内</t>
  </si>
  <si>
    <t>札幌市中央区南１条西14丁目291番地190　中村記念病院内</t>
  </si>
  <si>
    <t>札幌市中央区北１条西６丁目３番１号　日本私立学校振興・共済事業団北海道会館内</t>
  </si>
  <si>
    <t>興部町</t>
  </si>
  <si>
    <t>西興部村</t>
  </si>
  <si>
    <t>雄武町</t>
  </si>
  <si>
    <t>壮瞥町</t>
  </si>
  <si>
    <t>白老町</t>
  </si>
  <si>
    <t>洞爺湖町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</si>
  <si>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</si>
  <si>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</si>
  <si>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</si>
  <si>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</si>
  <si>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</si>
  <si>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</si>
  <si>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</si>
  <si>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</si>
  <si>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新得町</t>
  </si>
  <si>
    <t>大樹町</t>
  </si>
  <si>
    <t>広尾町</t>
  </si>
  <si>
    <t>池田町</t>
    <rPh sb="0" eb="3">
      <t>イケダチョウ</t>
    </rPh>
    <phoneticPr fontId="4"/>
  </si>
  <si>
    <t>中川郡池田町字西２条５丁目25番地</t>
    <rPh sb="0" eb="3">
      <t>ナカガワグン</t>
    </rPh>
    <rPh sb="3" eb="5">
      <t>イケダ</t>
    </rPh>
    <rPh sb="5" eb="6">
      <t>チョウ</t>
    </rPh>
    <rPh sb="6" eb="7">
      <t>アザ</t>
    </rPh>
    <rPh sb="7" eb="8">
      <t>ニシ</t>
    </rPh>
    <rPh sb="9" eb="10">
      <t>ジョウ</t>
    </rPh>
    <rPh sb="11" eb="13">
      <t>チョウメ</t>
    </rPh>
    <rPh sb="15" eb="17">
      <t>バンチ</t>
    </rPh>
    <phoneticPr fontId="4"/>
  </si>
  <si>
    <t>池田町</t>
  </si>
  <si>
    <t>豊頃町</t>
  </si>
  <si>
    <t>本別町</t>
  </si>
  <si>
    <t>足寄町</t>
  </si>
  <si>
    <t>陸別町</t>
  </si>
  <si>
    <t>釧路町</t>
  </si>
  <si>
    <t>浜中町</t>
  </si>
  <si>
    <t>標茶町</t>
  </si>
  <si>
    <t>弟子屈町</t>
  </si>
  <si>
    <t>鶴居村</t>
  </si>
  <si>
    <t>白糠町</t>
  </si>
  <si>
    <t>羅臼町</t>
    <rPh sb="0" eb="3">
      <t>ラウスチョウ</t>
    </rPh>
    <phoneticPr fontId="4"/>
  </si>
  <si>
    <t>対象法人区分一覧</t>
    <rPh sb="0" eb="2">
      <t>タイショウ</t>
    </rPh>
    <rPh sb="2" eb="4">
      <t>ホウジン</t>
    </rPh>
    <rPh sb="4" eb="6">
      <t>クブン</t>
    </rPh>
    <rPh sb="6" eb="8">
      <t>イチラン</t>
    </rPh>
    <phoneticPr fontId="4"/>
  </si>
  <si>
    <t>区分</t>
    <rPh sb="0" eb="2">
      <t>クブン</t>
    </rPh>
    <phoneticPr fontId="4"/>
  </si>
  <si>
    <t>説　　　　　明</t>
    <rPh sb="0" eb="1">
      <t>セツ</t>
    </rPh>
    <rPh sb="6" eb="7">
      <t>メイ</t>
    </rPh>
    <phoneticPr fontId="4"/>
  </si>
  <si>
    <t>指定寄付金（法第78条第2項第2号）</t>
    <rPh sb="0" eb="2">
      <t>シテイ</t>
    </rPh>
    <rPh sb="2" eb="5">
      <t>キフキン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4" eb="15">
      <t>ダイ</t>
    </rPh>
    <rPh sb="16" eb="17">
      <t>ゴウ</t>
    </rPh>
    <phoneticPr fontId="4"/>
  </si>
  <si>
    <t>独立行政法人への寄附（令第217条第1項第1号）</t>
    <rPh sb="0" eb="2">
      <t>ドクリツ</t>
    </rPh>
    <rPh sb="2" eb="4">
      <t>ギョウセイ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4"/>
  </si>
  <si>
    <t>地方独立行政法人への寄附（令第217条第1項第1の2号）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キフ</t>
    </rPh>
    <rPh sb="13" eb="14">
      <t>レイ</t>
    </rPh>
    <rPh sb="14" eb="15">
      <t>ダイ</t>
    </rPh>
    <rPh sb="18" eb="19">
      <t>ジョウ</t>
    </rPh>
    <rPh sb="19" eb="20">
      <t>ダイ</t>
    </rPh>
    <rPh sb="21" eb="22">
      <t>コウ</t>
    </rPh>
    <rPh sb="22" eb="23">
      <t>ダイ</t>
    </rPh>
    <rPh sb="26" eb="27">
      <t>ゴウ</t>
    </rPh>
    <phoneticPr fontId="4"/>
  </si>
  <si>
    <t>自動車安全運転センター等への寄附（令第217条第1項第2号）</t>
    <rPh sb="0" eb="3">
      <t>ジドウシャ</t>
    </rPh>
    <rPh sb="3" eb="5">
      <t>アンゼン</t>
    </rPh>
    <rPh sb="5" eb="7">
      <t>ウンテン</t>
    </rPh>
    <rPh sb="11" eb="12">
      <t>トウ</t>
    </rPh>
    <rPh sb="14" eb="16">
      <t>キフ</t>
    </rPh>
    <rPh sb="17" eb="18">
      <t>レイ</t>
    </rPh>
    <rPh sb="18" eb="19">
      <t>ダイ</t>
    </rPh>
    <rPh sb="22" eb="23">
      <t>ジョウ</t>
    </rPh>
    <rPh sb="23" eb="24">
      <t>ダイ</t>
    </rPh>
    <rPh sb="25" eb="26">
      <t>コウ</t>
    </rPh>
    <rPh sb="26" eb="27">
      <t>ダイ</t>
    </rPh>
    <rPh sb="28" eb="29">
      <t>ゴウ</t>
    </rPh>
    <phoneticPr fontId="4"/>
  </si>
  <si>
    <t>公益社団法人・公益財団法人への寄附（令第217条第1項第3号）</t>
    <rPh sb="0" eb="2">
      <t>コウエキ</t>
    </rPh>
    <rPh sb="2" eb="4">
      <t>シャダン</t>
    </rPh>
    <rPh sb="4" eb="6">
      <t>ホウジン</t>
    </rPh>
    <rPh sb="7" eb="9">
      <t>コウエキ</t>
    </rPh>
    <rPh sb="9" eb="13">
      <t>ザイダンホウジン</t>
    </rPh>
    <rPh sb="15" eb="17">
      <t>キフ</t>
    </rPh>
    <rPh sb="18" eb="19">
      <t>レイ</t>
    </rPh>
    <rPh sb="19" eb="20">
      <t>ダイ</t>
    </rPh>
    <rPh sb="23" eb="24">
      <t>ジョウ</t>
    </rPh>
    <rPh sb="24" eb="25">
      <t>ダイ</t>
    </rPh>
    <rPh sb="26" eb="27">
      <t>コウ</t>
    </rPh>
    <rPh sb="27" eb="28">
      <t>ダイ</t>
    </rPh>
    <rPh sb="29" eb="30">
      <t>ゴウ</t>
    </rPh>
    <phoneticPr fontId="4"/>
  </si>
  <si>
    <t>私立学校法人への寄附（令217条第1項第4号）</t>
    <rPh sb="0" eb="2">
      <t>シリツ</t>
    </rPh>
    <rPh sb="2" eb="4">
      <t>ガッコウ</t>
    </rPh>
    <rPh sb="4" eb="6">
      <t>ホウジン</t>
    </rPh>
    <rPh sb="8" eb="10">
      <t>キフ</t>
    </rPh>
    <rPh sb="11" eb="12">
      <t>レイ</t>
    </rPh>
    <rPh sb="15" eb="16">
      <t>ジョウ</t>
    </rPh>
    <rPh sb="16" eb="17">
      <t>ダイ</t>
    </rPh>
    <rPh sb="18" eb="19">
      <t>コウ</t>
    </rPh>
    <rPh sb="19" eb="20">
      <t>ダイ</t>
    </rPh>
    <rPh sb="21" eb="22">
      <t>ゴウ</t>
    </rPh>
    <phoneticPr fontId="4"/>
  </si>
  <si>
    <t>社会福祉法人への寄附（令第217条第1項第5号）</t>
    <rPh sb="0" eb="2">
      <t>シャカイ</t>
    </rPh>
    <rPh sb="2" eb="4">
      <t>フクシ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4"/>
  </si>
  <si>
    <t>更生保護法人への寄附（令第217条第1項第6号）</t>
    <rPh sb="0" eb="2">
      <t>コウセイ</t>
    </rPh>
    <rPh sb="2" eb="4">
      <t>ホゴ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4"/>
  </si>
  <si>
    <t>認定特定公益信託への支出（法第78条第3項）</t>
    <rPh sb="0" eb="2">
      <t>ニンテイ</t>
    </rPh>
    <rPh sb="2" eb="4">
      <t>トクテイ</t>
    </rPh>
    <rPh sb="4" eb="6">
      <t>コウエキ</t>
    </rPh>
    <rPh sb="6" eb="8">
      <t>シンタク</t>
    </rPh>
    <rPh sb="10" eb="12">
      <t>シシュツ</t>
    </rPh>
    <rPh sb="13" eb="14">
      <t>ホウ</t>
    </rPh>
    <rPh sb="14" eb="15">
      <t>ダイ</t>
    </rPh>
    <rPh sb="17" eb="18">
      <t>ジョウ</t>
    </rPh>
    <rPh sb="18" eb="19">
      <t>ダイ</t>
    </rPh>
    <rPh sb="20" eb="21">
      <t>コウ</t>
    </rPh>
    <phoneticPr fontId="4"/>
  </si>
  <si>
    <t>認定ＮＰＯ法人への寄附（租特法第41条の18の2）</t>
    <rPh sb="0" eb="2">
      <t>ニンテイ</t>
    </rPh>
    <rPh sb="5" eb="7">
      <t>ホウジン</t>
    </rPh>
    <rPh sb="9" eb="11">
      <t>キフ</t>
    </rPh>
    <rPh sb="12" eb="15">
      <t>ソトクホウ</t>
    </rPh>
    <rPh sb="15" eb="16">
      <t>ダイ</t>
    </rPh>
    <rPh sb="18" eb="19">
      <t>ジョウ</t>
    </rPh>
    <phoneticPr fontId="4"/>
  </si>
  <si>
    <t>上記のほか、市町村が条例で定める法人への寄附</t>
    <rPh sb="0" eb="2">
      <t>ジョウキ</t>
    </rPh>
    <rPh sb="6" eb="9">
      <t>シチョウソン</t>
    </rPh>
    <rPh sb="10" eb="12">
      <t>ジョウレイ</t>
    </rPh>
    <rPh sb="13" eb="14">
      <t>サダ</t>
    </rPh>
    <rPh sb="16" eb="18">
      <t>ホウジン</t>
    </rPh>
    <rPh sb="20" eb="22">
      <t>キフ</t>
    </rPh>
    <phoneticPr fontId="4"/>
  </si>
  <si>
    <t>団体コード</t>
  </si>
  <si>
    <t>市町村名</t>
  </si>
  <si>
    <t>局番＆名</t>
    <rPh sb="0" eb="1">
      <t>キョク</t>
    </rPh>
    <rPh sb="3" eb="4">
      <t>メイ</t>
    </rPh>
    <phoneticPr fontId="4"/>
  </si>
  <si>
    <t>011002</t>
  </si>
  <si>
    <t>00指定都市</t>
  </si>
  <si>
    <t>012025</t>
  </si>
  <si>
    <t>函館市</t>
  </si>
  <si>
    <t>06渡島</t>
  </si>
  <si>
    <t>012033</t>
  </si>
  <si>
    <t>03後志</t>
  </si>
  <si>
    <t>012041</t>
  </si>
  <si>
    <t>08上川</t>
  </si>
  <si>
    <t>012050</t>
  </si>
  <si>
    <t>04胆振</t>
  </si>
  <si>
    <t>012068</t>
  </si>
  <si>
    <t>釧路市</t>
  </si>
  <si>
    <t>13釧路</t>
  </si>
  <si>
    <t>012076</t>
  </si>
  <si>
    <t>12十勝</t>
  </si>
  <si>
    <t>012084</t>
  </si>
  <si>
    <t>北見市</t>
  </si>
  <si>
    <t>11ｵﾎｰﾂｸ</t>
  </si>
  <si>
    <t>012092</t>
  </si>
  <si>
    <t>夕張市</t>
  </si>
  <si>
    <t>01空知</t>
  </si>
  <si>
    <t>012106</t>
  </si>
  <si>
    <t>012114</t>
  </si>
  <si>
    <t>012122</t>
  </si>
  <si>
    <t>09留萌</t>
  </si>
  <si>
    <t>012131</t>
  </si>
  <si>
    <t>012149</t>
  </si>
  <si>
    <t>稚内市</t>
  </si>
  <si>
    <t>10宗谷</t>
  </si>
  <si>
    <t>012157</t>
  </si>
  <si>
    <t>012165</t>
  </si>
  <si>
    <t>芦別市</t>
  </si>
  <si>
    <t>012173</t>
  </si>
  <si>
    <t>02石狩</t>
  </si>
  <si>
    <t>012181</t>
  </si>
  <si>
    <t>赤平市</t>
  </si>
  <si>
    <t>012190</t>
  </si>
  <si>
    <t>紋別市</t>
  </si>
  <si>
    <t>012203</t>
  </si>
  <si>
    <t>012211</t>
  </si>
  <si>
    <t>012220</t>
  </si>
  <si>
    <t>三笠市</t>
  </si>
  <si>
    <t>012238</t>
  </si>
  <si>
    <t>根室市</t>
  </si>
  <si>
    <t>14根室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</si>
  <si>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</si>
  <si>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</si>
  <si>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</si>
  <si>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</si>
  <si>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</si>
  <si>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</si>
  <si>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</si>
  <si>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</si>
  <si>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</si>
  <si>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</si>
  <si>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</si>
  <si>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</si>
  <si>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</si>
  <si>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012319</t>
  </si>
  <si>
    <t>恵庭市</t>
  </si>
  <si>
    <t>012335</t>
  </si>
  <si>
    <t>伊達市</t>
  </si>
  <si>
    <t>012343</t>
  </si>
  <si>
    <t>012351</t>
  </si>
  <si>
    <t>石狩市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</si>
  <si>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</si>
  <si>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</si>
  <si>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</si>
  <si>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</si>
  <si>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</si>
  <si>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</si>
  <si>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</si>
  <si>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</si>
  <si>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</si>
  <si>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</si>
  <si>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</si>
  <si>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</si>
  <si>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</si>
  <si>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07檜山</t>
  </si>
  <si>
    <t>013625</t>
  </si>
  <si>
    <t>013633</t>
  </si>
  <si>
    <t>013641</t>
  </si>
  <si>
    <t>乙部町</t>
  </si>
  <si>
    <t>013676</t>
  </si>
  <si>
    <t>013706</t>
  </si>
  <si>
    <t>013714</t>
  </si>
  <si>
    <t>013919</t>
  </si>
  <si>
    <t>013927</t>
  </si>
  <si>
    <t>寿都町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</si>
  <si>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</si>
  <si>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</si>
  <si>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</si>
  <si>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</si>
  <si>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</si>
  <si>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</si>
  <si>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</si>
  <si>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</si>
  <si>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</si>
  <si>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</si>
  <si>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</si>
  <si>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</si>
  <si>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</si>
  <si>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</si>
  <si>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  <phoneticPr fontId="4"/>
  </si>
  <si>
    <t>014087</t>
  </si>
  <si>
    <t>014095</t>
  </si>
  <si>
    <t>赤井川村</t>
  </si>
  <si>
    <t>014231</t>
  </si>
  <si>
    <t>014249</t>
  </si>
  <si>
    <t>014257</t>
  </si>
  <si>
    <t>上砂川町</t>
  </si>
  <si>
    <t>014273</t>
  </si>
  <si>
    <t>由仁町</t>
  </si>
  <si>
    <t>014281</t>
  </si>
  <si>
    <t>014290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</si>
  <si>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</si>
  <si>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</si>
  <si>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</si>
  <si>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</si>
  <si>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</si>
  <si>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</si>
  <si>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</si>
  <si>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</si>
  <si>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</si>
  <si>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</si>
  <si>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</si>
  <si>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</si>
  <si>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</si>
  <si>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</si>
  <si>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</si>
  <si>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</si>
  <si>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</si>
  <si>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</si>
  <si>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</si>
  <si>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</si>
  <si>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</si>
  <si>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</si>
  <si>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</si>
  <si>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</si>
  <si>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</si>
  <si>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</si>
  <si>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</si>
  <si>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</si>
  <si>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</si>
  <si>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</si>
  <si>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</si>
  <si>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美深町</t>
  </si>
  <si>
    <t>014702</t>
  </si>
  <si>
    <t>014711</t>
  </si>
  <si>
    <t>中川町</t>
  </si>
  <si>
    <t>014729</t>
  </si>
  <si>
    <t>014818</t>
  </si>
  <si>
    <t>増毛町</t>
  </si>
  <si>
    <t>014826</t>
  </si>
  <si>
    <t>014834</t>
  </si>
  <si>
    <t>014842</t>
  </si>
  <si>
    <t>014851</t>
  </si>
  <si>
    <t>014869</t>
  </si>
  <si>
    <t>遠別町</t>
  </si>
  <si>
    <t>014877</t>
  </si>
  <si>
    <t>015113</t>
  </si>
  <si>
    <t>015121</t>
  </si>
  <si>
    <t>015130</t>
  </si>
  <si>
    <t>015148</t>
  </si>
  <si>
    <t>枝幸町</t>
  </si>
  <si>
    <t>015164</t>
  </si>
  <si>
    <t>015172</t>
  </si>
  <si>
    <t>礼文町</t>
  </si>
  <si>
    <t>015181</t>
  </si>
  <si>
    <t>015199</t>
  </si>
  <si>
    <t>015202</t>
  </si>
  <si>
    <t>幌延町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</si>
  <si>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</si>
  <si>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</si>
  <si>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</si>
  <si>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</si>
  <si>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</si>
  <si>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</si>
  <si>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</si>
  <si>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</si>
  <si>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</si>
  <si>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</si>
  <si>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</si>
  <si>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滝上町</t>
  </si>
  <si>
    <t>015610</t>
  </si>
  <si>
    <t>015628</t>
  </si>
  <si>
    <t>015636</t>
  </si>
  <si>
    <t>015644</t>
  </si>
  <si>
    <t>大空町</t>
  </si>
  <si>
    <t>015717</t>
  </si>
  <si>
    <t>豊浦町</t>
  </si>
  <si>
    <t>015750</t>
  </si>
  <si>
    <t>015784</t>
  </si>
  <si>
    <t>015814</t>
  </si>
  <si>
    <t>厚真町</t>
  </si>
  <si>
    <t>015849</t>
  </si>
  <si>
    <t>015857</t>
  </si>
  <si>
    <t>安平町</t>
  </si>
  <si>
    <t>015865</t>
  </si>
  <si>
    <t>むかわ町</t>
  </si>
  <si>
    <t>016012</t>
  </si>
  <si>
    <t>05日高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</si>
  <si>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</si>
  <si>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</si>
  <si>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</si>
  <si>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</si>
  <si>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</si>
  <si>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</si>
  <si>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</si>
  <si>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</si>
  <si>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士幌町</t>
  </si>
  <si>
    <t>016331</t>
  </si>
  <si>
    <t>上士幌町</t>
  </si>
  <si>
    <t>016349</t>
  </si>
  <si>
    <t>鹿追町</t>
  </si>
  <si>
    <t>016357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</si>
  <si>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</si>
  <si>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</si>
  <si>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</si>
  <si>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</si>
  <si>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</si>
  <si>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</si>
  <si>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</si>
  <si>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</si>
  <si>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</si>
  <si>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016420</t>
  </si>
  <si>
    <t>016438</t>
  </si>
  <si>
    <t>幕別町</t>
  </si>
  <si>
    <t>016446</t>
  </si>
  <si>
    <t>016454</t>
  </si>
  <si>
    <t>016462</t>
  </si>
  <si>
    <t>016471</t>
  </si>
  <si>
    <t>016489</t>
  </si>
  <si>
    <t>016497</t>
  </si>
  <si>
    <t>浦幌町</t>
  </si>
  <si>
    <t>016616</t>
  </si>
  <si>
    <t>016624</t>
  </si>
  <si>
    <t>厚岸町</t>
  </si>
  <si>
    <t>016632</t>
  </si>
  <si>
    <t>016641</t>
  </si>
  <si>
    <t>016659</t>
  </si>
  <si>
    <t>016675</t>
  </si>
  <si>
    <t>016683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</si>
  <si>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</si>
  <si>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</si>
  <si>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</si>
  <si>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</si>
  <si>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</si>
  <si>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</si>
  <si>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</si>
  <si>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</si>
  <si>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札幌市西区宮の沢１条１－１－10　札幌市青少年センター内</t>
  </si>
  <si>
    <t>札幌市中央区大通西16丁目２番の３　ルーブル16　９階</t>
  </si>
  <si>
    <t>札幌市中央区中島公園１－15　札幌コンサートホール内</t>
  </si>
  <si>
    <t>札幌市中央区北１条東１－６－16　ニューワンビル４Ｆ</t>
  </si>
  <si>
    <t>札幌市西区宮の沢１条１－１－10　札幌市生涯学習総合センター内</t>
  </si>
  <si>
    <t>札幌市中央区北１条西10－１－７</t>
  </si>
  <si>
    <t>札幌市中央区宮の森２条11丁目６－25</t>
  </si>
  <si>
    <t>札幌市中央区南４条東４丁目１－36</t>
  </si>
  <si>
    <t>札幌市豊平区水車町５－５－41</t>
  </si>
  <si>
    <t>札幌市中央区南11条西１丁目３－17　ファミール中島公園内</t>
  </si>
  <si>
    <t>札幌市西区八軒９条西11－１－55</t>
  </si>
  <si>
    <t>札幌市中央区北２条西７　道民活動センタービル</t>
  </si>
  <si>
    <t>札幌市中央区北５条西６丁目１－23</t>
  </si>
  <si>
    <t>札幌市中央区北４条西６丁目　毎日会館８Ｆ</t>
  </si>
  <si>
    <t>札幌市中央区北５条西６丁目１番地23</t>
  </si>
  <si>
    <t>札幌市中央区大通西５丁目11　大五ビル内</t>
  </si>
  <si>
    <t>札幌市中央区北２条西７－１　道民活動センター</t>
  </si>
  <si>
    <t>札幌市中央区大通西３－11</t>
  </si>
  <si>
    <t>札幌市西区琴似３条６丁目１－28</t>
  </si>
  <si>
    <t>札幌市中央区南４条西６－８　晴ればれビル内</t>
  </si>
  <si>
    <t>札幌市中央区南１条東２丁目６番地　大通バスセンタービル２号館２階</t>
  </si>
  <si>
    <t>札幌市中央区大通西19　札幌市社会福祉総合センター内</t>
  </si>
  <si>
    <t>札幌市中央区大通西19丁目１番358　札幌市視聴覚障がい者情報センター内</t>
  </si>
  <si>
    <t>札幌市北区北24条西４丁目３番12号　第26桂和ビル５階</t>
  </si>
  <si>
    <t>札幌市中央区南２条西２－13　札専会館</t>
  </si>
  <si>
    <t>札幌市中央区南９条西１－１－10</t>
  </si>
  <si>
    <t>札幌市中央区北２条西７　道立道民活動センター</t>
  </si>
  <si>
    <t>札幌市中央区南１条西５丁目20　郵政福祉札幌第一ビル４階</t>
  </si>
  <si>
    <t>札幌市中央区北３条西７丁目　道庁別館12階</t>
  </si>
  <si>
    <t>札幌市中央区北５条西６丁目１－23　第２道通ビル</t>
  </si>
  <si>
    <t>札幌市中央区大通西18丁目１の15、１の16　北整会館</t>
  </si>
  <si>
    <t>札幌市中央区南１条西10－４－143　第２タイムビル８階</t>
  </si>
  <si>
    <t>札幌市中央区北４条西１－１　共済ビル内</t>
  </si>
  <si>
    <t>札幌市中央区北４条西１－１　共済ビル</t>
  </si>
  <si>
    <t>札幌市中央区北１条西３－３　札幌東京海上日動ビル１階</t>
  </si>
  <si>
    <t>札幌市豊平区中の島１条８丁目３－18</t>
  </si>
  <si>
    <t>札幌市中央区南１条西18　宮川ビル２階</t>
  </si>
  <si>
    <t>札幌市清田区真栄３６６番地の３２</t>
  </si>
  <si>
    <t>東京都新宿区西新宿6丁目5番1号　新宿アイランドタワー</t>
    <rPh sb="3" eb="6">
      <t>シンジュクク</t>
    </rPh>
    <rPh sb="6" eb="9">
      <t>ニシシンジュク</t>
    </rPh>
    <rPh sb="10" eb="12">
      <t>チョウメ</t>
    </rPh>
    <rPh sb="13" eb="14">
      <t>バン</t>
    </rPh>
    <rPh sb="15" eb="16">
      <t>ゴウ</t>
    </rPh>
    <rPh sb="17" eb="19">
      <t>シンジュク</t>
    </rPh>
    <phoneticPr fontId="8"/>
  </si>
  <si>
    <t>札幌市中央区北2条西2丁目4</t>
  </si>
  <si>
    <t>滝川市大町１丁目８番１号　滝川産経会館内</t>
  </si>
  <si>
    <t>夕張郡長沼町中央南2丁目3番2号</t>
  </si>
  <si>
    <t>東京都新宿区霞ヶ丘町4番2号</t>
    <rPh sb="3" eb="6">
      <t>シンジュクク</t>
    </rPh>
    <rPh sb="6" eb="10">
      <t>カスミガオカチョウ</t>
    </rPh>
    <rPh sb="11" eb="12">
      <t>バン</t>
    </rPh>
    <rPh sb="13" eb="14">
      <t>ゴウ</t>
    </rPh>
    <phoneticPr fontId="8"/>
  </si>
  <si>
    <t>小樽市東雲町９番12号</t>
    <rPh sb="0" eb="3">
      <t>オタルシ</t>
    </rPh>
    <rPh sb="3" eb="6">
      <t>シノノメチョウ</t>
    </rPh>
    <rPh sb="7" eb="8">
      <t>バン</t>
    </rPh>
    <rPh sb="10" eb="11">
      <t>ゴウ</t>
    </rPh>
    <phoneticPr fontId="8"/>
  </si>
  <si>
    <t>東京都新宿区霞ケ丘町４番２号</t>
    <rPh sb="0" eb="3">
      <t>トウキョウト</t>
    </rPh>
    <rPh sb="3" eb="5">
      <t>シンジュク</t>
    </rPh>
    <rPh sb="5" eb="6">
      <t>ク</t>
    </rPh>
    <rPh sb="6" eb="9">
      <t>カスミガオカ</t>
    </rPh>
    <rPh sb="9" eb="10">
      <t>チョウ</t>
    </rPh>
    <rPh sb="11" eb="12">
      <t>バン</t>
    </rPh>
    <rPh sb="13" eb="14">
      <t>ゴウ</t>
    </rPh>
    <phoneticPr fontId="8"/>
  </si>
  <si>
    <t>茅部郡森町字清澄町３番地１</t>
    <rPh sb="0" eb="3">
      <t>カヤベグン</t>
    </rPh>
    <rPh sb="3" eb="5">
      <t>モリマチ</t>
    </rPh>
    <rPh sb="5" eb="6">
      <t>アザ</t>
    </rPh>
    <rPh sb="6" eb="8">
      <t>キヨスミ</t>
    </rPh>
    <rPh sb="8" eb="9">
      <t>チョウ</t>
    </rPh>
    <rPh sb="10" eb="12">
      <t>バンチ</t>
    </rPh>
    <phoneticPr fontId="3"/>
  </si>
  <si>
    <t>旭川市神楽７条８丁目２番15号</t>
  </si>
  <si>
    <t>旭川市春光町3639番４</t>
    <rPh sb="0" eb="3">
      <t>アサヒカワシ</t>
    </rPh>
    <rPh sb="3" eb="6">
      <t>シュンコウチョウ</t>
    </rPh>
    <rPh sb="10" eb="11">
      <t>バン</t>
    </rPh>
    <phoneticPr fontId="7"/>
  </si>
  <si>
    <t>富良野市春日町12番５号　ふれあいセンター内</t>
    <rPh sb="0" eb="4">
      <t>フラノシ</t>
    </rPh>
    <rPh sb="4" eb="7">
      <t>カスガチョウ</t>
    </rPh>
    <rPh sb="9" eb="10">
      <t>バン</t>
    </rPh>
    <rPh sb="11" eb="12">
      <t>ゴウ</t>
    </rPh>
    <rPh sb="21" eb="22">
      <t>ナイ</t>
    </rPh>
    <phoneticPr fontId="7"/>
  </si>
  <si>
    <t>北見市東陵町27番地</t>
    <rPh sb="0" eb="3">
      <t>キタミシ</t>
    </rPh>
    <rPh sb="3" eb="5">
      <t>トウリョウ</t>
    </rPh>
    <rPh sb="5" eb="6">
      <t>マチ</t>
    </rPh>
    <rPh sb="8" eb="10">
      <t>バンチ</t>
    </rPh>
    <phoneticPr fontId="7"/>
  </si>
  <si>
    <t>紋別市本町４丁目１番16号　紋別経済センター２階</t>
  </si>
  <si>
    <t>紋別市元紋別11番地</t>
    <rPh sb="0" eb="3">
      <t>モンベツシ</t>
    </rPh>
    <rPh sb="3" eb="4">
      <t>モト</t>
    </rPh>
    <rPh sb="4" eb="6">
      <t>モンベツ</t>
    </rPh>
    <rPh sb="8" eb="10">
      <t>バンチ</t>
    </rPh>
    <phoneticPr fontId="3"/>
  </si>
  <si>
    <t>江別市文京台緑町582</t>
  </si>
  <si>
    <t>帯広市西13条南２丁目２番地１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2" eb="14">
      <t>バンチ</t>
    </rPh>
    <phoneticPr fontId="7"/>
  </si>
  <si>
    <t>帯広市西三条南９－23　帯広北ロータリークラブ内</t>
  </si>
  <si>
    <t>帯広市西19条北１丁目３番19号</t>
    <rPh sb="0" eb="3">
      <t>オビヒロシ</t>
    </rPh>
    <rPh sb="3" eb="4">
      <t>ニシ</t>
    </rPh>
    <rPh sb="6" eb="7">
      <t>ジョウ</t>
    </rPh>
    <rPh sb="7" eb="8">
      <t>キタ</t>
    </rPh>
    <rPh sb="9" eb="11">
      <t>チョウメ</t>
    </rPh>
    <rPh sb="12" eb="13">
      <t>バン</t>
    </rPh>
    <rPh sb="15" eb="16">
      <t>ゴウ</t>
    </rPh>
    <phoneticPr fontId="7"/>
  </si>
  <si>
    <t>釧路市宮本1丁目２番４号</t>
  </si>
  <si>
    <t>釧路市弥生２丁目１番33号</t>
  </si>
  <si>
    <t>札幌市白石区本通17丁目北３番24号（釧路市愛国１９１番２１２釧路孝仁会記念病院）</t>
    <rPh sb="0" eb="3">
      <t>サッポロシ</t>
    </rPh>
    <rPh sb="3" eb="6">
      <t>シロイシク</t>
    </rPh>
    <rPh sb="6" eb="8">
      <t>ホンドオリ</t>
    </rPh>
    <rPh sb="10" eb="12">
      <t>チョウメ</t>
    </rPh>
    <rPh sb="12" eb="13">
      <t>キタ</t>
    </rPh>
    <rPh sb="14" eb="15">
      <t>バン</t>
    </rPh>
    <rPh sb="17" eb="18">
      <t>ゴウ</t>
    </rPh>
    <rPh sb="19" eb="22">
      <t>クシロシ</t>
    </rPh>
    <rPh sb="22" eb="24">
      <t>アイコク</t>
    </rPh>
    <rPh sb="27" eb="28">
      <t>バン</t>
    </rPh>
    <rPh sb="31" eb="33">
      <t>クシロ</t>
    </rPh>
    <rPh sb="33" eb="34">
      <t>コウ</t>
    </rPh>
    <rPh sb="34" eb="35">
      <t>ジン</t>
    </rPh>
    <rPh sb="35" eb="36">
      <t>カイ</t>
    </rPh>
    <rPh sb="36" eb="38">
      <t>キネン</t>
    </rPh>
    <rPh sb="38" eb="40">
      <t>ビョウイン</t>
    </rPh>
    <phoneticPr fontId="4"/>
  </si>
  <si>
    <t>札幌市中央区北１条西２丁目（釧路市大町１丁目１番１号   釧路商工会議所内）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7" eb="19">
      <t>オオマチ</t>
    </rPh>
    <rPh sb="20" eb="22">
      <t>チョウメ</t>
    </rPh>
    <rPh sb="23" eb="24">
      <t>バン</t>
    </rPh>
    <rPh sb="25" eb="26">
      <t>ゴウ</t>
    </rPh>
    <rPh sb="29" eb="31">
      <t>クシロ</t>
    </rPh>
    <rPh sb="31" eb="37">
      <t>ショウコウカイギショナイ</t>
    </rPh>
    <phoneticPr fontId="4"/>
  </si>
  <si>
    <t>公益財団法人　アイヌ文化振興・研究推進機構</t>
    <rPh sb="10" eb="12">
      <t>ブンカ</t>
    </rPh>
    <rPh sb="12" eb="14">
      <t>シンコウ</t>
    </rPh>
    <rPh sb="15" eb="17">
      <t>ケンキュウ</t>
    </rPh>
    <rPh sb="17" eb="19">
      <t>スイシン</t>
    </rPh>
    <rPh sb="19" eb="21">
      <t>キコウ</t>
    </rPh>
    <phoneticPr fontId="12"/>
  </si>
  <si>
    <t>公益財団法人　コープさっぽろ社会福祉基金</t>
    <rPh sb="14" eb="16">
      <t>シャカイ</t>
    </rPh>
    <rPh sb="16" eb="18">
      <t>フクシ</t>
    </rPh>
    <rPh sb="18" eb="20">
      <t>キキン</t>
    </rPh>
    <phoneticPr fontId="4"/>
  </si>
  <si>
    <t>公益財団法人　さっぽろ青少年女性活動協会</t>
    <rPh sb="11" eb="14">
      <t>セイショウネン</t>
    </rPh>
    <rPh sb="14" eb="16">
      <t>ジョセイ</t>
    </rPh>
    <rPh sb="16" eb="18">
      <t>カツドウ</t>
    </rPh>
    <rPh sb="18" eb="20">
      <t>キョウカイ</t>
    </rPh>
    <phoneticPr fontId="12"/>
  </si>
  <si>
    <t>公益財団法人　ツール・ド・北海道協会</t>
    <rPh sb="13" eb="16">
      <t>ホッカイドウ</t>
    </rPh>
    <rPh sb="16" eb="18">
      <t>キョウカイ</t>
    </rPh>
    <phoneticPr fontId="12"/>
  </si>
  <si>
    <t>公益財団法人　ノーマライゼーション住宅財団</t>
    <rPh sb="17" eb="19">
      <t>ジュウタク</t>
    </rPh>
    <rPh sb="19" eb="21">
      <t>ザイダン</t>
    </rPh>
    <phoneticPr fontId="12"/>
  </si>
  <si>
    <t>公益財団法人　パシフィック・ミュージック・フェスティバル組織委員会</t>
    <rPh sb="28" eb="30">
      <t>ソシキ</t>
    </rPh>
    <rPh sb="30" eb="33">
      <t>イインカイ</t>
    </rPh>
    <phoneticPr fontId="12"/>
  </si>
  <si>
    <t>公益財団法人　はまなす財団</t>
    <rPh sb="11" eb="13">
      <t>ザイダン</t>
    </rPh>
    <phoneticPr fontId="12"/>
  </si>
  <si>
    <t>公益財団法人　ふきのとう文庫</t>
    <rPh sb="12" eb="14">
      <t>ブンコ</t>
    </rPh>
    <phoneticPr fontId="12"/>
  </si>
  <si>
    <t>公益財団法人　伊藤医薬学術交流財団</t>
    <rPh sb="7" eb="9">
      <t>イトウ</t>
    </rPh>
    <rPh sb="9" eb="11">
      <t>イヤク</t>
    </rPh>
    <rPh sb="11" eb="13">
      <t>ガクジュツ</t>
    </rPh>
    <rPh sb="13" eb="15">
      <t>コウリュウ</t>
    </rPh>
    <rPh sb="15" eb="17">
      <t>ザイダン</t>
    </rPh>
    <phoneticPr fontId="4"/>
  </si>
  <si>
    <t>公益財団法人　宇都宮仙太郎翁顕彰会</t>
    <rPh sb="7" eb="10">
      <t>ウツノミヤ</t>
    </rPh>
    <rPh sb="10" eb="13">
      <t>センタロウ</t>
    </rPh>
    <rPh sb="13" eb="14">
      <t>オキナ</t>
    </rPh>
    <rPh sb="14" eb="17">
      <t>ケンショウカイ</t>
    </rPh>
    <phoneticPr fontId="12"/>
  </si>
  <si>
    <t>公益財団法人　栗林育英学術財団</t>
    <rPh sb="7" eb="9">
      <t>クリバヤシ</t>
    </rPh>
    <rPh sb="9" eb="11">
      <t>イクエイ</t>
    </rPh>
    <rPh sb="11" eb="13">
      <t>ガクジュツ</t>
    </rPh>
    <rPh sb="13" eb="15">
      <t>ザイダン</t>
    </rPh>
    <phoneticPr fontId="12"/>
  </si>
  <si>
    <t>公益財団法人　札幌がんセミナー</t>
    <rPh sb="7" eb="9">
      <t>サッポロ</t>
    </rPh>
    <phoneticPr fontId="12"/>
  </si>
  <si>
    <t>公益財団法人　札幌スキー連盟</t>
    <rPh sb="7" eb="9">
      <t>サッポロ</t>
    </rPh>
    <rPh sb="12" eb="14">
      <t>レンメイ</t>
    </rPh>
    <phoneticPr fontId="12"/>
  </si>
  <si>
    <t>公益財団法人　札幌交響楽団</t>
    <rPh sb="7" eb="9">
      <t>サッポロ</t>
    </rPh>
    <rPh sb="9" eb="11">
      <t>コウキョウ</t>
    </rPh>
    <rPh sb="11" eb="13">
      <t>ガクダン</t>
    </rPh>
    <phoneticPr fontId="4"/>
  </si>
  <si>
    <t>公益財団法人　札幌国際プラザ</t>
    <rPh sb="7" eb="9">
      <t>サッポロ</t>
    </rPh>
    <rPh sb="9" eb="11">
      <t>コクサイ</t>
    </rPh>
    <phoneticPr fontId="12"/>
  </si>
  <si>
    <t>公益財団法人　札幌市学校給食会</t>
    <rPh sb="7" eb="10">
      <t>サッポロシ</t>
    </rPh>
    <rPh sb="10" eb="12">
      <t>ガッコウ</t>
    </rPh>
    <rPh sb="12" eb="14">
      <t>キュウショク</t>
    </rPh>
    <rPh sb="14" eb="15">
      <t>カイ</t>
    </rPh>
    <phoneticPr fontId="4"/>
  </si>
  <si>
    <t>公益財団法人　札幌市芸術文化財団</t>
    <rPh sb="7" eb="9">
      <t>サッポロ</t>
    </rPh>
    <rPh sb="9" eb="10">
      <t>シ</t>
    </rPh>
    <rPh sb="10" eb="12">
      <t>ゲイジュツ</t>
    </rPh>
    <rPh sb="12" eb="14">
      <t>ブンカ</t>
    </rPh>
    <rPh sb="14" eb="16">
      <t>ザイダン</t>
    </rPh>
    <phoneticPr fontId="12"/>
  </si>
  <si>
    <t>公益財団法人　札幌市公園緑化協会</t>
    <rPh sb="7" eb="9">
      <t>サッポロ</t>
    </rPh>
    <rPh sb="9" eb="10">
      <t>シ</t>
    </rPh>
    <rPh sb="10" eb="12">
      <t>コウエン</t>
    </rPh>
    <rPh sb="12" eb="14">
      <t>リョクカ</t>
    </rPh>
    <rPh sb="14" eb="16">
      <t>キョウカイ</t>
    </rPh>
    <phoneticPr fontId="12"/>
  </si>
  <si>
    <t>公益財団法人　札幌市生涯学習振興財団</t>
    <rPh sb="7" eb="9">
      <t>サッポロ</t>
    </rPh>
    <rPh sb="9" eb="10">
      <t>シ</t>
    </rPh>
    <rPh sb="10" eb="12">
      <t>ショウガイ</t>
    </rPh>
    <rPh sb="12" eb="14">
      <t>ガクシュウ</t>
    </rPh>
    <rPh sb="14" eb="16">
      <t>シンコウ</t>
    </rPh>
    <rPh sb="16" eb="18">
      <t>ザイダン</t>
    </rPh>
    <phoneticPr fontId="12"/>
  </si>
  <si>
    <t>公益財団法人　札幌市中小企業共済センター</t>
    <rPh sb="7" eb="9">
      <t>サッポロ</t>
    </rPh>
    <rPh sb="9" eb="10">
      <t>シ</t>
    </rPh>
    <rPh sb="10" eb="12">
      <t>チュウショウ</t>
    </rPh>
    <rPh sb="12" eb="14">
      <t>キギョウ</t>
    </rPh>
    <rPh sb="14" eb="16">
      <t>キョウサイ</t>
    </rPh>
    <phoneticPr fontId="12"/>
  </si>
  <si>
    <t>公益財団法人　札幌市防災協会</t>
    <rPh sb="7" eb="9">
      <t>サッポロ</t>
    </rPh>
    <rPh sb="9" eb="10">
      <t>シ</t>
    </rPh>
    <rPh sb="10" eb="12">
      <t>ボウサイ</t>
    </rPh>
    <rPh sb="12" eb="14">
      <t>キョウカイ</t>
    </rPh>
    <phoneticPr fontId="12"/>
  </si>
  <si>
    <t>公益財団法人　札幌彰徳会</t>
    <rPh sb="7" eb="9">
      <t>サッポロ</t>
    </rPh>
    <rPh sb="9" eb="10">
      <t>ショウ</t>
    </rPh>
    <rPh sb="10" eb="11">
      <t>トク</t>
    </rPh>
    <rPh sb="11" eb="12">
      <t>カイ</t>
    </rPh>
    <phoneticPr fontId="4"/>
  </si>
  <si>
    <t>公益財団法人　札幌法律援護基金</t>
    <rPh sb="7" eb="9">
      <t>サッポロ</t>
    </rPh>
    <rPh sb="9" eb="11">
      <t>ホウリツ</t>
    </rPh>
    <rPh sb="11" eb="13">
      <t>エンゴ</t>
    </rPh>
    <rPh sb="13" eb="15">
      <t>キキン</t>
    </rPh>
    <phoneticPr fontId="12"/>
  </si>
  <si>
    <t>公益財団法人　山口正栄記念奨学財団</t>
    <rPh sb="7" eb="9">
      <t>ヤマグチ</t>
    </rPh>
    <rPh sb="9" eb="11">
      <t>マサエ</t>
    </rPh>
    <rPh sb="11" eb="13">
      <t>キネン</t>
    </rPh>
    <rPh sb="13" eb="15">
      <t>ショウガク</t>
    </rPh>
    <rPh sb="15" eb="17">
      <t>ザイダン</t>
    </rPh>
    <phoneticPr fontId="4"/>
  </si>
  <si>
    <t>公益財団法人　寿原記念財団</t>
    <rPh sb="7" eb="9">
      <t>スハラ</t>
    </rPh>
    <rPh sb="9" eb="11">
      <t>キネン</t>
    </rPh>
    <rPh sb="11" eb="13">
      <t>ザイダン</t>
    </rPh>
    <phoneticPr fontId="12"/>
  </si>
  <si>
    <t>公益財団法人　秋山記念生命科学振興財団</t>
    <rPh sb="7" eb="9">
      <t>アキヤマ</t>
    </rPh>
    <rPh sb="9" eb="11">
      <t>キネン</t>
    </rPh>
    <rPh sb="11" eb="13">
      <t>セイメイ</t>
    </rPh>
    <rPh sb="13" eb="15">
      <t>カガク</t>
    </rPh>
    <rPh sb="15" eb="17">
      <t>シンコウ</t>
    </rPh>
    <rPh sb="17" eb="19">
      <t>ザイダン</t>
    </rPh>
    <phoneticPr fontId="4"/>
  </si>
  <si>
    <t>公益財団法人　杉野目記念会</t>
    <rPh sb="7" eb="9">
      <t>スギノ</t>
    </rPh>
    <rPh sb="9" eb="10">
      <t>モク</t>
    </rPh>
    <rPh sb="10" eb="12">
      <t>キネン</t>
    </rPh>
    <rPh sb="12" eb="13">
      <t>カイ</t>
    </rPh>
    <phoneticPr fontId="12"/>
  </si>
  <si>
    <t>公益財団法人　聖山会</t>
    <rPh sb="7" eb="8">
      <t>ヒジリ</t>
    </rPh>
    <rPh sb="8" eb="9">
      <t>ヤマ</t>
    </rPh>
    <rPh sb="9" eb="10">
      <t>カイ</t>
    </rPh>
    <phoneticPr fontId="12"/>
  </si>
  <si>
    <t>公益財団法人　太陽財団</t>
    <rPh sb="7" eb="9">
      <t>タイヨウ</t>
    </rPh>
    <rPh sb="9" eb="11">
      <t>ザイダン</t>
    </rPh>
    <phoneticPr fontId="12"/>
  </si>
  <si>
    <t>公益財団法人　大友福祉振興財団</t>
    <rPh sb="7" eb="9">
      <t>オオトモ</t>
    </rPh>
    <rPh sb="9" eb="11">
      <t>フクシ</t>
    </rPh>
    <rPh sb="11" eb="13">
      <t>シンコウ</t>
    </rPh>
    <rPh sb="13" eb="15">
      <t>ザイダン</t>
    </rPh>
    <phoneticPr fontId="12"/>
  </si>
  <si>
    <t>公益財団法人　道銀文化財団</t>
    <rPh sb="7" eb="9">
      <t>ドウギン</t>
    </rPh>
    <rPh sb="9" eb="11">
      <t>ブンカ</t>
    </rPh>
    <rPh sb="11" eb="13">
      <t>ザイダン</t>
    </rPh>
    <phoneticPr fontId="12"/>
  </si>
  <si>
    <t>公益財団法人　日本ユニセフ協会</t>
    <rPh sb="7" eb="9">
      <t>ニホン</t>
    </rPh>
    <rPh sb="13" eb="15">
      <t>キョウカイ</t>
    </rPh>
    <phoneticPr fontId="4"/>
  </si>
  <si>
    <t>公益財団法人　梅津奨学院</t>
    <rPh sb="7" eb="9">
      <t>ウメツ</t>
    </rPh>
    <rPh sb="9" eb="10">
      <t>ススム</t>
    </rPh>
    <rPh sb="10" eb="12">
      <t>ガクイン</t>
    </rPh>
    <phoneticPr fontId="12"/>
  </si>
  <si>
    <t>公益財団法人　北海道ＹＭＣＡ</t>
    <rPh sb="7" eb="10">
      <t>ホッカイドウ</t>
    </rPh>
    <phoneticPr fontId="4"/>
  </si>
  <si>
    <t>公益財団法人　北海道サッカー協会</t>
    <rPh sb="7" eb="10">
      <t>ホッカイドウ</t>
    </rPh>
    <rPh sb="14" eb="16">
      <t>キョウカイ</t>
    </rPh>
    <phoneticPr fontId="12"/>
  </si>
  <si>
    <t>公益財団法人　北海道スキー連盟</t>
    <rPh sb="7" eb="10">
      <t>ホッカイドウ</t>
    </rPh>
    <rPh sb="13" eb="15">
      <t>レンメイ</t>
    </rPh>
    <phoneticPr fontId="12"/>
  </si>
  <si>
    <t>公益財団法人　北海道演劇財団</t>
    <rPh sb="7" eb="10">
      <t>ホッカイドウ</t>
    </rPh>
    <rPh sb="10" eb="12">
      <t>エンゲキ</t>
    </rPh>
    <rPh sb="12" eb="14">
      <t>ザイダン</t>
    </rPh>
    <phoneticPr fontId="12"/>
  </si>
  <si>
    <t>公益財団法人　北海道科学技術総合振興センター</t>
    <rPh sb="7" eb="10">
      <t>ホッカイドウ</t>
    </rPh>
    <rPh sb="10" eb="12">
      <t>カガク</t>
    </rPh>
    <rPh sb="12" eb="14">
      <t>ギジュツ</t>
    </rPh>
    <rPh sb="14" eb="16">
      <t>ソウゴウ</t>
    </rPh>
    <rPh sb="16" eb="18">
      <t>シンコウ</t>
    </rPh>
    <phoneticPr fontId="12"/>
  </si>
  <si>
    <t>公益財団法人　北海道科学文化協会</t>
    <rPh sb="7" eb="10">
      <t>ホッカイドウ</t>
    </rPh>
    <rPh sb="10" eb="12">
      <t>カガク</t>
    </rPh>
    <rPh sb="12" eb="14">
      <t>ブンカ</t>
    </rPh>
    <rPh sb="14" eb="16">
      <t>キョウカイ</t>
    </rPh>
    <phoneticPr fontId="12"/>
  </si>
  <si>
    <t>公益財団法人　北海道学校給食会</t>
    <rPh sb="7" eb="10">
      <t>ホッカイドウ</t>
    </rPh>
    <rPh sb="10" eb="12">
      <t>ガッコウ</t>
    </rPh>
    <rPh sb="12" eb="14">
      <t>キュウショク</t>
    </rPh>
    <rPh sb="14" eb="15">
      <t>カイ</t>
    </rPh>
    <phoneticPr fontId="12"/>
  </si>
  <si>
    <t>公益財団法人　北海道学校保健会</t>
    <rPh sb="7" eb="10">
      <t>ホッカイドウ</t>
    </rPh>
    <rPh sb="10" eb="12">
      <t>ガッコウ</t>
    </rPh>
    <rPh sb="12" eb="14">
      <t>ホケン</t>
    </rPh>
    <rPh sb="14" eb="15">
      <t>カイ</t>
    </rPh>
    <phoneticPr fontId="12"/>
  </si>
  <si>
    <t>公益財団法人　北海道環境財団</t>
    <rPh sb="7" eb="10">
      <t>ホッカイドウ</t>
    </rPh>
    <rPh sb="10" eb="12">
      <t>カンキョウ</t>
    </rPh>
    <rPh sb="12" eb="14">
      <t>ザイダン</t>
    </rPh>
    <phoneticPr fontId="12"/>
  </si>
  <si>
    <t>公益財団法人　北海道漁村振興協会</t>
    <rPh sb="7" eb="10">
      <t>ホッカイドウ</t>
    </rPh>
    <rPh sb="10" eb="12">
      <t>ギョソン</t>
    </rPh>
    <rPh sb="12" eb="14">
      <t>シンコウ</t>
    </rPh>
    <rPh sb="14" eb="16">
      <t>キョウカイ</t>
    </rPh>
    <phoneticPr fontId="12"/>
  </si>
  <si>
    <t>公益財団法人　北海道銀行中小企業人材育成基金</t>
    <rPh sb="7" eb="10">
      <t>ホッカイドウ</t>
    </rPh>
    <rPh sb="10" eb="12">
      <t>ギンコウ</t>
    </rPh>
    <rPh sb="12" eb="14">
      <t>チュウショウ</t>
    </rPh>
    <rPh sb="14" eb="16">
      <t>キギョウ</t>
    </rPh>
    <rPh sb="16" eb="18">
      <t>ジンザイ</t>
    </rPh>
    <rPh sb="18" eb="20">
      <t>イクセイ</t>
    </rPh>
    <rPh sb="20" eb="22">
      <t>キキン</t>
    </rPh>
    <phoneticPr fontId="12"/>
  </si>
  <si>
    <t>公益財団法人　北海道結核予防会</t>
    <rPh sb="7" eb="10">
      <t>ホッカイドウ</t>
    </rPh>
    <rPh sb="10" eb="12">
      <t>ケッカク</t>
    </rPh>
    <rPh sb="12" eb="14">
      <t>ヨボウ</t>
    </rPh>
    <rPh sb="14" eb="15">
      <t>カイ</t>
    </rPh>
    <phoneticPr fontId="12"/>
  </si>
  <si>
    <t>公益財団法人　北海道健康づくり財団</t>
    <rPh sb="7" eb="10">
      <t>ホッカイドウ</t>
    </rPh>
    <rPh sb="10" eb="12">
      <t>ケンコウ</t>
    </rPh>
    <rPh sb="15" eb="17">
      <t>ザイダン</t>
    </rPh>
    <phoneticPr fontId="12"/>
  </si>
  <si>
    <t>公益財団法人　北海道高等学校奨学会</t>
    <rPh sb="7" eb="10">
      <t>ホッカイドウ</t>
    </rPh>
    <rPh sb="10" eb="12">
      <t>コウトウ</t>
    </rPh>
    <rPh sb="12" eb="14">
      <t>ガッコウ</t>
    </rPh>
    <rPh sb="14" eb="16">
      <t>ショウガク</t>
    </rPh>
    <rPh sb="16" eb="17">
      <t>カイ</t>
    </rPh>
    <phoneticPr fontId="12"/>
  </si>
  <si>
    <t>公益財団法人　北海道市町村振興協会</t>
    <rPh sb="7" eb="10">
      <t>ホッカイドウ</t>
    </rPh>
    <rPh sb="10" eb="13">
      <t>シチョウソン</t>
    </rPh>
    <rPh sb="13" eb="15">
      <t>シンコウ</t>
    </rPh>
    <rPh sb="15" eb="17">
      <t>キョウカイ</t>
    </rPh>
    <phoneticPr fontId="12"/>
  </si>
  <si>
    <t>公益財団法人　北海道肢体不自由児者福祉連合協会</t>
    <rPh sb="7" eb="10">
      <t>ホッカイドウ</t>
    </rPh>
    <rPh sb="10" eb="12">
      <t>シタイ</t>
    </rPh>
    <rPh sb="12" eb="15">
      <t>フジユウ</t>
    </rPh>
    <rPh sb="15" eb="16">
      <t>ジ</t>
    </rPh>
    <rPh sb="16" eb="17">
      <t>シャ</t>
    </rPh>
    <rPh sb="17" eb="19">
      <t>フクシ</t>
    </rPh>
    <rPh sb="19" eb="21">
      <t>レンゴウ</t>
    </rPh>
    <rPh sb="21" eb="23">
      <t>キョウカイ</t>
    </rPh>
    <phoneticPr fontId="12"/>
  </si>
  <si>
    <t>公益財団法人　北海道自然体験学習財団</t>
    <rPh sb="7" eb="10">
      <t>ホッカイドウ</t>
    </rPh>
    <rPh sb="10" eb="12">
      <t>シゼン</t>
    </rPh>
    <rPh sb="12" eb="14">
      <t>タイケン</t>
    </rPh>
    <rPh sb="14" eb="16">
      <t>ガクシュウ</t>
    </rPh>
    <rPh sb="16" eb="18">
      <t>ザイダン</t>
    </rPh>
    <phoneticPr fontId="12"/>
  </si>
  <si>
    <t>公益財団法人　北海道女性協会</t>
    <rPh sb="7" eb="10">
      <t>ホッカイドウ</t>
    </rPh>
    <rPh sb="10" eb="12">
      <t>ジョセイ</t>
    </rPh>
    <rPh sb="12" eb="14">
      <t>キョウカイ</t>
    </rPh>
    <phoneticPr fontId="12"/>
  </si>
  <si>
    <t>公益財団法人　北海道消防協会</t>
    <rPh sb="7" eb="10">
      <t>ホッカイドウ</t>
    </rPh>
    <rPh sb="10" eb="12">
      <t>ショウボウ</t>
    </rPh>
    <rPh sb="12" eb="14">
      <t>キョウカイ</t>
    </rPh>
    <phoneticPr fontId="12"/>
  </si>
  <si>
    <t>公益財団法人　北海道障がい者スポーツ協会</t>
    <rPh sb="7" eb="10">
      <t>ホッカイドウ</t>
    </rPh>
    <rPh sb="10" eb="11">
      <t>ショウ</t>
    </rPh>
    <rPh sb="13" eb="14">
      <t>シャ</t>
    </rPh>
    <rPh sb="18" eb="20">
      <t>キョウカイ</t>
    </rPh>
    <phoneticPr fontId="12"/>
  </si>
  <si>
    <t>公益財団法人　北海道新聞社会福祉振興基金</t>
    <rPh sb="7" eb="10">
      <t>ホッカイドウ</t>
    </rPh>
    <rPh sb="10" eb="12">
      <t>シンブン</t>
    </rPh>
    <rPh sb="12" eb="14">
      <t>シャカイ</t>
    </rPh>
    <rPh sb="14" eb="16">
      <t>フクシ</t>
    </rPh>
    <rPh sb="16" eb="18">
      <t>シンコウ</t>
    </rPh>
    <rPh sb="18" eb="20">
      <t>キキン</t>
    </rPh>
    <phoneticPr fontId="12"/>
  </si>
  <si>
    <t>公益財団法人　北海道新聞野生生物基金</t>
    <rPh sb="7" eb="10">
      <t>ホッカイドウ</t>
    </rPh>
    <rPh sb="10" eb="12">
      <t>シンブン</t>
    </rPh>
    <rPh sb="12" eb="16">
      <t>ヤセイセイブツ</t>
    </rPh>
    <rPh sb="16" eb="18">
      <t>キキン</t>
    </rPh>
    <phoneticPr fontId="4"/>
  </si>
  <si>
    <t>公益財団法人　北海道移植医療推進財団</t>
    <rPh sb="7" eb="10">
      <t>ホッカイドウ</t>
    </rPh>
    <rPh sb="10" eb="12">
      <t>イショク</t>
    </rPh>
    <rPh sb="12" eb="14">
      <t>イリョウ</t>
    </rPh>
    <rPh sb="14" eb="16">
      <t>スイシン</t>
    </rPh>
    <rPh sb="16" eb="18">
      <t>ザイダン</t>
    </rPh>
    <phoneticPr fontId="12"/>
  </si>
  <si>
    <t>公益財団法人　北海道生涯学習協会</t>
    <rPh sb="7" eb="10">
      <t>ホッカイドウ</t>
    </rPh>
    <rPh sb="10" eb="12">
      <t>ショウガイ</t>
    </rPh>
    <rPh sb="12" eb="14">
      <t>ガクシュウ</t>
    </rPh>
    <rPh sb="14" eb="16">
      <t>キョウカイ</t>
    </rPh>
    <phoneticPr fontId="12"/>
  </si>
  <si>
    <t>公益財団法人　北海道生活衛生営業指導センター</t>
    <rPh sb="7" eb="10">
      <t>ホッカイドウ</t>
    </rPh>
    <rPh sb="10" eb="12">
      <t>セイカツ</t>
    </rPh>
    <rPh sb="12" eb="14">
      <t>エイセイ</t>
    </rPh>
    <rPh sb="14" eb="16">
      <t>エイギョウ</t>
    </rPh>
    <rPh sb="16" eb="18">
      <t>シドウ</t>
    </rPh>
    <phoneticPr fontId="12"/>
  </si>
  <si>
    <t>公益財団法人　北海道精神保健推進協会</t>
    <rPh sb="7" eb="10">
      <t>ホッカイドウ</t>
    </rPh>
    <rPh sb="10" eb="12">
      <t>セイシン</t>
    </rPh>
    <rPh sb="12" eb="14">
      <t>ホケン</t>
    </rPh>
    <rPh sb="14" eb="16">
      <t>スイシン</t>
    </rPh>
    <rPh sb="16" eb="18">
      <t>キョウカイ</t>
    </rPh>
    <phoneticPr fontId="12"/>
  </si>
  <si>
    <t>公益財団法人　北海道青少年育成協会</t>
    <rPh sb="7" eb="10">
      <t>ホッカイドウ</t>
    </rPh>
    <rPh sb="10" eb="13">
      <t>セイショウネン</t>
    </rPh>
    <rPh sb="13" eb="15">
      <t>イクセイ</t>
    </rPh>
    <rPh sb="15" eb="17">
      <t>キョウカイ</t>
    </rPh>
    <phoneticPr fontId="12"/>
  </si>
  <si>
    <t>公益財団法人　北海道スポーツ協会</t>
    <rPh sb="7" eb="10">
      <t>ホッカイドウ</t>
    </rPh>
    <rPh sb="14" eb="16">
      <t>キョウカイ</t>
    </rPh>
    <phoneticPr fontId="3"/>
  </si>
  <si>
    <t>公益財団法人　北海道対がん協会</t>
    <rPh sb="7" eb="10">
      <t>ホッカイドウ</t>
    </rPh>
    <rPh sb="10" eb="11">
      <t>タイ</t>
    </rPh>
    <rPh sb="13" eb="15">
      <t>キョウカイ</t>
    </rPh>
    <phoneticPr fontId="12"/>
  </si>
  <si>
    <t>公益財団法人　北海道地域医療振興財団</t>
    <rPh sb="7" eb="10">
      <t>ホッカイドウ</t>
    </rPh>
    <rPh sb="10" eb="12">
      <t>チイキ</t>
    </rPh>
    <rPh sb="12" eb="14">
      <t>イリョウ</t>
    </rPh>
    <rPh sb="14" eb="16">
      <t>シンコウ</t>
    </rPh>
    <rPh sb="16" eb="18">
      <t>ザイダン</t>
    </rPh>
    <phoneticPr fontId="12"/>
  </si>
  <si>
    <t>公益財団法人　北海道地域活動振興協会</t>
    <rPh sb="7" eb="10">
      <t>ホッカイドウ</t>
    </rPh>
    <rPh sb="10" eb="12">
      <t>チイキ</t>
    </rPh>
    <rPh sb="12" eb="14">
      <t>カツドウ</t>
    </rPh>
    <rPh sb="14" eb="16">
      <t>シンコウ</t>
    </rPh>
    <rPh sb="16" eb="18">
      <t>キョウカイ</t>
    </rPh>
    <phoneticPr fontId="12"/>
  </si>
  <si>
    <t>公益財団法人　北海道中小企業総合支援センター</t>
    <rPh sb="7" eb="10">
      <t>ホッカイドウ</t>
    </rPh>
    <rPh sb="10" eb="12">
      <t>チュウショウ</t>
    </rPh>
    <rPh sb="12" eb="14">
      <t>キギョウ</t>
    </rPh>
    <rPh sb="14" eb="16">
      <t>ソウゴウ</t>
    </rPh>
    <rPh sb="16" eb="18">
      <t>シエン</t>
    </rPh>
    <phoneticPr fontId="12"/>
  </si>
  <si>
    <t>公益財団法人　北海道脳神経疾患研究所</t>
    <rPh sb="7" eb="10">
      <t>ホッカイドウ</t>
    </rPh>
    <rPh sb="10" eb="11">
      <t>ノウ</t>
    </rPh>
    <rPh sb="11" eb="13">
      <t>シンケイ</t>
    </rPh>
    <rPh sb="13" eb="15">
      <t>シッカン</t>
    </rPh>
    <rPh sb="15" eb="17">
      <t>ケンキュウ</t>
    </rPh>
    <rPh sb="17" eb="18">
      <t>ショ</t>
    </rPh>
    <phoneticPr fontId="12"/>
  </si>
  <si>
    <t>公益財団法人　北海道農業公社</t>
    <rPh sb="7" eb="10">
      <t>ホッカイドウ</t>
    </rPh>
    <rPh sb="10" eb="12">
      <t>ノウギョウ</t>
    </rPh>
    <rPh sb="12" eb="14">
      <t>コウシャ</t>
    </rPh>
    <phoneticPr fontId="12"/>
  </si>
  <si>
    <t>公益財団法人　北海道文化財団</t>
    <rPh sb="7" eb="10">
      <t>ホッカイドウ</t>
    </rPh>
    <rPh sb="10" eb="12">
      <t>ブンカ</t>
    </rPh>
    <rPh sb="12" eb="14">
      <t>ザイダン</t>
    </rPh>
    <phoneticPr fontId="12"/>
  </si>
  <si>
    <t>公益財団法人　北海道文学館</t>
    <rPh sb="7" eb="10">
      <t>ホッカイドウ</t>
    </rPh>
    <rPh sb="10" eb="13">
      <t>ブンガクカン</t>
    </rPh>
    <phoneticPr fontId="12"/>
  </si>
  <si>
    <t>公益財団法人　北海道暴力追放センター</t>
    <rPh sb="7" eb="10">
      <t>ホッカイドウ</t>
    </rPh>
    <rPh sb="10" eb="12">
      <t>ボウリョク</t>
    </rPh>
    <rPh sb="12" eb="14">
      <t>ツイホウ</t>
    </rPh>
    <phoneticPr fontId="4"/>
  </si>
  <si>
    <t>公益財団法人　北海道防犯協会連合会</t>
    <rPh sb="7" eb="10">
      <t>ホッカイドウ</t>
    </rPh>
    <rPh sb="10" eb="12">
      <t>ボウハン</t>
    </rPh>
    <rPh sb="12" eb="14">
      <t>キョウカイ</t>
    </rPh>
    <rPh sb="14" eb="17">
      <t>レンゴウカイ</t>
    </rPh>
    <phoneticPr fontId="12"/>
  </si>
  <si>
    <t>公益財団法人　北海道民生委員児童委員連盟</t>
    <rPh sb="7" eb="10">
      <t>ホッカイドウ</t>
    </rPh>
    <rPh sb="10" eb="12">
      <t>ミンセイ</t>
    </rPh>
    <rPh sb="12" eb="14">
      <t>イイン</t>
    </rPh>
    <rPh sb="14" eb="16">
      <t>ジドウ</t>
    </rPh>
    <rPh sb="16" eb="18">
      <t>イイン</t>
    </rPh>
    <rPh sb="18" eb="20">
      <t>レンメイ</t>
    </rPh>
    <phoneticPr fontId="12"/>
  </si>
  <si>
    <t>公益財団法人　北海道盲導犬協会</t>
    <rPh sb="7" eb="10">
      <t>ホッカイドウ</t>
    </rPh>
    <rPh sb="10" eb="13">
      <t>モウドウケン</t>
    </rPh>
    <rPh sb="13" eb="15">
      <t>キョウカイ</t>
    </rPh>
    <phoneticPr fontId="4"/>
  </si>
  <si>
    <t>公益財団法人　北海道労働保健管理協会</t>
    <rPh sb="7" eb="10">
      <t>ホッカイドウ</t>
    </rPh>
    <rPh sb="10" eb="12">
      <t>ロウドウ</t>
    </rPh>
    <rPh sb="12" eb="14">
      <t>ホケン</t>
    </rPh>
    <rPh sb="14" eb="16">
      <t>カンリ</t>
    </rPh>
    <rPh sb="16" eb="18">
      <t>キョウカイ</t>
    </rPh>
    <phoneticPr fontId="4"/>
  </si>
  <si>
    <t>公益財団法人　北水協会</t>
    <rPh sb="7" eb="8">
      <t>キタ</t>
    </rPh>
    <rPh sb="8" eb="9">
      <t>ミズ</t>
    </rPh>
    <rPh sb="9" eb="11">
      <t>キョウカイ</t>
    </rPh>
    <phoneticPr fontId="12"/>
  </si>
  <si>
    <t>公益財団法人　北農会</t>
    <rPh sb="7" eb="8">
      <t>キタ</t>
    </rPh>
    <rPh sb="8" eb="9">
      <t>ノウ</t>
    </rPh>
    <rPh sb="9" eb="10">
      <t>カイ</t>
    </rPh>
    <phoneticPr fontId="12"/>
  </si>
  <si>
    <t>札幌市中央区北２条西１丁目１０　ピア２・１　５階</t>
  </si>
  <si>
    <t>公益財団法人　北洋銀行中小企業新技術研究助成基金</t>
    <rPh sb="7" eb="9">
      <t>ホクヨウ</t>
    </rPh>
    <rPh sb="9" eb="11">
      <t>ギンコウ</t>
    </rPh>
    <rPh sb="11" eb="13">
      <t>チュウショウ</t>
    </rPh>
    <rPh sb="13" eb="15">
      <t>キギョウ</t>
    </rPh>
    <rPh sb="15" eb="16">
      <t>シン</t>
    </rPh>
    <rPh sb="16" eb="18">
      <t>ギジュツ</t>
    </rPh>
    <rPh sb="18" eb="20">
      <t>ケンキュウ</t>
    </rPh>
    <rPh sb="20" eb="22">
      <t>ジョセイ</t>
    </rPh>
    <rPh sb="22" eb="24">
      <t>キキン</t>
    </rPh>
    <phoneticPr fontId="12"/>
  </si>
  <si>
    <t>公益財団法人　簾舞霊丘公園</t>
    <rPh sb="7" eb="9">
      <t>ミスマイ</t>
    </rPh>
    <rPh sb="9" eb="10">
      <t>レイ</t>
    </rPh>
    <rPh sb="10" eb="11">
      <t>オカ</t>
    </rPh>
    <rPh sb="11" eb="13">
      <t>コウエン</t>
    </rPh>
    <phoneticPr fontId="12"/>
  </si>
  <si>
    <t>公益財団法人　廣西・ロジネットジャパン社会貢献基金</t>
    <rPh sb="7" eb="8">
      <t>ヒロシ</t>
    </rPh>
    <rPh sb="8" eb="9">
      <t>ニシ</t>
    </rPh>
    <rPh sb="19" eb="21">
      <t>シャカイ</t>
    </rPh>
    <rPh sb="21" eb="23">
      <t>コウケン</t>
    </rPh>
    <rPh sb="23" eb="25">
      <t>キキン</t>
    </rPh>
    <phoneticPr fontId="12"/>
  </si>
  <si>
    <t>公益財団法人　萬田記念財団</t>
    <rPh sb="7" eb="9">
      <t>マンダ</t>
    </rPh>
    <rPh sb="9" eb="11">
      <t>キネン</t>
    </rPh>
    <rPh sb="11" eb="13">
      <t>ザイダン</t>
    </rPh>
    <phoneticPr fontId="12"/>
  </si>
  <si>
    <t>公益社団法人　ふる里公苑</t>
    <rPh sb="9" eb="10">
      <t>サト</t>
    </rPh>
    <rPh sb="10" eb="12">
      <t>コウエン</t>
    </rPh>
    <phoneticPr fontId="4"/>
  </si>
  <si>
    <t>公益社団法人　札幌公共嘱託登記土地家屋調査士協会</t>
    <rPh sb="7" eb="9">
      <t>サッポロ</t>
    </rPh>
    <rPh sb="9" eb="11">
      <t>コウキョウ</t>
    </rPh>
    <rPh sb="11" eb="13">
      <t>ショクタク</t>
    </rPh>
    <rPh sb="13" eb="15">
      <t>トウキ</t>
    </rPh>
    <rPh sb="15" eb="17">
      <t>トチ</t>
    </rPh>
    <rPh sb="17" eb="19">
      <t>カオク</t>
    </rPh>
    <rPh sb="19" eb="22">
      <t>チョウサシ</t>
    </rPh>
    <rPh sb="22" eb="24">
      <t>キョウカイ</t>
    </rPh>
    <phoneticPr fontId="12"/>
  </si>
  <si>
    <t>公益社団法人　札幌市シルバー人材センター</t>
    <rPh sb="7" eb="9">
      <t>サッポロ</t>
    </rPh>
    <rPh sb="9" eb="10">
      <t>シ</t>
    </rPh>
    <rPh sb="14" eb="16">
      <t>ジンザイ</t>
    </rPh>
    <phoneticPr fontId="4"/>
  </si>
  <si>
    <t>公益社団法人　札幌市子ども会育成連合会</t>
    <rPh sb="7" eb="9">
      <t>サッポロ</t>
    </rPh>
    <rPh sb="9" eb="10">
      <t>シ</t>
    </rPh>
    <rPh sb="10" eb="11">
      <t>コ</t>
    </rPh>
    <rPh sb="13" eb="14">
      <t>カイ</t>
    </rPh>
    <rPh sb="14" eb="16">
      <t>イクセイ</t>
    </rPh>
    <rPh sb="16" eb="19">
      <t>レンゴウカイ</t>
    </rPh>
    <phoneticPr fontId="12"/>
  </si>
  <si>
    <t>公益社団法人　札幌市視覚障害者福祉協会</t>
    <rPh sb="7" eb="9">
      <t>サッポロ</t>
    </rPh>
    <rPh sb="9" eb="10">
      <t>シ</t>
    </rPh>
    <rPh sb="10" eb="12">
      <t>シカク</t>
    </rPh>
    <rPh sb="12" eb="14">
      <t>ショウガイ</t>
    </rPh>
    <rPh sb="14" eb="15">
      <t>シャ</t>
    </rPh>
    <rPh sb="15" eb="17">
      <t>フクシ</t>
    </rPh>
    <rPh sb="17" eb="19">
      <t>キョウカイ</t>
    </rPh>
    <phoneticPr fontId="12"/>
  </si>
  <si>
    <t>公益社団法人　札幌市身体障害者福祉協会</t>
    <rPh sb="7" eb="9">
      <t>サッポロ</t>
    </rPh>
    <rPh sb="9" eb="10">
      <t>シ</t>
    </rPh>
    <rPh sb="10" eb="12">
      <t>シンタイ</t>
    </rPh>
    <rPh sb="12" eb="14">
      <t>ショウガイ</t>
    </rPh>
    <rPh sb="14" eb="15">
      <t>シャ</t>
    </rPh>
    <rPh sb="15" eb="17">
      <t>フクシ</t>
    </rPh>
    <rPh sb="17" eb="19">
      <t>キョウカイ</t>
    </rPh>
    <phoneticPr fontId="12"/>
  </si>
  <si>
    <t>公益社団法人　札幌市母子寡婦福祉連合会</t>
    <rPh sb="7" eb="9">
      <t>サッポロ</t>
    </rPh>
    <rPh sb="9" eb="10">
      <t>シ</t>
    </rPh>
    <rPh sb="10" eb="12">
      <t>ボシ</t>
    </rPh>
    <rPh sb="12" eb="14">
      <t>カフ</t>
    </rPh>
    <rPh sb="14" eb="16">
      <t>フクシ</t>
    </rPh>
    <rPh sb="16" eb="19">
      <t>レンゴウカイ</t>
    </rPh>
    <phoneticPr fontId="12"/>
  </si>
  <si>
    <t>公益社団法人　札幌消費者協会</t>
    <rPh sb="7" eb="9">
      <t>サッポロ</t>
    </rPh>
    <rPh sb="9" eb="12">
      <t>ショウヒシャ</t>
    </rPh>
    <rPh sb="12" eb="14">
      <t>キョウカイ</t>
    </rPh>
    <phoneticPr fontId="12"/>
  </si>
  <si>
    <t>公益社団法人　札幌西法人会</t>
    <rPh sb="7" eb="9">
      <t>サッポロ</t>
    </rPh>
    <rPh sb="9" eb="10">
      <t>ニシ</t>
    </rPh>
    <rPh sb="10" eb="13">
      <t>ホウジンカイ</t>
    </rPh>
    <phoneticPr fontId="7"/>
  </si>
  <si>
    <t>公益社団法人　札幌中法人会</t>
    <rPh sb="7" eb="9">
      <t>サッポロ</t>
    </rPh>
    <rPh sb="9" eb="10">
      <t>ナカ</t>
    </rPh>
    <rPh sb="10" eb="13">
      <t>ホウジンカイ</t>
    </rPh>
    <phoneticPr fontId="7"/>
  </si>
  <si>
    <t>公益社団法人　札幌聴覚障害者協会</t>
    <rPh sb="7" eb="9">
      <t>サッポロ</t>
    </rPh>
    <rPh sb="9" eb="11">
      <t>チョウカク</t>
    </rPh>
    <rPh sb="11" eb="13">
      <t>ショウガイ</t>
    </rPh>
    <rPh sb="13" eb="14">
      <t>シャ</t>
    </rPh>
    <rPh sb="14" eb="16">
      <t>キョウカイ</t>
    </rPh>
    <phoneticPr fontId="12"/>
  </si>
  <si>
    <t>公益社団法人　札幌東法人会</t>
    <rPh sb="7" eb="9">
      <t>サッポロ</t>
    </rPh>
    <rPh sb="9" eb="10">
      <t>ヒガシ</t>
    </rPh>
    <rPh sb="10" eb="13">
      <t>ホウジンカイ</t>
    </rPh>
    <phoneticPr fontId="12"/>
  </si>
  <si>
    <t>札幌市厚別区厚別中央１条６丁目２－１５</t>
  </si>
  <si>
    <t>公益社団法人　札幌南法人会</t>
    <rPh sb="7" eb="9">
      <t>サッポロ</t>
    </rPh>
    <rPh sb="9" eb="10">
      <t>ミナミ</t>
    </rPh>
    <rPh sb="10" eb="13">
      <t>ホウジンカイ</t>
    </rPh>
    <phoneticPr fontId="12"/>
  </si>
  <si>
    <t>公益社団法人　札幌北法人会</t>
    <rPh sb="7" eb="9">
      <t>サッポロ</t>
    </rPh>
    <rPh sb="9" eb="10">
      <t>キタ</t>
    </rPh>
    <rPh sb="10" eb="13">
      <t>ホウジンカイ</t>
    </rPh>
    <phoneticPr fontId="12"/>
  </si>
  <si>
    <t>公益社団法人　心の里親会・奨学会</t>
    <rPh sb="7" eb="8">
      <t>ココロ</t>
    </rPh>
    <rPh sb="9" eb="11">
      <t>サトオヤ</t>
    </rPh>
    <rPh sb="11" eb="12">
      <t>カイ</t>
    </rPh>
    <rPh sb="13" eb="15">
      <t>ショウガク</t>
    </rPh>
    <rPh sb="15" eb="16">
      <t>カイ</t>
    </rPh>
    <phoneticPr fontId="12"/>
  </si>
  <si>
    <t>公益社団法人　千島歯舞諸島居住者連盟</t>
    <rPh sb="7" eb="9">
      <t>チシマ</t>
    </rPh>
    <rPh sb="9" eb="11">
      <t>ハボマイ</t>
    </rPh>
    <rPh sb="11" eb="13">
      <t>ショトウ</t>
    </rPh>
    <rPh sb="13" eb="16">
      <t>キョジュウシャ</t>
    </rPh>
    <rPh sb="16" eb="18">
      <t>レンメイ</t>
    </rPh>
    <phoneticPr fontId="12"/>
  </si>
  <si>
    <t>公益社団法人　北海道アイヌ協会</t>
    <rPh sb="7" eb="10">
      <t>ホッカイドウ</t>
    </rPh>
    <rPh sb="13" eb="15">
      <t>キョウカイ</t>
    </rPh>
    <phoneticPr fontId="4"/>
  </si>
  <si>
    <t>公益社団法人　北海道さけ・ます増殖事業協会</t>
    <rPh sb="7" eb="10">
      <t>ホッカイドウ</t>
    </rPh>
    <rPh sb="15" eb="17">
      <t>ゾウショク</t>
    </rPh>
    <rPh sb="17" eb="19">
      <t>ジギョウ</t>
    </rPh>
    <rPh sb="19" eb="21">
      <t>キョウカイ</t>
    </rPh>
    <phoneticPr fontId="12"/>
  </si>
  <si>
    <t>公益社団法人　北海道シルバー人材センター連合会</t>
    <rPh sb="7" eb="10">
      <t>ホッカイドウ</t>
    </rPh>
    <rPh sb="14" eb="16">
      <t>ジンザイ</t>
    </rPh>
    <rPh sb="20" eb="22">
      <t>レンゴウ</t>
    </rPh>
    <rPh sb="22" eb="23">
      <t>カイ</t>
    </rPh>
    <phoneticPr fontId="4"/>
  </si>
  <si>
    <t>公益社団法人　北海道スカイスポーツ協会</t>
    <rPh sb="7" eb="10">
      <t>ホッカイドウ</t>
    </rPh>
    <rPh sb="17" eb="19">
      <t>キョウカイ</t>
    </rPh>
    <phoneticPr fontId="12"/>
  </si>
  <si>
    <t>公益社団法人　北海道トラック協会</t>
    <rPh sb="7" eb="10">
      <t>ホッカイドウ</t>
    </rPh>
    <rPh sb="14" eb="16">
      <t>キョウカイ</t>
    </rPh>
    <phoneticPr fontId="12"/>
  </si>
  <si>
    <t>公益社団法人　北海道マンション管理組合連合会</t>
    <rPh sb="7" eb="10">
      <t>ホッカイドウ</t>
    </rPh>
    <rPh sb="15" eb="17">
      <t>カンリ</t>
    </rPh>
    <rPh sb="17" eb="19">
      <t>クミアイ</t>
    </rPh>
    <rPh sb="19" eb="22">
      <t>レンゴウカイ</t>
    </rPh>
    <phoneticPr fontId="12"/>
  </si>
  <si>
    <t>公益社団法人　北海道ろうあ連盟</t>
    <rPh sb="7" eb="10">
      <t>ホッカイドウ</t>
    </rPh>
    <rPh sb="13" eb="15">
      <t>レンメイ</t>
    </rPh>
    <phoneticPr fontId="12"/>
  </si>
  <si>
    <t>公益社団法人　北海道栄養士会</t>
    <rPh sb="7" eb="10">
      <t>ホッカイドウ</t>
    </rPh>
    <rPh sb="10" eb="13">
      <t>エイヨウシ</t>
    </rPh>
    <rPh sb="13" eb="14">
      <t>カイ</t>
    </rPh>
    <phoneticPr fontId="12"/>
  </si>
  <si>
    <t>公益社団法人　北海道家畜畜産物衛生指導協会</t>
    <rPh sb="7" eb="10">
      <t>ホッカイドウ</t>
    </rPh>
    <rPh sb="10" eb="12">
      <t>カチク</t>
    </rPh>
    <rPh sb="12" eb="15">
      <t>チクサンブツ</t>
    </rPh>
    <rPh sb="15" eb="17">
      <t>エイセイ</t>
    </rPh>
    <rPh sb="17" eb="19">
      <t>シドウ</t>
    </rPh>
    <rPh sb="19" eb="21">
      <t>キョウカイ</t>
    </rPh>
    <phoneticPr fontId="12"/>
  </si>
  <si>
    <t>公益社団法人　北海道家庭生活総合カウンセリングセンター</t>
    <rPh sb="7" eb="10">
      <t>ホッカイドウ</t>
    </rPh>
    <rPh sb="10" eb="12">
      <t>カテイ</t>
    </rPh>
    <rPh sb="12" eb="14">
      <t>セイカツ</t>
    </rPh>
    <rPh sb="14" eb="16">
      <t>ソウゴウ</t>
    </rPh>
    <phoneticPr fontId="12"/>
  </si>
  <si>
    <t>公益社団法人　北海道海難防止・水難救済センター</t>
    <rPh sb="7" eb="10">
      <t>ホッカイドウ</t>
    </rPh>
    <rPh sb="10" eb="12">
      <t>カイナン</t>
    </rPh>
    <rPh sb="12" eb="14">
      <t>ボウシ</t>
    </rPh>
    <rPh sb="15" eb="17">
      <t>スイナン</t>
    </rPh>
    <rPh sb="17" eb="19">
      <t>キュウサイ</t>
    </rPh>
    <phoneticPr fontId="12"/>
  </si>
  <si>
    <t>公益社団法人　北海道看護協会</t>
    <rPh sb="7" eb="10">
      <t>ホッカイドウ</t>
    </rPh>
    <rPh sb="10" eb="12">
      <t>カンゴ</t>
    </rPh>
    <rPh sb="12" eb="14">
      <t>キョウカイ</t>
    </rPh>
    <phoneticPr fontId="12"/>
  </si>
  <si>
    <t>公益社団法人　北海道観光振興機構</t>
    <rPh sb="7" eb="10">
      <t>ホッカイドウ</t>
    </rPh>
    <rPh sb="10" eb="12">
      <t>カンコウ</t>
    </rPh>
    <rPh sb="12" eb="14">
      <t>シンコウ</t>
    </rPh>
    <rPh sb="14" eb="16">
      <t>キコウ</t>
    </rPh>
    <phoneticPr fontId="12"/>
  </si>
  <si>
    <t>公益社団法人　北海道勤労者医療協会</t>
    <rPh sb="7" eb="10">
      <t>ホッカイドウ</t>
    </rPh>
    <rPh sb="10" eb="13">
      <t>キンロウシャ</t>
    </rPh>
    <rPh sb="13" eb="15">
      <t>イリョウ</t>
    </rPh>
    <rPh sb="15" eb="17">
      <t>キョウカイ</t>
    </rPh>
    <phoneticPr fontId="12"/>
  </si>
  <si>
    <t>公益社団法人　北海道交通安全推進委員会</t>
    <rPh sb="7" eb="10">
      <t>ホッカイドウ</t>
    </rPh>
    <rPh sb="10" eb="12">
      <t>コウツウ</t>
    </rPh>
    <rPh sb="12" eb="14">
      <t>アンゼン</t>
    </rPh>
    <rPh sb="14" eb="16">
      <t>スイシン</t>
    </rPh>
    <rPh sb="16" eb="19">
      <t>イインカイ</t>
    </rPh>
    <phoneticPr fontId="4"/>
  </si>
  <si>
    <t>公益社団法人　北海道交通遺児の会</t>
    <rPh sb="7" eb="10">
      <t>ホッカイドウ</t>
    </rPh>
    <rPh sb="10" eb="12">
      <t>コウツウ</t>
    </rPh>
    <rPh sb="12" eb="14">
      <t>イジ</t>
    </rPh>
    <rPh sb="15" eb="16">
      <t>カイ</t>
    </rPh>
    <phoneticPr fontId="4"/>
  </si>
  <si>
    <t>公益社団法人　北海道国際交流・協力総合センター</t>
    <rPh sb="7" eb="10">
      <t>ホッカイドウ</t>
    </rPh>
    <rPh sb="10" eb="12">
      <t>コクサイ</t>
    </rPh>
    <rPh sb="12" eb="14">
      <t>コウリュウ</t>
    </rPh>
    <rPh sb="15" eb="17">
      <t>キョウリョク</t>
    </rPh>
    <rPh sb="17" eb="19">
      <t>ソウゴウ</t>
    </rPh>
    <phoneticPr fontId="12"/>
  </si>
  <si>
    <t>公益社団法人　北海道栽培漁業振興公社</t>
    <rPh sb="7" eb="10">
      <t>ホッカイドウ</t>
    </rPh>
    <rPh sb="10" eb="12">
      <t>サイバイ</t>
    </rPh>
    <rPh sb="12" eb="14">
      <t>ギョギョウ</t>
    </rPh>
    <rPh sb="14" eb="16">
      <t>シンコウ</t>
    </rPh>
    <rPh sb="16" eb="18">
      <t>コウシャ</t>
    </rPh>
    <phoneticPr fontId="12"/>
  </si>
  <si>
    <t>公益社団法人　北海道作業療法士会</t>
    <rPh sb="7" eb="10">
      <t>ホッカイドウ</t>
    </rPh>
    <rPh sb="10" eb="12">
      <t>サギョウ</t>
    </rPh>
    <rPh sb="12" eb="15">
      <t>リョウホウシ</t>
    </rPh>
    <rPh sb="15" eb="16">
      <t>カイ</t>
    </rPh>
    <phoneticPr fontId="12"/>
  </si>
  <si>
    <t>公益社団法人　北海道産業資源循環協会</t>
    <rPh sb="7" eb="10">
      <t>ホッカイドウ</t>
    </rPh>
    <rPh sb="10" eb="12">
      <t>サンギョウ</t>
    </rPh>
    <rPh sb="12" eb="14">
      <t>シゲン</t>
    </rPh>
    <rPh sb="14" eb="16">
      <t>ジュンカン</t>
    </rPh>
    <rPh sb="16" eb="18">
      <t>キョウカイ</t>
    </rPh>
    <phoneticPr fontId="3"/>
  </si>
  <si>
    <t>公益社団法人　北海道私学振興基金協会</t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12"/>
  </si>
  <si>
    <t>公益社団法人　北海道私学退職金社団</t>
    <rPh sb="7" eb="10">
      <t>ホッカイドウ</t>
    </rPh>
    <rPh sb="10" eb="12">
      <t>シガク</t>
    </rPh>
    <rPh sb="12" eb="15">
      <t>タイショクキン</t>
    </rPh>
    <rPh sb="15" eb="17">
      <t>シャダン</t>
    </rPh>
    <phoneticPr fontId="4"/>
  </si>
  <si>
    <t>公益社団法人　北海道私立専修学校各種学校連合会</t>
    <rPh sb="7" eb="10">
      <t>ホッカイドウ</t>
    </rPh>
    <rPh sb="10" eb="12">
      <t>シリツ</t>
    </rPh>
    <rPh sb="12" eb="14">
      <t>センシュウ</t>
    </rPh>
    <rPh sb="14" eb="16">
      <t>ガッコウ</t>
    </rPh>
    <rPh sb="16" eb="18">
      <t>カクシュ</t>
    </rPh>
    <rPh sb="18" eb="20">
      <t>ガッコウ</t>
    </rPh>
    <rPh sb="20" eb="23">
      <t>レンゴウカイ</t>
    </rPh>
    <phoneticPr fontId="12"/>
  </si>
  <si>
    <t>公益社団法人　北海道私立幼稚園協会</t>
    <rPh sb="7" eb="10">
      <t>ホッカイドウ</t>
    </rPh>
    <rPh sb="10" eb="12">
      <t>シリツ</t>
    </rPh>
    <rPh sb="12" eb="15">
      <t>ヨウチエン</t>
    </rPh>
    <rPh sb="15" eb="17">
      <t>キョウカイ</t>
    </rPh>
    <phoneticPr fontId="12"/>
  </si>
  <si>
    <t>公益社団法人　北海道歯科技工士会</t>
    <rPh sb="7" eb="10">
      <t>ホッカイドウ</t>
    </rPh>
    <rPh sb="10" eb="12">
      <t>シカ</t>
    </rPh>
    <rPh sb="12" eb="15">
      <t>ギコウシ</t>
    </rPh>
    <rPh sb="15" eb="16">
      <t>カイ</t>
    </rPh>
    <phoneticPr fontId="4"/>
  </si>
  <si>
    <t>公益社団法人　北海道社会福祉士会</t>
    <rPh sb="7" eb="10">
      <t>ホッカイドウ</t>
    </rPh>
    <rPh sb="10" eb="12">
      <t>シャカイ</t>
    </rPh>
    <rPh sb="12" eb="15">
      <t>フクシシ</t>
    </rPh>
    <rPh sb="15" eb="16">
      <t>カイ</t>
    </rPh>
    <phoneticPr fontId="12"/>
  </si>
  <si>
    <t>公益社団法人　北海道柔道整復師会</t>
    <rPh sb="7" eb="10">
      <t>ホッカイドウ</t>
    </rPh>
    <rPh sb="10" eb="15">
      <t>ジュウドウセイフクシ</t>
    </rPh>
    <rPh sb="15" eb="16">
      <t>カイ</t>
    </rPh>
    <phoneticPr fontId="12"/>
  </si>
  <si>
    <t>公益社団法人　北海道獣医師会</t>
    <rPh sb="7" eb="10">
      <t>ホッカイドウ</t>
    </rPh>
    <rPh sb="10" eb="11">
      <t>ケモノ</t>
    </rPh>
    <rPh sb="11" eb="14">
      <t>イシカイ</t>
    </rPh>
    <phoneticPr fontId="12"/>
  </si>
  <si>
    <t>公益社団法人　北海道浄化槽協会</t>
    <rPh sb="7" eb="10">
      <t>ホッカイドウ</t>
    </rPh>
    <rPh sb="10" eb="13">
      <t>ジョウカソウ</t>
    </rPh>
    <rPh sb="13" eb="15">
      <t>キョウカイ</t>
    </rPh>
    <phoneticPr fontId="12"/>
  </si>
  <si>
    <t>公益社団法人　北海道食品衛生協会</t>
    <rPh sb="7" eb="10">
      <t>ホッカイドウ</t>
    </rPh>
    <rPh sb="10" eb="12">
      <t>ショクヒン</t>
    </rPh>
    <rPh sb="12" eb="14">
      <t>エイセイ</t>
    </rPh>
    <rPh sb="14" eb="16">
      <t>キョウカイ</t>
    </rPh>
    <phoneticPr fontId="12"/>
  </si>
  <si>
    <t>公益社団法人　北海道森と緑の会</t>
    <rPh sb="7" eb="10">
      <t>ホッカイドウ</t>
    </rPh>
    <rPh sb="10" eb="11">
      <t>モリ</t>
    </rPh>
    <rPh sb="12" eb="13">
      <t>ミドリ</t>
    </rPh>
    <rPh sb="14" eb="15">
      <t>カイ</t>
    </rPh>
    <phoneticPr fontId="4"/>
  </si>
  <si>
    <t>札幌市中央区北４条西５丁目１</t>
  </si>
  <si>
    <t>公益社団法人　北海道宅地建物取引業協会</t>
    <rPh sb="7" eb="10">
      <t>ホッカイドウ</t>
    </rPh>
    <rPh sb="10" eb="12">
      <t>タクチ</t>
    </rPh>
    <rPh sb="12" eb="14">
      <t>タテモノ</t>
    </rPh>
    <rPh sb="14" eb="17">
      <t>トリヒキギョウ</t>
    </rPh>
    <rPh sb="17" eb="19">
      <t>キョウカイ</t>
    </rPh>
    <phoneticPr fontId="12"/>
  </si>
  <si>
    <t>公益社団法人　北海道地方自治研究所</t>
    <rPh sb="7" eb="10">
      <t>ホッカイドウ</t>
    </rPh>
    <rPh sb="10" eb="12">
      <t>チホウ</t>
    </rPh>
    <rPh sb="12" eb="14">
      <t>ジチ</t>
    </rPh>
    <rPh sb="14" eb="16">
      <t>ケンキュウ</t>
    </rPh>
    <rPh sb="16" eb="17">
      <t>ショ</t>
    </rPh>
    <phoneticPr fontId="12"/>
  </si>
  <si>
    <t>公益社団法人　北海道畜産物価格安定基金協会</t>
    <rPh sb="7" eb="10">
      <t>ホッカイドウ</t>
    </rPh>
    <rPh sb="10" eb="13">
      <t>チクサンブツ</t>
    </rPh>
    <rPh sb="13" eb="15">
      <t>カカク</t>
    </rPh>
    <rPh sb="15" eb="17">
      <t>アンテイ</t>
    </rPh>
    <rPh sb="17" eb="19">
      <t>キキン</t>
    </rPh>
    <rPh sb="19" eb="21">
      <t>キョウカイ</t>
    </rPh>
    <phoneticPr fontId="12"/>
  </si>
  <si>
    <t>公益社団法人　北海道農産基金協会</t>
    <rPh sb="7" eb="10">
      <t>ホッカイドウ</t>
    </rPh>
    <rPh sb="10" eb="12">
      <t>ノウサン</t>
    </rPh>
    <rPh sb="12" eb="14">
      <t>キキン</t>
    </rPh>
    <rPh sb="14" eb="16">
      <t>キョウカイ</t>
    </rPh>
    <phoneticPr fontId="3"/>
  </si>
  <si>
    <t>公益社団法人　北海道農業改良普及協会</t>
    <rPh sb="7" eb="10">
      <t>ホッカイドウ</t>
    </rPh>
    <rPh sb="10" eb="12">
      <t>ノウギョウ</t>
    </rPh>
    <rPh sb="12" eb="14">
      <t>カイリョウ</t>
    </rPh>
    <rPh sb="14" eb="16">
      <t>フキュウ</t>
    </rPh>
    <rPh sb="16" eb="18">
      <t>キョウカイ</t>
    </rPh>
    <phoneticPr fontId="12"/>
  </si>
  <si>
    <t>公益社団法人　北海道不動産鑑定士協会</t>
    <rPh sb="7" eb="10">
      <t>ホッカイドウ</t>
    </rPh>
    <rPh sb="10" eb="13">
      <t>フドウサン</t>
    </rPh>
    <rPh sb="13" eb="16">
      <t>カンテイシ</t>
    </rPh>
    <rPh sb="16" eb="18">
      <t>キョウカイ</t>
    </rPh>
    <phoneticPr fontId="12"/>
  </si>
  <si>
    <t>公益社団法人　北海道酪農検定検査協会</t>
    <rPh sb="7" eb="10">
      <t>ホッカイドウ</t>
    </rPh>
    <rPh sb="10" eb="12">
      <t>ラクノウ</t>
    </rPh>
    <rPh sb="12" eb="14">
      <t>ケンテイ</t>
    </rPh>
    <rPh sb="14" eb="16">
      <t>ケンサ</t>
    </rPh>
    <rPh sb="16" eb="18">
      <t>キョウカイ</t>
    </rPh>
    <phoneticPr fontId="12"/>
  </si>
  <si>
    <t>公益社団法人　北海道理学療法士会</t>
    <rPh sb="7" eb="10">
      <t>ホッカイドウ</t>
    </rPh>
    <rPh sb="10" eb="12">
      <t>リガク</t>
    </rPh>
    <rPh sb="12" eb="15">
      <t>リョウホウシ</t>
    </rPh>
    <rPh sb="15" eb="16">
      <t>カイ</t>
    </rPh>
    <phoneticPr fontId="12"/>
  </si>
  <si>
    <t>公益社団法人　北海道臨床工学技士会</t>
    <rPh sb="7" eb="10">
      <t>ホッカイドウ</t>
    </rPh>
    <rPh sb="10" eb="12">
      <t>リンショウ</t>
    </rPh>
    <rPh sb="12" eb="14">
      <t>コウガク</t>
    </rPh>
    <rPh sb="14" eb="16">
      <t>ギシ</t>
    </rPh>
    <rPh sb="16" eb="17">
      <t>カイ</t>
    </rPh>
    <phoneticPr fontId="12"/>
  </si>
  <si>
    <t>公益社団法人　北海道労働基準協会連合会</t>
    <rPh sb="7" eb="10">
      <t>ホッカイドウ</t>
    </rPh>
    <rPh sb="10" eb="12">
      <t>ロウドウ</t>
    </rPh>
    <rPh sb="12" eb="14">
      <t>キジュン</t>
    </rPh>
    <rPh sb="14" eb="16">
      <t>キョウカイ</t>
    </rPh>
    <rPh sb="16" eb="19">
      <t>レンゴウカイ</t>
    </rPh>
    <phoneticPr fontId="12"/>
  </si>
  <si>
    <t>公益社団法人　北海道鍼灸師会</t>
    <rPh sb="7" eb="10">
      <t>ホッカイドウ</t>
    </rPh>
    <rPh sb="10" eb="13">
      <t>シンキュウシ</t>
    </rPh>
    <rPh sb="13" eb="14">
      <t>カイ</t>
    </rPh>
    <phoneticPr fontId="12"/>
  </si>
  <si>
    <t>公益社団法人　北海道鍼灸柔整マッサージ師会</t>
    <rPh sb="7" eb="10">
      <t>ホッカイドウ</t>
    </rPh>
    <rPh sb="10" eb="12">
      <t>シンキュウ</t>
    </rPh>
    <rPh sb="12" eb="14">
      <t>ジュウセイ</t>
    </rPh>
    <rPh sb="19" eb="20">
      <t>シ</t>
    </rPh>
    <rPh sb="20" eb="21">
      <t>カイ</t>
    </rPh>
    <phoneticPr fontId="12"/>
  </si>
  <si>
    <t>公益社団法人　北方領土復帰期成同盟</t>
    <rPh sb="7" eb="9">
      <t>ホッポウ</t>
    </rPh>
    <rPh sb="9" eb="11">
      <t>リョウド</t>
    </rPh>
    <rPh sb="11" eb="13">
      <t>フッキ</t>
    </rPh>
    <rPh sb="13" eb="15">
      <t>キセイ</t>
    </rPh>
    <rPh sb="15" eb="17">
      <t>ドウメイ</t>
    </rPh>
    <phoneticPr fontId="12"/>
  </si>
  <si>
    <t>公益財団法人　つくし奨学・研究基金</t>
    <rPh sb="10" eb="12">
      <t>ショウガク</t>
    </rPh>
    <rPh sb="13" eb="15">
      <t>ケンキュウ</t>
    </rPh>
    <rPh sb="15" eb="17">
      <t>キキン</t>
    </rPh>
    <phoneticPr fontId="3"/>
  </si>
  <si>
    <t>公益財団法人　北海道信用金庫奨学財団</t>
    <rPh sb="7" eb="10">
      <t>ホッカイドウ</t>
    </rPh>
    <rPh sb="10" eb="12">
      <t>シンヨウ</t>
    </rPh>
    <rPh sb="12" eb="14">
      <t>キンコ</t>
    </rPh>
    <rPh sb="14" eb="16">
      <t>ショウガク</t>
    </rPh>
    <rPh sb="16" eb="18">
      <t>ザイダン</t>
    </rPh>
    <phoneticPr fontId="3"/>
  </si>
  <si>
    <t>札幌市中央区南３条西14丁目１－１</t>
    <rPh sb="0" eb="3">
      <t>サッポロシ</t>
    </rPh>
    <rPh sb="3" eb="5">
      <t>チュウオウ</t>
    </rPh>
    <rPh sb="5" eb="6">
      <t>ク</t>
    </rPh>
    <rPh sb="6" eb="7">
      <t>ミナミ</t>
    </rPh>
    <rPh sb="8" eb="9">
      <t>ジョウ</t>
    </rPh>
    <rPh sb="9" eb="10">
      <t>ニシ</t>
    </rPh>
    <rPh sb="12" eb="14">
      <t>チョウメ</t>
    </rPh>
    <phoneticPr fontId="3"/>
  </si>
  <si>
    <t>公益財団法人　中江財団</t>
    <rPh sb="7" eb="9">
      <t>ナカエ</t>
    </rPh>
    <rPh sb="9" eb="11">
      <t>ザイダン</t>
    </rPh>
    <phoneticPr fontId="3"/>
  </si>
  <si>
    <t>公益社団法人　美唄市シルバー人材センター</t>
    <rPh sb="7" eb="10">
      <t>ビバイシ</t>
    </rPh>
    <rPh sb="14" eb="16">
      <t>ジンザイ</t>
    </rPh>
    <phoneticPr fontId="4"/>
  </si>
  <si>
    <t>滝川市</t>
    <rPh sb="0" eb="3">
      <t>タキカワシ</t>
    </rPh>
    <phoneticPr fontId="0"/>
  </si>
  <si>
    <t>公益社団法人　滝川スカイスポーツ振興協会</t>
    <rPh sb="7" eb="9">
      <t>タキカワ</t>
    </rPh>
    <rPh sb="16" eb="18">
      <t>シンコウ</t>
    </rPh>
    <rPh sb="18" eb="20">
      <t>キョウカイ</t>
    </rPh>
    <phoneticPr fontId="0"/>
  </si>
  <si>
    <t>滝川市中島町139番地４</t>
    <rPh sb="0" eb="3">
      <t>タキカワシ</t>
    </rPh>
    <rPh sb="3" eb="6">
      <t>ナカジマチョウ</t>
    </rPh>
    <rPh sb="9" eb="11">
      <t>バンチ</t>
    </rPh>
    <phoneticPr fontId="0"/>
  </si>
  <si>
    <t>公益社団法人　滝川市シルバー人材センター</t>
    <rPh sb="7" eb="10">
      <t>タキカワシ</t>
    </rPh>
    <rPh sb="14" eb="16">
      <t>ジンザイ</t>
    </rPh>
    <phoneticPr fontId="0"/>
  </si>
  <si>
    <t>滝川市流通団地３丁目６番22号</t>
    <rPh sb="0" eb="3">
      <t>タキカワシ</t>
    </rPh>
    <rPh sb="3" eb="5">
      <t>リュウツウ</t>
    </rPh>
    <rPh sb="5" eb="7">
      <t>ダンチ</t>
    </rPh>
    <rPh sb="8" eb="10">
      <t>チョウメ</t>
    </rPh>
    <rPh sb="11" eb="12">
      <t>バン</t>
    </rPh>
    <rPh sb="14" eb="15">
      <t>ゴウ</t>
    </rPh>
    <phoneticPr fontId="0"/>
  </si>
  <si>
    <t>公益社団法人　滝川地方法人会</t>
    <rPh sb="7" eb="9">
      <t>タキガワ</t>
    </rPh>
    <rPh sb="9" eb="11">
      <t>チホウ</t>
    </rPh>
    <rPh sb="11" eb="14">
      <t>ホウジンカイ</t>
    </rPh>
    <phoneticPr fontId="12"/>
  </si>
  <si>
    <t>公益社団法人　　長沼町シルバー人材センター</t>
    <rPh sb="8" eb="10">
      <t>ナガヌマ</t>
    </rPh>
    <rPh sb="10" eb="11">
      <t>チョウ</t>
    </rPh>
    <rPh sb="15" eb="17">
      <t>ジンザイ</t>
    </rPh>
    <phoneticPr fontId="12"/>
  </si>
  <si>
    <t>公益財団法人　草野河畔林トラスト財団</t>
    <rPh sb="7" eb="8">
      <t>クサ</t>
    </rPh>
    <rPh sb="9" eb="11">
      <t>カハン</t>
    </rPh>
    <rPh sb="11" eb="12">
      <t>ハヤシ</t>
    </rPh>
    <rPh sb="16" eb="18">
      <t>ザイダン</t>
    </rPh>
    <phoneticPr fontId="3"/>
  </si>
  <si>
    <t>公益財団法人　北海道埋蔵文化財センター</t>
    <rPh sb="7" eb="10">
      <t>ホッカイドウ</t>
    </rPh>
    <rPh sb="10" eb="12">
      <t>マイゾウ</t>
    </rPh>
    <rPh sb="12" eb="15">
      <t>ブンカザイ</t>
    </rPh>
    <phoneticPr fontId="3"/>
  </si>
  <si>
    <t>公益社団法人　江別市シルバー人材センター</t>
    <rPh sb="7" eb="10">
      <t>エベツシ</t>
    </rPh>
    <rPh sb="14" eb="16">
      <t>ジンザイ</t>
    </rPh>
    <phoneticPr fontId="3"/>
  </si>
  <si>
    <t>公益財団法人　ちとせ環境と緑の財団</t>
    <rPh sb="10" eb="12">
      <t>カンキョウ</t>
    </rPh>
    <rPh sb="13" eb="14">
      <t>ミドリ</t>
    </rPh>
    <rPh sb="15" eb="17">
      <t>ザイダン</t>
    </rPh>
    <phoneticPr fontId="4"/>
  </si>
  <si>
    <t>千歳市本町３丁目21番地</t>
    <rPh sb="0" eb="3">
      <t>チトセシ</t>
    </rPh>
    <rPh sb="3" eb="5">
      <t>ホンチョウ</t>
    </rPh>
    <rPh sb="6" eb="8">
      <t>チョウメ</t>
    </rPh>
    <rPh sb="10" eb="12">
      <t>バンチ</t>
    </rPh>
    <phoneticPr fontId="5"/>
  </si>
  <si>
    <t>公益財団法人　新千歳空港周辺環境整備財団</t>
    <rPh sb="7" eb="10">
      <t>シンチトセ</t>
    </rPh>
    <rPh sb="10" eb="12">
      <t>クウコウ</t>
    </rPh>
    <rPh sb="12" eb="14">
      <t>シュウヘン</t>
    </rPh>
    <rPh sb="14" eb="16">
      <t>カンキョウ</t>
    </rPh>
    <rPh sb="16" eb="18">
      <t>セイビ</t>
    </rPh>
    <rPh sb="18" eb="20">
      <t>ザイダン</t>
    </rPh>
    <phoneticPr fontId="4"/>
  </si>
  <si>
    <t>千歳市柏台南１丁目３番地の１</t>
    <rPh sb="0" eb="3">
      <t>チトセシ</t>
    </rPh>
    <rPh sb="3" eb="5">
      <t>カシワダイ</t>
    </rPh>
    <rPh sb="5" eb="6">
      <t>ミナミ</t>
    </rPh>
    <rPh sb="7" eb="9">
      <t>チョウメ</t>
    </rPh>
    <rPh sb="10" eb="12">
      <t>バンチ</t>
    </rPh>
    <phoneticPr fontId="5"/>
  </si>
  <si>
    <t>公益財団法人　千歳市体育協会</t>
    <rPh sb="7" eb="9">
      <t>チトセ</t>
    </rPh>
    <rPh sb="9" eb="10">
      <t>シ</t>
    </rPh>
    <rPh sb="10" eb="12">
      <t>タイイク</t>
    </rPh>
    <rPh sb="12" eb="14">
      <t>キョウカイ</t>
    </rPh>
    <phoneticPr fontId="4"/>
  </si>
  <si>
    <t>千歳市東雲町２丁目34番地６　千歳市西庁舎内</t>
    <rPh sb="0" eb="3">
      <t>チトセシ</t>
    </rPh>
    <rPh sb="3" eb="6">
      <t>シノノメチョウ</t>
    </rPh>
    <rPh sb="7" eb="9">
      <t>チョウメ</t>
    </rPh>
    <rPh sb="11" eb="13">
      <t>バンチ</t>
    </rPh>
    <rPh sb="15" eb="18">
      <t>チトセシ</t>
    </rPh>
    <rPh sb="18" eb="19">
      <t>ニシ</t>
    </rPh>
    <rPh sb="19" eb="22">
      <t>チョウシャナイ</t>
    </rPh>
    <phoneticPr fontId="5"/>
  </si>
  <si>
    <t>公益財団法人　千歳青少年教育財団</t>
    <rPh sb="7" eb="9">
      <t>チトセ</t>
    </rPh>
    <rPh sb="9" eb="12">
      <t>セイショウネン</t>
    </rPh>
    <rPh sb="12" eb="14">
      <t>キョウイク</t>
    </rPh>
    <rPh sb="14" eb="16">
      <t>ザイダン</t>
    </rPh>
    <phoneticPr fontId="4"/>
  </si>
  <si>
    <t>千歳市花園２丁目312番地</t>
    <rPh sb="0" eb="3">
      <t>チトセシ</t>
    </rPh>
    <rPh sb="3" eb="5">
      <t>ハナゾノ</t>
    </rPh>
    <rPh sb="6" eb="8">
      <t>チョウメ</t>
    </rPh>
    <rPh sb="11" eb="13">
      <t>バンチ</t>
    </rPh>
    <phoneticPr fontId="5"/>
  </si>
  <si>
    <t>公益社団法人　千歳市シルバー人材センター</t>
    <rPh sb="7" eb="9">
      <t>チトセ</t>
    </rPh>
    <rPh sb="9" eb="10">
      <t>シ</t>
    </rPh>
    <rPh sb="14" eb="16">
      <t>ジンザイ</t>
    </rPh>
    <phoneticPr fontId="4"/>
  </si>
  <si>
    <t>千歳市本町３丁目11番地</t>
    <rPh sb="0" eb="3">
      <t>チトセシ</t>
    </rPh>
    <rPh sb="3" eb="5">
      <t>ホンチョウ</t>
    </rPh>
    <rPh sb="6" eb="8">
      <t>チョウメ</t>
    </rPh>
    <rPh sb="10" eb="12">
      <t>バンチ</t>
    </rPh>
    <phoneticPr fontId="5"/>
  </si>
  <si>
    <t>公益財団法人　道央農業振興公社</t>
    <rPh sb="7" eb="9">
      <t>ドウオウ</t>
    </rPh>
    <rPh sb="9" eb="11">
      <t>ノウギョウ</t>
    </rPh>
    <rPh sb="11" eb="13">
      <t>シンコウ</t>
    </rPh>
    <rPh sb="13" eb="15">
      <t>コウシャ</t>
    </rPh>
    <phoneticPr fontId="12"/>
  </si>
  <si>
    <t>公益社団法人　恵庭市シルバー人材センター</t>
    <rPh sb="7" eb="9">
      <t>エニワ</t>
    </rPh>
    <rPh sb="9" eb="10">
      <t>シ</t>
    </rPh>
    <rPh sb="14" eb="16">
      <t>ジンザイ</t>
    </rPh>
    <phoneticPr fontId="12"/>
  </si>
  <si>
    <t>公益財団法人　石狩市体育協会</t>
    <rPh sb="7" eb="10">
      <t>イシカリシ</t>
    </rPh>
    <rPh sb="10" eb="12">
      <t>タイイク</t>
    </rPh>
    <rPh sb="12" eb="14">
      <t>キョウカイ</t>
    </rPh>
    <phoneticPr fontId="4"/>
  </si>
  <si>
    <t>公益社団法人　石狩市シルバー人材センター</t>
    <rPh sb="7" eb="10">
      <t>イシカリシ</t>
    </rPh>
    <rPh sb="14" eb="16">
      <t>ジンザイ</t>
    </rPh>
    <phoneticPr fontId="6"/>
  </si>
  <si>
    <t>石狩市新港南１丁目22番地66</t>
    <rPh sb="0" eb="3">
      <t>イシカリシ</t>
    </rPh>
    <rPh sb="3" eb="4">
      <t>シン</t>
    </rPh>
    <rPh sb="4" eb="5">
      <t>ミナト</t>
    </rPh>
    <rPh sb="5" eb="6">
      <t>ミナミ</t>
    </rPh>
    <rPh sb="7" eb="9">
      <t>チョウメ</t>
    </rPh>
    <rPh sb="11" eb="13">
      <t>バンチ</t>
    </rPh>
    <phoneticPr fontId="6"/>
  </si>
  <si>
    <t>公益財団法人　日本スポーツ協会</t>
    <rPh sb="7" eb="8">
      <t>ビ</t>
    </rPh>
    <rPh sb="8" eb="9">
      <t>ホン</t>
    </rPh>
    <rPh sb="13" eb="15">
      <t>キョウカイ</t>
    </rPh>
    <phoneticPr fontId="8"/>
  </si>
  <si>
    <t>公益社団法人　小樽市シルバー人材センター</t>
    <rPh sb="7" eb="10">
      <t>オタルシ</t>
    </rPh>
    <rPh sb="14" eb="16">
      <t>ジンザイ</t>
    </rPh>
    <phoneticPr fontId="8"/>
  </si>
  <si>
    <t>公益社団法人　小樽法人会</t>
    <rPh sb="7" eb="9">
      <t>オタル</t>
    </rPh>
    <rPh sb="9" eb="12">
      <t>ホウジンカイ</t>
    </rPh>
    <phoneticPr fontId="8"/>
  </si>
  <si>
    <t>公益社団法人　北海道海事広報協会</t>
    <rPh sb="7" eb="10">
      <t>ホッカイドウ</t>
    </rPh>
    <rPh sb="10" eb="12">
      <t>カイジ</t>
    </rPh>
    <rPh sb="12" eb="14">
      <t>コウホウ</t>
    </rPh>
    <rPh sb="14" eb="16">
      <t>キョウカイ</t>
    </rPh>
    <phoneticPr fontId="8"/>
  </si>
  <si>
    <t>公益財団法人　日本スポーツ協会</t>
    <rPh sb="7" eb="9">
      <t>ニホン</t>
    </rPh>
    <rPh sb="13" eb="15">
      <t>キョウカイ</t>
    </rPh>
    <phoneticPr fontId="8"/>
  </si>
  <si>
    <t>公益財団法人　道央産業振興財団</t>
    <rPh sb="7" eb="9">
      <t>ドウオウ</t>
    </rPh>
    <rPh sb="9" eb="11">
      <t>サンギョウ</t>
    </rPh>
    <rPh sb="11" eb="13">
      <t>シンコウ</t>
    </rPh>
    <rPh sb="13" eb="15">
      <t>ザイダン</t>
    </rPh>
    <phoneticPr fontId="4"/>
  </si>
  <si>
    <t>公益財団法人　苫小牧市スポーツ協会</t>
    <rPh sb="7" eb="10">
      <t>トマコマイ</t>
    </rPh>
    <rPh sb="10" eb="11">
      <t>シ</t>
    </rPh>
    <rPh sb="15" eb="17">
      <t>キョウカイ</t>
    </rPh>
    <phoneticPr fontId="4"/>
  </si>
  <si>
    <t>公益財団法人　日本野鳥の会</t>
    <rPh sb="7" eb="9">
      <t>ニホン</t>
    </rPh>
    <rPh sb="9" eb="11">
      <t>ヤチョウ</t>
    </rPh>
    <rPh sb="12" eb="13">
      <t>カイ</t>
    </rPh>
    <phoneticPr fontId="4"/>
  </si>
  <si>
    <t>公益社団法人　苫小牧市シルバー人材センター</t>
    <rPh sb="7" eb="10">
      <t>トマコマイ</t>
    </rPh>
    <rPh sb="10" eb="11">
      <t>シ</t>
    </rPh>
    <rPh sb="15" eb="17">
      <t>ジンザイ</t>
    </rPh>
    <phoneticPr fontId="4"/>
  </si>
  <si>
    <t>公益社団法人　苫小牧地方法人会</t>
    <rPh sb="7" eb="10">
      <t>トマコマイ</t>
    </rPh>
    <rPh sb="10" eb="12">
      <t>チホウ</t>
    </rPh>
    <rPh sb="12" eb="15">
      <t>ホウジンカイ</t>
    </rPh>
    <phoneticPr fontId="4"/>
  </si>
  <si>
    <t>公益財団法人　登別育英会</t>
    <rPh sb="7" eb="9">
      <t>ノボリベツ</t>
    </rPh>
    <rPh sb="9" eb="12">
      <t>イクエイカイ</t>
    </rPh>
    <phoneticPr fontId="4"/>
  </si>
  <si>
    <t>公益社団法人　登別市シルバー人材センター</t>
    <rPh sb="7" eb="9">
      <t>ノボリベツ</t>
    </rPh>
    <rPh sb="9" eb="10">
      <t>シ</t>
    </rPh>
    <rPh sb="14" eb="16">
      <t>ジンザイ</t>
    </rPh>
    <phoneticPr fontId="4"/>
  </si>
  <si>
    <t>公益社団法人　伊達市シルバー人材センター</t>
    <rPh sb="7" eb="9">
      <t>ダテ</t>
    </rPh>
    <rPh sb="9" eb="10">
      <t>シ</t>
    </rPh>
    <rPh sb="14" eb="16">
      <t>ジンザイ</t>
    </rPh>
    <phoneticPr fontId="4"/>
  </si>
  <si>
    <t>公益財団法人　杉崎福祉財団</t>
    <rPh sb="7" eb="9">
      <t>スギサキ</t>
    </rPh>
    <rPh sb="9" eb="11">
      <t>フクシ</t>
    </rPh>
    <rPh sb="11" eb="13">
      <t>ザイダン</t>
    </rPh>
    <phoneticPr fontId="4"/>
  </si>
  <si>
    <t>公益財団法人　南北海道学術振興財団</t>
    <rPh sb="7" eb="8">
      <t>ミナミ</t>
    </rPh>
    <rPh sb="8" eb="11">
      <t>ホッカイドウ</t>
    </rPh>
    <rPh sb="11" eb="13">
      <t>ガクジュツ</t>
    </rPh>
    <rPh sb="13" eb="15">
      <t>シンコウ</t>
    </rPh>
    <rPh sb="15" eb="17">
      <t>ザイダン</t>
    </rPh>
    <phoneticPr fontId="4"/>
  </si>
  <si>
    <t>公益財団法人　函館市文化・スポーツ振興財団</t>
    <rPh sb="7" eb="10">
      <t>ハコダテシ</t>
    </rPh>
    <rPh sb="10" eb="12">
      <t>ブンカ</t>
    </rPh>
    <rPh sb="17" eb="19">
      <t>シンコウ</t>
    </rPh>
    <rPh sb="19" eb="21">
      <t>ザイダン</t>
    </rPh>
    <phoneticPr fontId="4"/>
  </si>
  <si>
    <t>公益財団法人　函館地域産業振興財団</t>
    <rPh sb="7" eb="9">
      <t>ハコダテ</t>
    </rPh>
    <rPh sb="9" eb="11">
      <t>チイキ</t>
    </rPh>
    <rPh sb="11" eb="13">
      <t>サンギョウ</t>
    </rPh>
    <rPh sb="13" eb="15">
      <t>シンコウ</t>
    </rPh>
    <rPh sb="15" eb="17">
      <t>ザイダン</t>
    </rPh>
    <phoneticPr fontId="4"/>
  </si>
  <si>
    <t>公益財団法人　北海道聖施設財団</t>
    <rPh sb="7" eb="10">
      <t>ホッカイドウ</t>
    </rPh>
    <rPh sb="10" eb="11">
      <t>セイ</t>
    </rPh>
    <rPh sb="11" eb="13">
      <t>シセツ</t>
    </rPh>
    <rPh sb="13" eb="15">
      <t>ザイダン</t>
    </rPh>
    <phoneticPr fontId="4"/>
  </si>
  <si>
    <t>公益社団法人　函館市シルバー人材センター</t>
    <rPh sb="7" eb="10">
      <t>ハコダテシ</t>
    </rPh>
    <rPh sb="14" eb="16">
      <t>ジンザイ</t>
    </rPh>
    <phoneticPr fontId="4"/>
  </si>
  <si>
    <t>公益社団法人　函館市医師会</t>
    <rPh sb="7" eb="10">
      <t>ハコダテシ</t>
    </rPh>
    <rPh sb="10" eb="13">
      <t>イシカイ</t>
    </rPh>
    <phoneticPr fontId="4"/>
  </si>
  <si>
    <t>公益社団法人　函館法人会</t>
    <rPh sb="7" eb="9">
      <t>ハコダテ</t>
    </rPh>
    <rPh sb="9" eb="12">
      <t>ホウジンカイ</t>
    </rPh>
    <phoneticPr fontId="4"/>
  </si>
  <si>
    <t>公益社団法人　七飯町シルバー人材センター</t>
    <rPh sb="7" eb="10">
      <t>ナナエチョウ</t>
    </rPh>
    <rPh sb="14" eb="16">
      <t>ジンザイ</t>
    </rPh>
    <phoneticPr fontId="4"/>
  </si>
  <si>
    <t>公益社団法人　森町シルバー人材センター</t>
    <rPh sb="7" eb="9">
      <t>モリマチ</t>
    </rPh>
    <rPh sb="13" eb="15">
      <t>ジンザイ</t>
    </rPh>
    <phoneticPr fontId="3"/>
  </si>
  <si>
    <t>公益財団法人　旭川ロータリー育英財団</t>
    <rPh sb="7" eb="9">
      <t>アサヒカワ</t>
    </rPh>
    <rPh sb="14" eb="16">
      <t>イクエイ</t>
    </rPh>
    <rPh sb="16" eb="18">
      <t>ザイダン</t>
    </rPh>
    <phoneticPr fontId="4"/>
  </si>
  <si>
    <t>公益財団法人　旭川市公園緑地協会</t>
    <rPh sb="7" eb="10">
      <t>アサヒカワシ</t>
    </rPh>
    <rPh sb="10" eb="12">
      <t>コウエン</t>
    </rPh>
    <rPh sb="12" eb="14">
      <t>リョクチ</t>
    </rPh>
    <rPh sb="14" eb="16">
      <t>キョウカイ</t>
    </rPh>
    <phoneticPr fontId="4"/>
  </si>
  <si>
    <t>公益財団法人　旭川市スポーツ協会</t>
    <rPh sb="7" eb="10">
      <t>アサヒカワシ</t>
    </rPh>
    <rPh sb="14" eb="16">
      <t>キョウカイ</t>
    </rPh>
    <phoneticPr fontId="4"/>
  </si>
  <si>
    <t>公益財団法人　観音霊苑</t>
    <rPh sb="7" eb="9">
      <t>カンノン</t>
    </rPh>
    <rPh sb="9" eb="11">
      <t>レイエン</t>
    </rPh>
    <phoneticPr fontId="4"/>
  </si>
  <si>
    <t>公益財団法人　三浦綾子記念文化財団</t>
    <rPh sb="7" eb="9">
      <t>ミウラ</t>
    </rPh>
    <rPh sb="9" eb="11">
      <t>アヤコ</t>
    </rPh>
    <rPh sb="11" eb="13">
      <t>キネン</t>
    </rPh>
    <rPh sb="13" eb="15">
      <t>ブンカ</t>
    </rPh>
    <rPh sb="15" eb="17">
      <t>ザイダン</t>
    </rPh>
    <phoneticPr fontId="4"/>
  </si>
  <si>
    <t>公益財団法人　杉村先生記念奨学財団</t>
    <rPh sb="7" eb="9">
      <t>スギムラ</t>
    </rPh>
    <rPh sb="9" eb="11">
      <t>センセイ</t>
    </rPh>
    <rPh sb="11" eb="13">
      <t>キネン</t>
    </rPh>
    <rPh sb="13" eb="15">
      <t>ショウガク</t>
    </rPh>
    <rPh sb="15" eb="17">
      <t>ザイダン</t>
    </rPh>
    <phoneticPr fontId="4"/>
  </si>
  <si>
    <t>公益社団法人　旭川公共嘱託登記土地家屋調査士協会</t>
    <rPh sb="7" eb="9">
      <t>アサヒカワ</t>
    </rPh>
    <rPh sb="9" eb="11">
      <t>コウキョウ</t>
    </rPh>
    <rPh sb="11" eb="13">
      <t>ショクタク</t>
    </rPh>
    <rPh sb="13" eb="15">
      <t>トウキ</t>
    </rPh>
    <rPh sb="15" eb="17">
      <t>トチ</t>
    </rPh>
    <rPh sb="17" eb="19">
      <t>カオク</t>
    </rPh>
    <rPh sb="19" eb="22">
      <t>チョウサシ</t>
    </rPh>
    <rPh sb="22" eb="24">
      <t>キョウカイ</t>
    </rPh>
    <phoneticPr fontId="4"/>
  </si>
  <si>
    <t>公益社団法人　旭川市シルバー人材センター</t>
    <rPh sb="7" eb="10">
      <t>アサヒカワシ</t>
    </rPh>
    <rPh sb="14" eb="16">
      <t>ジンザイ</t>
    </rPh>
    <phoneticPr fontId="4"/>
  </si>
  <si>
    <t>公益社団法人　旭川中法人会</t>
    <rPh sb="7" eb="9">
      <t>アサヒカワ</t>
    </rPh>
    <rPh sb="9" eb="10">
      <t>ナカ</t>
    </rPh>
    <rPh sb="10" eb="13">
      <t>ホウジンカイ</t>
    </rPh>
    <phoneticPr fontId="4"/>
  </si>
  <si>
    <t>公益社団法人　旭川東法人会</t>
    <rPh sb="7" eb="9">
      <t>アサヒカワ</t>
    </rPh>
    <rPh sb="9" eb="10">
      <t>ヒガシ</t>
    </rPh>
    <rPh sb="10" eb="13">
      <t>ホウジンカイ</t>
    </rPh>
    <phoneticPr fontId="4"/>
  </si>
  <si>
    <t>公益社団法人　旭川民間保育所相互育成会</t>
    <rPh sb="7" eb="9">
      <t>アサヒカワ</t>
    </rPh>
    <rPh sb="9" eb="11">
      <t>ミンカン</t>
    </rPh>
    <rPh sb="11" eb="13">
      <t>ホイク</t>
    </rPh>
    <rPh sb="13" eb="14">
      <t>ジョ</t>
    </rPh>
    <rPh sb="14" eb="16">
      <t>ソウゴ</t>
    </rPh>
    <rPh sb="16" eb="19">
      <t>イクセイカイ</t>
    </rPh>
    <phoneticPr fontId="12"/>
  </si>
  <si>
    <t>公益社団法人　士別市シルバー人材センター</t>
    <rPh sb="7" eb="9">
      <t>シベツ</t>
    </rPh>
    <rPh sb="9" eb="10">
      <t>シ</t>
    </rPh>
    <rPh sb="14" eb="16">
      <t>ジンザイ</t>
    </rPh>
    <phoneticPr fontId="12"/>
  </si>
  <si>
    <t>公益社団法人　上川北部地域人材開発センター運営協会</t>
    <rPh sb="7" eb="9">
      <t>カミカワ</t>
    </rPh>
    <rPh sb="9" eb="11">
      <t>ホクブ</t>
    </rPh>
    <rPh sb="11" eb="13">
      <t>チイキ</t>
    </rPh>
    <rPh sb="13" eb="15">
      <t>ジンザイ</t>
    </rPh>
    <rPh sb="15" eb="17">
      <t>カイハツ</t>
    </rPh>
    <rPh sb="21" eb="23">
      <t>ウンエイ</t>
    </rPh>
    <rPh sb="23" eb="25">
      <t>キョウカイ</t>
    </rPh>
    <phoneticPr fontId="4"/>
  </si>
  <si>
    <t>公益社団法人　富良野市シルバー人材センター</t>
    <rPh sb="7" eb="10">
      <t>フラノ</t>
    </rPh>
    <rPh sb="10" eb="11">
      <t>シ</t>
    </rPh>
    <rPh sb="15" eb="17">
      <t>ジンザイ</t>
    </rPh>
    <phoneticPr fontId="7"/>
  </si>
  <si>
    <t>公益社団法人　富良野地域人材開発センター運営協会</t>
    <rPh sb="7" eb="10">
      <t>フラノ</t>
    </rPh>
    <rPh sb="10" eb="12">
      <t>チイキ</t>
    </rPh>
    <rPh sb="12" eb="14">
      <t>ジンザイ</t>
    </rPh>
    <rPh sb="14" eb="16">
      <t>カイハツ</t>
    </rPh>
    <rPh sb="20" eb="22">
      <t>ウンエイ</t>
    </rPh>
    <rPh sb="22" eb="24">
      <t>キョウカイ</t>
    </rPh>
    <phoneticPr fontId="7"/>
  </si>
  <si>
    <t>公益社団法人　富良野地方法人会</t>
    <rPh sb="7" eb="10">
      <t>フラノ</t>
    </rPh>
    <rPh sb="10" eb="12">
      <t>チホウ</t>
    </rPh>
    <rPh sb="12" eb="15">
      <t>ホウジンカイ</t>
    </rPh>
    <phoneticPr fontId="3"/>
  </si>
  <si>
    <t>公益社団法人　美深町シルバー人材センター</t>
    <rPh sb="7" eb="10">
      <t>ビフカチョウ</t>
    </rPh>
    <rPh sb="14" eb="16">
      <t>ジンザイ</t>
    </rPh>
    <phoneticPr fontId="3"/>
  </si>
  <si>
    <t>中川郡美深町西1条北1丁目4</t>
    <rPh sb="6" eb="7">
      <t>ニシ</t>
    </rPh>
    <rPh sb="8" eb="9">
      <t>ジョウ</t>
    </rPh>
    <rPh sb="9" eb="10">
      <t>キタ</t>
    </rPh>
    <rPh sb="11" eb="13">
      <t>チョウメ</t>
    </rPh>
    <phoneticPr fontId="4"/>
  </si>
  <si>
    <t>公益財団法人　オホーツク財団</t>
    <rPh sb="12" eb="14">
      <t>ザイダン</t>
    </rPh>
    <phoneticPr fontId="4"/>
  </si>
  <si>
    <t>公益財団法人　北見市スポーツ協会</t>
    <rPh sb="7" eb="9">
      <t>キタミ</t>
    </rPh>
    <rPh sb="9" eb="10">
      <t>シ</t>
    </rPh>
    <rPh sb="14" eb="16">
      <t>キョウカイ</t>
    </rPh>
    <phoneticPr fontId="4"/>
  </si>
  <si>
    <t>公益社団法人　北見市シルバー人材センター</t>
    <rPh sb="7" eb="9">
      <t>キタミ</t>
    </rPh>
    <rPh sb="9" eb="10">
      <t>シ</t>
    </rPh>
    <rPh sb="14" eb="16">
      <t>ジンザイ</t>
    </rPh>
    <phoneticPr fontId="4"/>
  </si>
  <si>
    <t>公益社団法人　北見青年会議所</t>
    <rPh sb="7" eb="9">
      <t>キタミ</t>
    </rPh>
    <rPh sb="9" eb="11">
      <t>セイネン</t>
    </rPh>
    <rPh sb="11" eb="14">
      <t>カイギショ</t>
    </rPh>
    <phoneticPr fontId="4"/>
  </si>
  <si>
    <t>公益社団法人　北見地方法人会</t>
    <rPh sb="7" eb="9">
      <t>キタミ</t>
    </rPh>
    <rPh sb="9" eb="11">
      <t>チホウ</t>
    </rPh>
    <rPh sb="11" eb="14">
      <t>ホウジンカイ</t>
    </rPh>
    <phoneticPr fontId="4"/>
  </si>
  <si>
    <t>公益財団法人　東亜総研</t>
    <rPh sb="7" eb="9">
      <t>トウア</t>
    </rPh>
    <rPh sb="9" eb="11">
      <t>ソウケン</t>
    </rPh>
    <phoneticPr fontId="3"/>
  </si>
  <si>
    <t>公益社団法人　紋別市シルバー人材センター</t>
    <rPh sb="7" eb="9">
      <t>モンベツ</t>
    </rPh>
    <rPh sb="9" eb="10">
      <t>シ</t>
    </rPh>
    <rPh sb="14" eb="16">
      <t>ジンザイ</t>
    </rPh>
    <phoneticPr fontId="10"/>
  </si>
  <si>
    <t>公益社団法人　紋別地方法人会</t>
    <rPh sb="7" eb="9">
      <t>モンベツ</t>
    </rPh>
    <rPh sb="9" eb="11">
      <t>チホウ</t>
    </rPh>
    <rPh sb="11" eb="14">
      <t>ホウジンカイ</t>
    </rPh>
    <phoneticPr fontId="12"/>
  </si>
  <si>
    <t>公益財団法人　オホーツク生活文化振興財団</t>
    <rPh sb="12" eb="14">
      <t>セイカツ</t>
    </rPh>
    <rPh sb="14" eb="16">
      <t>ブンカ</t>
    </rPh>
    <rPh sb="16" eb="18">
      <t>シンコウ</t>
    </rPh>
    <rPh sb="18" eb="20">
      <t>ザイダン</t>
    </rPh>
    <phoneticPr fontId="3"/>
  </si>
  <si>
    <t>公益財団法人　知床財団</t>
    <rPh sb="7" eb="9">
      <t>シレトコ</t>
    </rPh>
    <rPh sb="9" eb="11">
      <t>ザイダン</t>
    </rPh>
    <phoneticPr fontId="3"/>
  </si>
  <si>
    <t>公益財団法人　知床自然大学院大学設立財団</t>
    <rPh sb="7" eb="9">
      <t>シレトコ</t>
    </rPh>
    <rPh sb="9" eb="11">
      <t>シゼン</t>
    </rPh>
    <rPh sb="11" eb="14">
      <t>ダイガクイン</t>
    </rPh>
    <rPh sb="14" eb="16">
      <t>ダイガク</t>
    </rPh>
    <rPh sb="16" eb="18">
      <t>セツリツ</t>
    </rPh>
    <rPh sb="18" eb="20">
      <t>ザイダン</t>
    </rPh>
    <phoneticPr fontId="3"/>
  </si>
  <si>
    <t>公益財団法人　酪農学園後援会</t>
    <rPh sb="7" eb="9">
      <t>ラクノウ</t>
    </rPh>
    <rPh sb="9" eb="11">
      <t>ガクエン</t>
    </rPh>
    <rPh sb="11" eb="14">
      <t>コウエンカイ</t>
    </rPh>
    <phoneticPr fontId="12"/>
  </si>
  <si>
    <t>公益財団法人　とかち財団</t>
    <rPh sb="10" eb="12">
      <t>ザイダン</t>
    </rPh>
    <phoneticPr fontId="12"/>
  </si>
  <si>
    <t>公益財団法人　十勝ロータリー奨学会</t>
    <rPh sb="7" eb="9">
      <t>トカチ</t>
    </rPh>
    <rPh sb="14" eb="16">
      <t>ショウガク</t>
    </rPh>
    <rPh sb="16" eb="17">
      <t>カイ</t>
    </rPh>
    <phoneticPr fontId="12"/>
  </si>
  <si>
    <t>公益財団法人　十勝交通育英会</t>
    <rPh sb="7" eb="9">
      <t>トカチ</t>
    </rPh>
    <rPh sb="9" eb="11">
      <t>コウツウ</t>
    </rPh>
    <rPh sb="11" eb="14">
      <t>イクエイカイ</t>
    </rPh>
    <phoneticPr fontId="7"/>
  </si>
  <si>
    <t>公益財団法人　帯広市休日夜間急病対策協会</t>
    <rPh sb="7" eb="10">
      <t>オビヒロシ</t>
    </rPh>
    <rPh sb="10" eb="12">
      <t>キュウジツ</t>
    </rPh>
    <rPh sb="12" eb="14">
      <t>ヤカン</t>
    </rPh>
    <rPh sb="14" eb="16">
      <t>キュウビョウ</t>
    </rPh>
    <rPh sb="16" eb="18">
      <t>タイサク</t>
    </rPh>
    <rPh sb="18" eb="20">
      <t>キョウカイ</t>
    </rPh>
    <phoneticPr fontId="4"/>
  </si>
  <si>
    <t>公益財団法人　北海道医療団</t>
    <rPh sb="7" eb="10">
      <t>ホッカイドウ</t>
    </rPh>
    <rPh sb="10" eb="12">
      <t>イリョウ</t>
    </rPh>
    <rPh sb="12" eb="13">
      <t>ダン</t>
    </rPh>
    <phoneticPr fontId="12"/>
  </si>
  <si>
    <t>公益社団法人　帯広市シルバー人材センター</t>
    <rPh sb="7" eb="10">
      <t>オビヒロシ</t>
    </rPh>
    <rPh sb="14" eb="16">
      <t>ジンザイ</t>
    </rPh>
    <phoneticPr fontId="7"/>
  </si>
  <si>
    <t>公益社団法人　帯広地方法人会</t>
    <rPh sb="7" eb="9">
      <t>オビヒロ</t>
    </rPh>
    <rPh sb="9" eb="11">
      <t>チホウ</t>
    </rPh>
    <rPh sb="11" eb="14">
      <t>ホウジンカイ</t>
    </rPh>
    <phoneticPr fontId="12"/>
  </si>
  <si>
    <t>公益社団法人　地域医療振興協会</t>
    <rPh sb="7" eb="9">
      <t>チイキ</t>
    </rPh>
    <rPh sb="9" eb="11">
      <t>イリョウ</t>
    </rPh>
    <rPh sb="11" eb="13">
      <t>シンコウ</t>
    </rPh>
    <rPh sb="13" eb="15">
      <t>キョウカイ</t>
    </rPh>
    <phoneticPr fontId="4"/>
  </si>
  <si>
    <t>公益財団法人　矯正協会</t>
    <rPh sb="7" eb="9">
      <t>キョウセイ</t>
    </rPh>
    <rPh sb="9" eb="11">
      <t>キョウカイ</t>
    </rPh>
    <phoneticPr fontId="4"/>
  </si>
  <si>
    <t>公益財団法人　釧根地区交通育英会</t>
    <rPh sb="7" eb="9">
      <t>センコン</t>
    </rPh>
    <rPh sb="9" eb="11">
      <t>チク</t>
    </rPh>
    <rPh sb="11" eb="13">
      <t>コウツウ</t>
    </rPh>
    <rPh sb="13" eb="16">
      <t>イクエイカイ</t>
    </rPh>
    <phoneticPr fontId="12"/>
  </si>
  <si>
    <t>公益財団法人　釧新教育芸術振興基金</t>
    <rPh sb="7" eb="8">
      <t>セン</t>
    </rPh>
    <rPh sb="8" eb="9">
      <t>シン</t>
    </rPh>
    <rPh sb="9" eb="11">
      <t>キョウイク</t>
    </rPh>
    <rPh sb="11" eb="13">
      <t>ゲイジュツ</t>
    </rPh>
    <rPh sb="13" eb="15">
      <t>シンコウ</t>
    </rPh>
    <rPh sb="15" eb="17">
      <t>キキン</t>
    </rPh>
    <phoneticPr fontId="12"/>
  </si>
  <si>
    <t>公益財団法人　釧路ロータリー嵯峨記念育英会</t>
    <rPh sb="7" eb="9">
      <t>クシロ</t>
    </rPh>
    <rPh sb="14" eb="16">
      <t>サガ</t>
    </rPh>
    <rPh sb="16" eb="18">
      <t>キネン</t>
    </rPh>
    <rPh sb="18" eb="21">
      <t>イクエイカイ</t>
    </rPh>
    <phoneticPr fontId="12"/>
  </si>
  <si>
    <t>公益財団法人　釧路根室圏産業技術センター</t>
    <rPh sb="7" eb="9">
      <t>クシロ</t>
    </rPh>
    <rPh sb="9" eb="11">
      <t>ネムロ</t>
    </rPh>
    <rPh sb="11" eb="12">
      <t>ケン</t>
    </rPh>
    <rPh sb="12" eb="14">
      <t>サンギョウ</t>
    </rPh>
    <rPh sb="14" eb="16">
      <t>ギジュツ</t>
    </rPh>
    <phoneticPr fontId="3"/>
  </si>
  <si>
    <t>公益財団法人　日本防災通信協会</t>
    <rPh sb="7" eb="9">
      <t>ニホン</t>
    </rPh>
    <rPh sb="9" eb="11">
      <t>ボウサイ</t>
    </rPh>
    <rPh sb="11" eb="13">
      <t>ツウシン</t>
    </rPh>
    <rPh sb="13" eb="15">
      <t>キョウカイ</t>
    </rPh>
    <phoneticPr fontId="4"/>
  </si>
  <si>
    <t>公益財団法人　北海道農業公社（釧路支所）</t>
    <rPh sb="7" eb="10">
      <t>ホッカイドウ</t>
    </rPh>
    <rPh sb="10" eb="12">
      <t>ノウギョウ</t>
    </rPh>
    <rPh sb="12" eb="14">
      <t>コウシャ</t>
    </rPh>
    <rPh sb="15" eb="17">
      <t>クシロ</t>
    </rPh>
    <rPh sb="17" eb="19">
      <t>シショ</t>
    </rPh>
    <phoneticPr fontId="4"/>
  </si>
  <si>
    <t>公益財団法人　北海道暴力追放センター（釧路支局）</t>
    <rPh sb="7" eb="10">
      <t>ホッカイドウ</t>
    </rPh>
    <rPh sb="10" eb="12">
      <t>ボウリョク</t>
    </rPh>
    <rPh sb="12" eb="14">
      <t>ツイホウ</t>
    </rPh>
    <rPh sb="19" eb="21">
      <t>クシロ</t>
    </rPh>
    <rPh sb="21" eb="23">
      <t>シキョク</t>
    </rPh>
    <phoneticPr fontId="3"/>
  </si>
  <si>
    <t>公益社団法人　釧路公共嘱託登記土地家屋調査士協会</t>
    <rPh sb="7" eb="9">
      <t>クシロ</t>
    </rPh>
    <rPh sb="9" eb="11">
      <t>コウキョウ</t>
    </rPh>
    <rPh sb="11" eb="13">
      <t>ショクタク</t>
    </rPh>
    <rPh sb="13" eb="15">
      <t>トウキ</t>
    </rPh>
    <rPh sb="15" eb="17">
      <t>トチ</t>
    </rPh>
    <rPh sb="17" eb="19">
      <t>カオク</t>
    </rPh>
    <rPh sb="19" eb="22">
      <t>チョウサシ</t>
    </rPh>
    <rPh sb="22" eb="24">
      <t>キョウカイ</t>
    </rPh>
    <phoneticPr fontId="4"/>
  </si>
  <si>
    <t>公益社団法人　釧路市シルバー人材センター</t>
    <rPh sb="7" eb="9">
      <t>クシロ</t>
    </rPh>
    <rPh sb="9" eb="10">
      <t>シ</t>
    </rPh>
    <rPh sb="14" eb="16">
      <t>ジンザイ</t>
    </rPh>
    <phoneticPr fontId="12"/>
  </si>
  <si>
    <t>公益社団法人　釧路地方法人会</t>
    <rPh sb="7" eb="9">
      <t>クシロ</t>
    </rPh>
    <rPh sb="9" eb="11">
      <t>チホウ</t>
    </rPh>
    <rPh sb="11" eb="14">
      <t>ホウジンカイ</t>
    </rPh>
    <phoneticPr fontId="12"/>
  </si>
  <si>
    <t>公益財団法人　鉄道弘済会</t>
    <rPh sb="7" eb="9">
      <t>テツドウ</t>
    </rPh>
    <rPh sb="9" eb="12">
      <t>コウサイカイ</t>
    </rPh>
    <phoneticPr fontId="4"/>
  </si>
  <si>
    <t>公益社団法人　北海道看護協会（釧路支部）</t>
    <rPh sb="7" eb="10">
      <t>ホッカイドウ</t>
    </rPh>
    <rPh sb="10" eb="12">
      <t>カンゴ</t>
    </rPh>
    <rPh sb="12" eb="14">
      <t>キョウカイ</t>
    </rPh>
    <rPh sb="15" eb="17">
      <t>クシロ</t>
    </rPh>
    <rPh sb="17" eb="19">
      <t>シブ</t>
    </rPh>
    <phoneticPr fontId="3"/>
  </si>
  <si>
    <t>公益社団法人　北海道浄化槽協会（釧路検査事務所）</t>
    <rPh sb="7" eb="10">
      <t>ホッカイドウ</t>
    </rPh>
    <rPh sb="10" eb="13">
      <t>ジョウカソウ</t>
    </rPh>
    <rPh sb="13" eb="15">
      <t>キョウカイ</t>
    </rPh>
    <rPh sb="16" eb="18">
      <t>クシロ</t>
    </rPh>
    <rPh sb="18" eb="20">
      <t>ケンサ</t>
    </rPh>
    <rPh sb="20" eb="23">
      <t>ジムショ</t>
    </rPh>
    <phoneticPr fontId="4"/>
  </si>
  <si>
    <t>公益社団法人　北海道宅地建物取引業協会（釧路支部）</t>
    <rPh sb="7" eb="10">
      <t>ホッカイドウ</t>
    </rPh>
    <rPh sb="10" eb="12">
      <t>タクチ</t>
    </rPh>
    <rPh sb="12" eb="14">
      <t>タテモノ</t>
    </rPh>
    <rPh sb="14" eb="17">
      <t>トリヒキギョウ</t>
    </rPh>
    <rPh sb="17" eb="19">
      <t>キョウカイ</t>
    </rPh>
    <rPh sb="20" eb="22">
      <t>クシロ</t>
    </rPh>
    <rPh sb="22" eb="24">
      <t>シブ</t>
    </rPh>
    <phoneticPr fontId="4"/>
  </si>
  <si>
    <t>公益財団法人　北海道中小企業総合支援センター（釧路支部）</t>
    <rPh sb="7" eb="10">
      <t>ホッカイドウ</t>
    </rPh>
    <rPh sb="10" eb="12">
      <t>チュウショウ</t>
    </rPh>
    <rPh sb="12" eb="14">
      <t>キギョウ</t>
    </rPh>
    <rPh sb="14" eb="16">
      <t>ソウゴウ</t>
    </rPh>
    <rPh sb="16" eb="18">
      <t>シエン</t>
    </rPh>
    <rPh sb="23" eb="25">
      <t>クシロ</t>
    </rPh>
    <rPh sb="25" eb="27">
      <t>シブ</t>
    </rPh>
    <phoneticPr fontId="4"/>
  </si>
  <si>
    <t>公益社団法人　北海道獣医師会（釧路支部）</t>
    <rPh sb="7" eb="10">
      <t>ホッカイドウ</t>
    </rPh>
    <rPh sb="10" eb="11">
      <t>ケモノ</t>
    </rPh>
    <rPh sb="11" eb="14">
      <t>イシカイ</t>
    </rPh>
    <rPh sb="15" eb="17">
      <t>クシロ</t>
    </rPh>
    <rPh sb="17" eb="19">
      <t>シブ</t>
    </rPh>
    <phoneticPr fontId="3"/>
  </si>
  <si>
    <t>公益社団法人　北海道食品衛生協会（釧路協会）</t>
    <rPh sb="7" eb="10">
      <t>ホッカイドウ</t>
    </rPh>
    <rPh sb="10" eb="12">
      <t>ショクヒン</t>
    </rPh>
    <rPh sb="12" eb="14">
      <t>エイセイ</t>
    </rPh>
    <rPh sb="14" eb="16">
      <t>キョウカイ</t>
    </rPh>
    <rPh sb="17" eb="19">
      <t>クシロ</t>
    </rPh>
    <rPh sb="19" eb="21">
      <t>キョウカイ</t>
    </rPh>
    <phoneticPr fontId="3"/>
  </si>
  <si>
    <t>公益社団法人　北海道アイヌ協会（釧路アイヌ協会）</t>
    <rPh sb="7" eb="10">
      <t>ホッカイドウ</t>
    </rPh>
    <rPh sb="13" eb="15">
      <t>キョウカイ</t>
    </rPh>
    <rPh sb="16" eb="18">
      <t>クシロ</t>
    </rPh>
    <rPh sb="21" eb="23">
      <t>キョウカイ</t>
    </rPh>
    <phoneticPr fontId="3"/>
  </si>
  <si>
    <t>公益財団法人　北海道消防協会（釧路地方支部）</t>
    <rPh sb="7" eb="10">
      <t>ホッカイドウ</t>
    </rPh>
    <rPh sb="10" eb="12">
      <t>ショウボウ</t>
    </rPh>
    <rPh sb="12" eb="14">
      <t>キョウカイ</t>
    </rPh>
    <rPh sb="15" eb="17">
      <t>クシロ</t>
    </rPh>
    <rPh sb="17" eb="19">
      <t>チホウ</t>
    </rPh>
    <rPh sb="19" eb="21">
      <t>シブ</t>
    </rPh>
    <phoneticPr fontId="3"/>
  </si>
  <si>
    <t>公益社団法人　根室地方法人会</t>
    <rPh sb="7" eb="9">
      <t>ネムロ</t>
    </rPh>
    <rPh sb="9" eb="11">
      <t>チホウ</t>
    </rPh>
    <rPh sb="11" eb="14">
      <t>ホウジンカイ</t>
    </rPh>
    <phoneticPr fontId="3"/>
  </si>
  <si>
    <t>公益財団法人　ドナルド・マクドナルド・ハウス・チャリティーズ・ジャパン</t>
  </si>
  <si>
    <t>公益財団法人　メイク・ア・ウィッシュ オブ ジャパン</t>
  </si>
  <si>
    <t>公益財団法人　そらぷちキッズキャンプ</t>
  </si>
  <si>
    <t>公益財団法人　大谷喜一記念財団</t>
    <phoneticPr fontId="3"/>
  </si>
  <si>
    <t>札幌市白石区東札幌五条二丁目４－３０</t>
    <phoneticPr fontId="3"/>
  </si>
  <si>
    <t>札幌市豊平区豊平４条５丁目１－１８</t>
    <phoneticPr fontId="3"/>
  </si>
  <si>
    <t>札幌市中央区大通西１６丁目３－１２　錦興産大通ビル３０２号室</t>
    <phoneticPr fontId="3"/>
  </si>
  <si>
    <t>札幌市中央区北３条西７丁目１　北海道水産ビル４階</t>
    <phoneticPr fontId="3"/>
  </si>
  <si>
    <t>東京都千代田区九段南3丁目2－4　アシスト麹町ビル４F</t>
    <phoneticPr fontId="3"/>
  </si>
  <si>
    <t>小樽市稲穂２丁目22番８号　小樽駅前第一ビル４階</t>
    <rPh sb="0" eb="3">
      <t>オタルシ</t>
    </rPh>
    <rPh sb="3" eb="5">
      <t>イナホ</t>
    </rPh>
    <rPh sb="6" eb="8">
      <t>チョウメ</t>
    </rPh>
    <rPh sb="10" eb="11">
      <t>バン</t>
    </rPh>
    <rPh sb="12" eb="13">
      <t>ゴウ</t>
    </rPh>
    <rPh sb="14" eb="16">
      <t>オタル</t>
    </rPh>
    <rPh sb="16" eb="17">
      <t>エキ</t>
    </rPh>
    <rPh sb="17" eb="18">
      <t>マエ</t>
    </rPh>
    <rPh sb="18" eb="20">
      <t>ダイイチ</t>
    </rPh>
    <rPh sb="23" eb="24">
      <t>カイ</t>
    </rPh>
    <phoneticPr fontId="7"/>
  </si>
  <si>
    <t>小樽市港町４番４号　小樽港湾センター２階</t>
    <rPh sb="0" eb="3">
      <t>オタルシ</t>
    </rPh>
    <rPh sb="3" eb="5">
      <t>ミナトマチ</t>
    </rPh>
    <rPh sb="6" eb="7">
      <t>バン</t>
    </rPh>
    <rPh sb="8" eb="9">
      <t>ゴウ</t>
    </rPh>
    <rPh sb="10" eb="12">
      <t>オタル</t>
    </rPh>
    <rPh sb="12" eb="13">
      <t>コウ</t>
    </rPh>
    <rPh sb="13" eb="14">
      <t>ワン</t>
    </rPh>
    <rPh sb="19" eb="20">
      <t>カイ</t>
    </rPh>
    <phoneticPr fontId="8"/>
  </si>
  <si>
    <t>公益社団法人　日本海員掖済会（小樽掖済会病院）</t>
    <rPh sb="0" eb="2">
      <t>コウエキ</t>
    </rPh>
    <rPh sb="2" eb="4">
      <t>シャダン</t>
    </rPh>
    <rPh sb="4" eb="6">
      <t>ホウジン</t>
    </rPh>
    <rPh sb="7" eb="9">
      <t>ニホン</t>
    </rPh>
    <rPh sb="9" eb="11">
      <t>カイイン</t>
    </rPh>
    <rPh sb="11" eb="14">
      <t>エキサイカイ</t>
    </rPh>
    <rPh sb="15" eb="17">
      <t>オタル</t>
    </rPh>
    <rPh sb="17" eb="20">
      <t>エキサイカイ</t>
    </rPh>
    <rPh sb="20" eb="22">
      <t>ビョウイン</t>
    </rPh>
    <phoneticPr fontId="3"/>
  </si>
  <si>
    <t>東京都中央区明石町１番２９号（小樽市稲穂１丁目４番１号）</t>
    <rPh sb="0" eb="3">
      <t>トウキョウト</t>
    </rPh>
    <rPh sb="3" eb="6">
      <t>チュウオウク</t>
    </rPh>
    <rPh sb="6" eb="9">
      <t>アカシチョウ</t>
    </rPh>
    <rPh sb="10" eb="11">
      <t>バン</t>
    </rPh>
    <rPh sb="13" eb="14">
      <t>ゴウ</t>
    </rPh>
    <rPh sb="15" eb="18">
      <t>オタルシ</t>
    </rPh>
    <rPh sb="18" eb="20">
      <t>イナホ</t>
    </rPh>
    <rPh sb="21" eb="23">
      <t>チョウメ</t>
    </rPh>
    <rPh sb="24" eb="25">
      <t>バン</t>
    </rPh>
    <rPh sb="26" eb="27">
      <t>ゴウ</t>
    </rPh>
    <phoneticPr fontId="3"/>
  </si>
  <si>
    <t>公益財団法人　似鳥文化財団</t>
    <rPh sb="0" eb="2">
      <t>コウエキ</t>
    </rPh>
    <rPh sb="2" eb="4">
      <t>ザイダン</t>
    </rPh>
    <rPh sb="4" eb="6">
      <t>ホウジン</t>
    </rPh>
    <rPh sb="7" eb="9">
      <t>ニトリ</t>
    </rPh>
    <rPh sb="9" eb="11">
      <t>ブンカ</t>
    </rPh>
    <rPh sb="11" eb="13">
      <t>ザイダン</t>
    </rPh>
    <phoneticPr fontId="3"/>
  </si>
  <si>
    <t>小樽市色内１丁目３番１０号　小樽芸術村　旧三井銀行小樽支店内</t>
    <rPh sb="0" eb="3">
      <t>オタルシ</t>
    </rPh>
    <rPh sb="3" eb="5">
      <t>イロナイ</t>
    </rPh>
    <rPh sb="6" eb="8">
      <t>チョウメ</t>
    </rPh>
    <rPh sb="9" eb="10">
      <t>バン</t>
    </rPh>
    <rPh sb="12" eb="13">
      <t>ゴウ</t>
    </rPh>
    <rPh sb="14" eb="16">
      <t>オタル</t>
    </rPh>
    <rPh sb="16" eb="18">
      <t>ゲイジュツ</t>
    </rPh>
    <rPh sb="18" eb="19">
      <t>ムラ</t>
    </rPh>
    <rPh sb="20" eb="21">
      <t>キュウ</t>
    </rPh>
    <rPh sb="21" eb="23">
      <t>ミツイ</t>
    </rPh>
    <rPh sb="23" eb="25">
      <t>ギンコウ</t>
    </rPh>
    <rPh sb="25" eb="27">
      <t>オタル</t>
    </rPh>
    <rPh sb="27" eb="29">
      <t>シテン</t>
    </rPh>
    <rPh sb="29" eb="30">
      <t>ナイ</t>
    </rPh>
    <phoneticPr fontId="3"/>
  </si>
  <si>
    <t>登別市富士町７丁目33番地　登別市民会館内</t>
    <rPh sb="0" eb="3">
      <t>ノボリベツシ</t>
    </rPh>
    <rPh sb="3" eb="6">
      <t>フジチョウ</t>
    </rPh>
    <rPh sb="7" eb="9">
      <t>チョウメ</t>
    </rPh>
    <rPh sb="11" eb="13">
      <t>バンチ</t>
    </rPh>
    <rPh sb="14" eb="16">
      <t>ノボリベツ</t>
    </rPh>
    <rPh sb="16" eb="18">
      <t>シミン</t>
    </rPh>
    <rPh sb="18" eb="20">
      <t>カイカン</t>
    </rPh>
    <rPh sb="20" eb="21">
      <t>ナイ</t>
    </rPh>
    <phoneticPr fontId="19"/>
  </si>
  <si>
    <t>登別市千歳町４丁目５番地90</t>
    <rPh sb="0" eb="3">
      <t>ノボリベツシ</t>
    </rPh>
    <rPh sb="3" eb="6">
      <t>チトセチョウ</t>
    </rPh>
    <rPh sb="7" eb="9">
      <t>チョウメ</t>
    </rPh>
    <rPh sb="10" eb="12">
      <t>バンチ</t>
    </rPh>
    <phoneticPr fontId="19"/>
  </si>
  <si>
    <t>旭川市永山７条５丁目９番１３号　コーポ匠７５　２階１号室</t>
    <rPh sb="3" eb="5">
      <t>ナガヤマ</t>
    </rPh>
    <rPh sb="6" eb="7">
      <t>ジョウ</t>
    </rPh>
    <rPh sb="8" eb="10">
      <t>チョウメ</t>
    </rPh>
    <rPh sb="11" eb="12">
      <t>バン</t>
    </rPh>
    <rPh sb="14" eb="15">
      <t>ゴウ</t>
    </rPh>
    <rPh sb="19" eb="20">
      <t>タクミ</t>
    </rPh>
    <rPh sb="24" eb="25">
      <t>カイ</t>
    </rPh>
    <rPh sb="26" eb="27">
      <t>ゴウ</t>
    </rPh>
    <rPh sb="27" eb="28">
      <t>シツ</t>
    </rPh>
    <phoneticPr fontId="4"/>
  </si>
  <si>
    <t>公益財団法人　北見通運こども応援基金</t>
    <rPh sb="0" eb="6">
      <t>コウエキザイダンホウジン</t>
    </rPh>
    <rPh sb="7" eb="11">
      <t>キタミツウウン</t>
    </rPh>
    <rPh sb="14" eb="16">
      <t>オウエン</t>
    </rPh>
    <rPh sb="16" eb="18">
      <t>キキン</t>
    </rPh>
    <phoneticPr fontId="3"/>
  </si>
  <si>
    <t>北見市大通東２丁目８番地</t>
    <rPh sb="0" eb="3">
      <t>キタミシ</t>
    </rPh>
    <rPh sb="3" eb="5">
      <t>オオドオリ</t>
    </rPh>
    <rPh sb="5" eb="6">
      <t>ヒガシ</t>
    </rPh>
    <rPh sb="7" eb="9">
      <t>チョウメ</t>
    </rPh>
    <rPh sb="10" eb="12">
      <t>バンチ</t>
    </rPh>
    <phoneticPr fontId="3"/>
  </si>
  <si>
    <t>５　公益社団法人・公益財団法人に対する寄附金</t>
    <rPh sb="2" eb="4">
      <t>コウエキ</t>
    </rPh>
    <rPh sb="4" eb="6">
      <t>シャダン</t>
    </rPh>
    <rPh sb="6" eb="8">
      <t>ホウジン</t>
    </rPh>
    <rPh sb="9" eb="11">
      <t>コウエキ</t>
    </rPh>
    <rPh sb="11" eb="15">
      <t>ザイダンホウジン</t>
    </rPh>
    <rPh sb="16" eb="17">
      <t>タイ</t>
    </rPh>
    <rPh sb="19" eb="21">
      <t>キフ</t>
    </rPh>
    <rPh sb="21" eb="22">
      <t>キン</t>
    </rPh>
    <phoneticPr fontId="4"/>
  </si>
  <si>
    <t>※50音順</t>
    <rPh sb="3" eb="5">
      <t>オンジュン</t>
    </rPh>
    <phoneticPr fontId="4"/>
  </si>
  <si>
    <t>岩見沢市</t>
    <rPh sb="0" eb="4">
      <t>イワミザワシ</t>
    </rPh>
    <phoneticPr fontId="3"/>
  </si>
  <si>
    <t>公益財団法人　日本道路交通情報センター（釧路警察署）</t>
    <rPh sb="7" eb="9">
      <t>ニホン</t>
    </rPh>
    <rPh sb="9" eb="11">
      <t>ドウロ</t>
    </rPh>
    <rPh sb="11" eb="13">
      <t>コウツウ</t>
    </rPh>
    <rPh sb="13" eb="15">
      <t>ジョウホウ</t>
    </rPh>
    <rPh sb="20" eb="22">
      <t>クシロ</t>
    </rPh>
    <rPh sb="22" eb="25">
      <t>ケイサツショ</t>
    </rPh>
    <phoneticPr fontId="3"/>
  </si>
  <si>
    <t>東京都千代田区飯田橋１丁目５番10号　教販九段ビル７階・８階（釧路市黒金町10丁目５番１号）</t>
    <rPh sb="0" eb="3">
      <t>トウキョウト</t>
    </rPh>
    <rPh sb="3" eb="7">
      <t>チヨダク</t>
    </rPh>
    <rPh sb="7" eb="10">
      <t>イイダバシ</t>
    </rPh>
    <rPh sb="11" eb="13">
      <t>チョウメ</t>
    </rPh>
    <rPh sb="14" eb="15">
      <t>バン</t>
    </rPh>
    <rPh sb="17" eb="18">
      <t>ゴウ</t>
    </rPh>
    <rPh sb="19" eb="21">
      <t>キョウハン</t>
    </rPh>
    <rPh sb="21" eb="23">
      <t>クダン</t>
    </rPh>
    <rPh sb="26" eb="27">
      <t>カイ</t>
    </rPh>
    <rPh sb="29" eb="30">
      <t>カイ</t>
    </rPh>
    <rPh sb="31" eb="34">
      <t>クシロシ</t>
    </rPh>
    <rPh sb="34" eb="35">
      <t>クロ</t>
    </rPh>
    <rPh sb="35" eb="36">
      <t>キン</t>
    </rPh>
    <rPh sb="36" eb="37">
      <t>チョウ</t>
    </rPh>
    <phoneticPr fontId="3"/>
  </si>
  <si>
    <t>公益財団法人　北海道対がん協会（釧路がん検診センター）</t>
    <rPh sb="7" eb="10">
      <t>ホッカイドウ</t>
    </rPh>
    <rPh sb="10" eb="11">
      <t>タイ</t>
    </rPh>
    <rPh sb="13" eb="15">
      <t>キョウカイ</t>
    </rPh>
    <rPh sb="16" eb="18">
      <t>クシロ</t>
    </rPh>
    <rPh sb="20" eb="22">
      <t>ケンシン</t>
    </rPh>
    <phoneticPr fontId="3"/>
  </si>
  <si>
    <t>札幌市中央区北１条西17丁目１番地　北海道不動産会館２階</t>
    <rPh sb="12" eb="13">
      <t>チョウ</t>
    </rPh>
    <phoneticPr fontId="3"/>
  </si>
  <si>
    <t>札幌市西区二十四軒４条５丁目９番３号</t>
    <rPh sb="10" eb="11">
      <t>ジョウ</t>
    </rPh>
    <rPh sb="12" eb="14">
      <t>チョウメ</t>
    </rPh>
    <rPh sb="15" eb="16">
      <t>バン</t>
    </rPh>
    <rPh sb="17" eb="18">
      <t>ゴウ</t>
    </rPh>
    <phoneticPr fontId="4"/>
  </si>
  <si>
    <t>公益財団法人　明日佳</t>
    <rPh sb="7" eb="10">
      <t>アスカ</t>
    </rPh>
    <phoneticPr fontId="4"/>
  </si>
  <si>
    <t>公益財団法人　カナモト財団</t>
    <rPh sb="0" eb="2">
      <t>コウエキ</t>
    </rPh>
    <rPh sb="2" eb="6">
      <t>ザイダンホウジン</t>
    </rPh>
    <rPh sb="11" eb="13">
      <t>ザイダン</t>
    </rPh>
    <phoneticPr fontId="4"/>
  </si>
  <si>
    <t>札幌市中央区大通東３丁目１番地19</t>
    <rPh sb="0" eb="3">
      <t>サッポロシ</t>
    </rPh>
    <rPh sb="3" eb="6">
      <t>チュウオウク</t>
    </rPh>
    <rPh sb="6" eb="8">
      <t>オオドオリ</t>
    </rPh>
    <rPh sb="8" eb="9">
      <t>ヒガシ</t>
    </rPh>
    <rPh sb="10" eb="12">
      <t>チョウメ</t>
    </rPh>
    <rPh sb="13" eb="15">
      <t>バンチ</t>
    </rPh>
    <phoneticPr fontId="4"/>
  </si>
  <si>
    <t>公益財団法人　MI財団</t>
    <rPh sb="0" eb="2">
      <t>コウエキ</t>
    </rPh>
    <rPh sb="2" eb="6">
      <t>ザイダンホウジン</t>
    </rPh>
    <rPh sb="9" eb="11">
      <t>ザイダン</t>
    </rPh>
    <phoneticPr fontId="4"/>
  </si>
  <si>
    <t>札幌市中央区南２条西９丁目１番地２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rPh sb="14" eb="16">
      <t>バンチ</t>
    </rPh>
    <phoneticPr fontId="4"/>
  </si>
  <si>
    <t>札幌市中央区北３条西７丁目１番地</t>
    <phoneticPr fontId="3"/>
  </si>
  <si>
    <t>令和５年（2023年）12月31日現在</t>
    <rPh sb="0" eb="2">
      <t>レイワ</t>
    </rPh>
    <rPh sb="3" eb="4">
      <t>ネン</t>
    </rPh>
    <rPh sb="9" eb="10">
      <t>ネン</t>
    </rPh>
    <rPh sb="13" eb="14">
      <t>ガツ</t>
    </rPh>
    <rPh sb="16" eb="17">
      <t>ニチ</t>
    </rPh>
    <rPh sb="17" eb="19">
      <t>ゲンザイ</t>
    </rPh>
    <phoneticPr fontId="4"/>
  </si>
  <si>
    <t>※詳細については次の各機関にお問い合わせください。</t>
    <rPh sb="1" eb="3">
      <t>ショウサイ</t>
    </rPh>
    <rPh sb="8" eb="9">
      <t>ツギ</t>
    </rPh>
    <rPh sb="10" eb="13">
      <t>カクキカン</t>
    </rPh>
    <rPh sb="15" eb="16">
      <t>ト</t>
    </rPh>
    <rPh sb="17" eb="18">
      <t>ア</t>
    </rPh>
    <phoneticPr fontId="4"/>
  </si>
  <si>
    <t>　１寄附金税額控除の制度や手続きに関すること：個人市町村民税を納める市町村</t>
    <rPh sb="2" eb="7">
      <t>キフキンゼイガク</t>
    </rPh>
    <rPh sb="7" eb="9">
      <t>コウジョ</t>
    </rPh>
    <rPh sb="10" eb="12">
      <t>セイド</t>
    </rPh>
    <rPh sb="13" eb="15">
      <t>テツヅ</t>
    </rPh>
    <rPh sb="17" eb="18">
      <t>カン</t>
    </rPh>
    <rPh sb="23" eb="25">
      <t>コジン</t>
    </rPh>
    <rPh sb="25" eb="28">
      <t>シチョウソン</t>
    </rPh>
    <rPh sb="28" eb="29">
      <t>ミン</t>
    </rPh>
    <rPh sb="29" eb="30">
      <t>ゼイ</t>
    </rPh>
    <rPh sb="31" eb="32">
      <t>オサ</t>
    </rPh>
    <rPh sb="34" eb="37">
      <t>シチョウソン</t>
    </rPh>
    <phoneticPr fontId="4"/>
  </si>
  <si>
    <t>　２寄附の方法に関すること　　　　　　　　　　　　 ：寄附しようとする法人</t>
    <rPh sb="2" eb="4">
      <t>キフ</t>
    </rPh>
    <rPh sb="5" eb="7">
      <t>ホウホウ</t>
    </rPh>
    <rPh sb="8" eb="9">
      <t>カン</t>
    </rPh>
    <rPh sb="27" eb="29">
      <t>キフ</t>
    </rPh>
    <rPh sb="35" eb="37">
      <t>ホウジン</t>
    </rPh>
    <phoneticPr fontId="4"/>
  </si>
  <si>
    <t>※右記団体では、道が条例において指定する「公益社団法人・公益財団法人」を、個人市町村民税の寄附金税額控除対象法人としています。
※対象法人については岩見沢市にご確認ください。</t>
    <rPh sb="65" eb="69">
      <t>タイショウホウジン</t>
    </rPh>
    <rPh sb="74" eb="78">
      <t>イワミザワシ</t>
    </rPh>
    <rPh sb="80" eb="82">
      <t>カクニン</t>
    </rPh>
    <phoneticPr fontId="4"/>
  </si>
  <si>
    <t>網走市字呼人１番地の１</t>
    <rPh sb="0" eb="3">
      <t>アバシリシ</t>
    </rPh>
    <rPh sb="3" eb="4">
      <t>アザ</t>
    </rPh>
    <rPh sb="4" eb="6">
      <t>ヨビト</t>
    </rPh>
    <rPh sb="7" eb="9">
      <t>バンチ</t>
    </rPh>
    <phoneticPr fontId="2"/>
  </si>
  <si>
    <t>網走市桂町２丁目１番３号</t>
    <rPh sb="0" eb="2">
      <t>アバシリ</t>
    </rPh>
    <rPh sb="2" eb="3">
      <t>シ</t>
    </rPh>
    <rPh sb="3" eb="5">
      <t>カツラマチ</t>
    </rPh>
    <rPh sb="6" eb="8">
      <t>チョウメ</t>
    </rPh>
    <rPh sb="9" eb="10">
      <t>バン</t>
    </rPh>
    <rPh sb="11" eb="12">
      <t>ゴウ</t>
    </rPh>
    <phoneticPr fontId="2"/>
  </si>
  <si>
    <t>公益社団法人　網走地方法人会</t>
    <rPh sb="0" eb="6">
      <t>シャ</t>
    </rPh>
    <phoneticPr fontId="2"/>
  </si>
  <si>
    <t>網走市南３条西３丁目１４－１５　網走産業会館</t>
  </si>
  <si>
    <t>網走市</t>
    <rPh sb="0" eb="3">
      <t>アバシリシ</t>
    </rPh>
    <phoneticPr fontId="3"/>
  </si>
  <si>
    <t>公益財団法人　網走監獄保存財団</t>
    <rPh sb="0" eb="6">
      <t>コウエキザイダンホウジン</t>
    </rPh>
    <rPh sb="7" eb="9">
      <t>アバシリ</t>
    </rPh>
    <rPh sb="9" eb="11">
      <t>カンゴク</t>
    </rPh>
    <rPh sb="11" eb="13">
      <t>ホゾン</t>
    </rPh>
    <rPh sb="13" eb="15">
      <t>ザイダン</t>
    </rPh>
    <phoneticPr fontId="2"/>
  </si>
  <si>
    <t>公益財団法人　網走市シルバー人材センター</t>
    <rPh sb="9" eb="10">
      <t>シ</t>
    </rPh>
    <rPh sb="14" eb="16">
      <t>ジンザイ</t>
    </rPh>
    <phoneticPr fontId="2"/>
  </si>
  <si>
    <t>札幌市中央区北６条西16丁目1-5　ほくたけビル８階</t>
    <rPh sb="0" eb="3">
      <t>サッポロシ</t>
    </rPh>
    <rPh sb="3" eb="6">
      <t>チュウオウク</t>
    </rPh>
    <rPh sb="6" eb="7">
      <t>キタ</t>
    </rPh>
    <rPh sb="12" eb="14">
      <t>チョウメ</t>
    </rPh>
    <rPh sb="25" eb="26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</si>
</sst>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0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10"/>
      <name val="HG丸ｺﾞｼｯｸM-PRO"/>
      <family val="3"/>
      <charset val="128"/>
    </font>
    <font>
      <sz val="16"/>
      <name val="ＭＳ Ｐゴシック"/>
      <family val="3"/>
      <charset val="128"/>
    </font>
    <font>
      <sz val="12"/>
      <name val="Arial"/>
      <family val="2"/>
    </font>
    <font>
      <sz val="10"/>
      <name val="ＭＳ Ｐゴシック"/>
      <family val="3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Meiryo UI"/>
      <family val="3"/>
    </font>
    <font>
      <sz val="6"/>
      <name val="ＭＳ Ｐゴシック"/>
      <family val="3"/>
    </font>
    <font>
      <sz val="11"/>
      <name val="Meiryo UI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2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2" fillId="0" borderId="0"/>
    <xf numFmtId="0" fontId="13" fillId="0" borderId="0"/>
    <xf numFmtId="0" fontId="12" fillId="0" borderId="0"/>
    <xf numFmtId="0" fontId="1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horizontal="center" vertical="center"/>
    </xf>
    <xf numFmtId="176" fontId="0" fillId="0" borderId="6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49" fontId="16" fillId="2" borderId="11" xfId="7" applyNumberFormat="1" applyFont="1" applyFill="1" applyBorder="1" applyAlignment="1">
      <alignment horizontal="center" vertical="center"/>
    </xf>
    <xf numFmtId="0" fontId="16" fillId="2" borderId="11" xfId="7" applyFont="1" applyFill="1" applyBorder="1" applyAlignment="1">
      <alignment horizontal="center" vertical="center"/>
    </xf>
    <xf numFmtId="0" fontId="15" fillId="2" borderId="11" xfId="7" applyFont="1" applyFill="1" applyBorder="1" applyAlignment="1">
      <alignment horizontal="center" vertical="center"/>
    </xf>
    <xf numFmtId="0" fontId="15" fillId="0" borderId="0" xfId="7" applyFont="1" applyAlignment="1">
      <alignment horizontal="center" vertical="center"/>
    </xf>
    <xf numFmtId="49" fontId="15" fillId="0" borderId="11" xfId="7" applyNumberFormat="1" applyFont="1" applyBorder="1">
      <alignment vertical="center"/>
    </xf>
    <xf numFmtId="0" fontId="15" fillId="0" borderId="11" xfId="7" applyFont="1" applyBorder="1">
      <alignment vertical="center"/>
    </xf>
    <xf numFmtId="0" fontId="15" fillId="0" borderId="0" xfId="7" applyFont="1">
      <alignment vertical="center"/>
    </xf>
    <xf numFmtId="0" fontId="15" fillId="0" borderId="0" xfId="7" applyFont="1" applyBorder="1">
      <alignment vertical="center"/>
    </xf>
    <xf numFmtId="0" fontId="0" fillId="0" borderId="0" xfId="0">
      <alignment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shrinkToFit="1"/>
    </xf>
    <xf numFmtId="0" fontId="23" fillId="0" borderId="0" xfId="0" applyFont="1" applyFill="1" applyAlignment="1">
      <alignment horizontal="right" vertical="center" shrinkToFit="1"/>
    </xf>
    <xf numFmtId="0" fontId="24" fillId="2" borderId="11" xfId="0" applyFont="1" applyFill="1" applyBorder="1" applyAlignment="1">
      <alignment horizontal="center" vertical="center" wrapText="1" shrinkToFit="1"/>
    </xf>
    <xf numFmtId="0" fontId="24" fillId="2" borderId="1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right"/>
    </xf>
    <xf numFmtId="0" fontId="17" fillId="0" borderId="11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27" fillId="0" borderId="16" xfId="0" applyFont="1" applyBorder="1">
      <alignment vertical="center"/>
    </xf>
    <xf numFmtId="0" fontId="17" fillId="0" borderId="11" xfId="0" applyFont="1" applyFill="1" applyBorder="1">
      <alignment vertical="center"/>
    </xf>
    <xf numFmtId="0" fontId="17" fillId="0" borderId="11" xfId="0" applyFont="1" applyFill="1" applyBorder="1" applyAlignment="1">
      <alignment vertical="center" wrapText="1"/>
    </xf>
    <xf numFmtId="0" fontId="18" fillId="0" borderId="11" xfId="0" applyFont="1" applyFill="1" applyBorder="1">
      <alignment vertical="center"/>
    </xf>
    <xf numFmtId="0" fontId="17" fillId="0" borderId="12" xfId="0" applyFont="1" applyFill="1" applyBorder="1">
      <alignment vertical="center"/>
    </xf>
    <xf numFmtId="0" fontId="17" fillId="0" borderId="13" xfId="0" applyFont="1" applyFill="1" applyBorder="1">
      <alignment vertical="center"/>
    </xf>
    <xf numFmtId="0" fontId="17" fillId="0" borderId="14" xfId="0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26" fillId="0" borderId="12" xfId="0" applyFont="1" applyBorder="1" applyAlignment="1">
      <alignment horizontal="left" vertical="center" wrapText="1" shrinkToFit="1"/>
    </xf>
    <xf numFmtId="0" fontId="26" fillId="0" borderId="13" xfId="0" applyFont="1" applyBorder="1" applyAlignment="1">
      <alignment horizontal="left" vertical="center" shrinkToFit="1"/>
    </xf>
    <xf numFmtId="176" fontId="9" fillId="0" borderId="1" xfId="0" applyNumberFormat="1" applyFont="1" applyFill="1" applyBorder="1" applyAlignment="1">
      <alignment vertical="center"/>
    </xf>
    <xf numFmtId="176" fontId="9" fillId="0" borderId="7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</cellXfs>
  <cellStyles count="12">
    <cellStyle name="標準" xfId="0" builtinId="0"/>
    <cellStyle name="標準 11" xfId="1"/>
    <cellStyle name="標準 11 2" xfId="6"/>
    <cellStyle name="標準 11 2 2" xfId="8"/>
    <cellStyle name="標準 11 2 2 2" xfId="9"/>
    <cellStyle name="標準 11 3" xfId="10"/>
    <cellStyle name="標準 11 3 2" xfId="11"/>
    <cellStyle name="標準 2" xfId="7"/>
    <cellStyle name="標準 3" xfId="2"/>
    <cellStyle name="標準 4" xfId="4"/>
    <cellStyle name="標準 5" xfId="5"/>
    <cellStyle name="標準 6" xfId="3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75"/>
  <sheetViews>
    <sheetView tabSelected="1" view="pageBreakPreview" zoomScaleNormal="100" zoomScaleSheetLayoutView="100" workbookViewId="0">
      <selection activeCell="C16" sqref="C16"/>
    </sheetView>
  </sheetViews>
  <sheetFormatPr defaultRowHeight="18" x14ac:dyDescent="0.55000000000000004"/>
  <cols>
    <col min="2" max="2" width="53.25" bestFit="1" customWidth="1"/>
    <col min="3" max="3" width="87.33203125" customWidth="1"/>
    <col min="4" max="4" width="16.83203125" customWidth="1"/>
    <col min="5" max="6" width="8.6640625" style="33"/>
  </cols>
  <sheetData>
    <row r="1" spans="1:6" ht="19.5" x14ac:dyDescent="0.55000000000000004">
      <c r="A1" s="14"/>
      <c r="B1" s="14" t="s">
        <v>907</v>
      </c>
      <c r="C1" s="14"/>
      <c r="D1" s="14"/>
    </row>
    <row r="2" spans="1:6" x14ac:dyDescent="0.3">
      <c r="A2" s="15"/>
      <c r="B2" s="16"/>
      <c r="C2" s="17"/>
      <c r="D2" s="21" t="s">
        <v>921</v>
      </c>
    </row>
    <row r="3" spans="1:6" ht="27" x14ac:dyDescent="0.55000000000000004">
      <c r="A3" s="18" t="s">
        <v>1</v>
      </c>
      <c r="B3" s="20" t="s">
        <v>2</v>
      </c>
      <c r="C3" s="20" t="s">
        <v>3</v>
      </c>
      <c r="D3" s="19" t="s">
        <v>0</v>
      </c>
    </row>
    <row r="4" spans="1:6" x14ac:dyDescent="0.55000000000000004">
      <c r="A4" s="13">
        <v>5</v>
      </c>
      <c r="B4" s="26" t="s">
        <v>905</v>
      </c>
      <c r="C4" s="26" t="s">
        <v>906</v>
      </c>
      <c r="D4" s="26" t="s">
        <v>141</v>
      </c>
      <c r="E4" s="33" t="str">
        <f t="shared" ref="E4:E11" si="0">IF(COUNTIF(B4,B:B)&gt;1,"重複","")</f>
        <v/>
      </c>
      <c r="F4" s="33" t="str">
        <f t="shared" ref="F4:F11" si="1">IF(COUNTIF(C4,C:C)&gt;1,"合致","")</f>
        <v/>
      </c>
    </row>
    <row r="5" spans="1:6" x14ac:dyDescent="0.55000000000000004">
      <c r="A5" s="13">
        <v>5</v>
      </c>
      <c r="B5" s="26" t="s">
        <v>900</v>
      </c>
      <c r="C5" s="26" t="s">
        <v>901</v>
      </c>
      <c r="D5" s="26" t="s">
        <v>102</v>
      </c>
      <c r="E5" s="33" t="str">
        <f t="shared" si="0"/>
        <v/>
      </c>
      <c r="F5" s="33" t="str">
        <f t="shared" si="1"/>
        <v/>
      </c>
    </row>
    <row r="6" spans="1:6" x14ac:dyDescent="0.55000000000000004">
      <c r="A6" s="13">
        <v>5</v>
      </c>
      <c r="B6" s="26" t="s">
        <v>898</v>
      </c>
      <c r="C6" s="26" t="s">
        <v>899</v>
      </c>
      <c r="D6" s="26" t="s">
        <v>102</v>
      </c>
      <c r="E6" s="33" t="str">
        <f t="shared" si="0"/>
        <v/>
      </c>
      <c r="F6" s="33" t="str">
        <f t="shared" si="1"/>
        <v/>
      </c>
    </row>
    <row r="7" spans="1:6" x14ac:dyDescent="0.55000000000000004">
      <c r="A7" s="13">
        <v>5</v>
      </c>
      <c r="B7" s="26" t="s">
        <v>632</v>
      </c>
      <c r="C7" s="26" t="s">
        <v>6</v>
      </c>
      <c r="D7" s="26" t="s">
        <v>4</v>
      </c>
      <c r="E7" s="33" t="str">
        <f t="shared" si="0"/>
        <v/>
      </c>
      <c r="F7" s="33" t="str">
        <f t="shared" si="1"/>
        <v/>
      </c>
    </row>
    <row r="8" spans="1:6" x14ac:dyDescent="0.55000000000000004">
      <c r="A8" s="13">
        <v>5</v>
      </c>
      <c r="B8" s="26" t="s">
        <v>657</v>
      </c>
      <c r="C8" s="26" t="s">
        <v>578</v>
      </c>
      <c r="D8" s="26" t="s">
        <v>4</v>
      </c>
      <c r="E8" s="33" t="str">
        <f t="shared" si="0"/>
        <v/>
      </c>
      <c r="F8" s="33" t="str">
        <f t="shared" si="1"/>
        <v/>
      </c>
    </row>
    <row r="9" spans="1:6" x14ac:dyDescent="0.55000000000000004">
      <c r="A9" s="13">
        <v>5</v>
      </c>
      <c r="B9" s="26" t="s">
        <v>829</v>
      </c>
      <c r="C9" s="26" t="s">
        <v>105</v>
      </c>
      <c r="D9" s="26" t="s">
        <v>103</v>
      </c>
      <c r="E9" s="33" t="str">
        <f t="shared" si="0"/>
        <v/>
      </c>
      <c r="F9" s="33" t="str">
        <f t="shared" si="1"/>
        <v/>
      </c>
    </row>
    <row r="10" spans="1:6" x14ac:dyDescent="0.55000000000000004">
      <c r="A10" s="13">
        <v>5</v>
      </c>
      <c r="B10" s="26" t="s">
        <v>830</v>
      </c>
      <c r="C10" s="26" t="s">
        <v>106</v>
      </c>
      <c r="D10" s="26" t="s">
        <v>103</v>
      </c>
      <c r="E10" s="33" t="str">
        <f t="shared" si="0"/>
        <v/>
      </c>
      <c r="F10" s="33" t="str">
        <f t="shared" si="1"/>
        <v/>
      </c>
    </row>
    <row r="11" spans="1:6" x14ac:dyDescent="0.55000000000000004">
      <c r="A11" s="13">
        <v>5</v>
      </c>
      <c r="B11" s="26" t="s">
        <v>828</v>
      </c>
      <c r="C11" s="26" t="s">
        <v>104</v>
      </c>
      <c r="D11" s="26" t="s">
        <v>103</v>
      </c>
      <c r="E11" s="33" t="str">
        <f t="shared" si="0"/>
        <v/>
      </c>
      <c r="F11" s="33" t="str">
        <f t="shared" si="1"/>
        <v/>
      </c>
    </row>
    <row r="12" spans="1:6" s="13" customFormat="1" x14ac:dyDescent="0.55000000000000004">
      <c r="B12" s="26" t="s">
        <v>931</v>
      </c>
      <c r="C12" s="26" t="s">
        <v>926</v>
      </c>
      <c r="D12" s="26" t="s">
        <v>930</v>
      </c>
      <c r="E12" s="33"/>
      <c r="F12" s="33"/>
    </row>
    <row r="13" spans="1:6" s="13" customFormat="1" x14ac:dyDescent="0.55000000000000004">
      <c r="B13" s="26" t="s">
        <v>932</v>
      </c>
      <c r="C13" s="26" t="s">
        <v>927</v>
      </c>
      <c r="D13" s="26" t="s">
        <v>930</v>
      </c>
      <c r="E13" s="33"/>
      <c r="F13" s="33"/>
    </row>
    <row r="14" spans="1:6" s="13" customFormat="1" x14ac:dyDescent="0.55000000000000004">
      <c r="B14" s="26" t="s">
        <v>928</v>
      </c>
      <c r="C14" s="26" t="s">
        <v>929</v>
      </c>
      <c r="D14" s="26" t="s">
        <v>930</v>
      </c>
      <c r="E14" s="33"/>
      <c r="F14" s="33"/>
    </row>
    <row r="15" spans="1:6" x14ac:dyDescent="0.55000000000000004">
      <c r="A15" s="13">
        <v>5</v>
      </c>
      <c r="B15" s="26" t="s">
        <v>802</v>
      </c>
      <c r="C15" s="26" t="s">
        <v>185</v>
      </c>
      <c r="D15" s="26" t="s">
        <v>184</v>
      </c>
      <c r="E15" s="33" t="str">
        <f t="shared" ref="E15:E20" si="2">IF(COUNTIF(B15,B:B)&gt;1,"重複","")</f>
        <v/>
      </c>
      <c r="F15" s="33" t="str">
        <f t="shared" ref="F15:F20" si="3">IF(COUNTIF(C15,C:C)&gt;1,"合致","")</f>
        <v/>
      </c>
    </row>
    <row r="16" spans="1:6" x14ac:dyDescent="0.55000000000000004">
      <c r="A16" s="13">
        <v>5</v>
      </c>
      <c r="B16" s="26" t="s">
        <v>640</v>
      </c>
      <c r="C16" s="26" t="s">
        <v>933</v>
      </c>
      <c r="D16" s="26" t="s">
        <v>4</v>
      </c>
      <c r="E16" s="33" t="str">
        <f t="shared" si="2"/>
        <v/>
      </c>
      <c r="F16" s="33" t="str">
        <f t="shared" si="3"/>
        <v/>
      </c>
    </row>
    <row r="17" spans="1:6" x14ac:dyDescent="0.55000000000000004">
      <c r="A17" s="13">
        <v>5</v>
      </c>
      <c r="B17" s="26" t="s">
        <v>641</v>
      </c>
      <c r="C17" s="26" t="s">
        <v>12</v>
      </c>
      <c r="D17" s="26" t="s">
        <v>4</v>
      </c>
      <c r="E17" s="33" t="str">
        <f t="shared" si="2"/>
        <v/>
      </c>
      <c r="F17" s="33" t="str">
        <f t="shared" si="3"/>
        <v/>
      </c>
    </row>
    <row r="18" spans="1:6" x14ac:dyDescent="0.55000000000000004">
      <c r="A18" s="13">
        <v>5</v>
      </c>
      <c r="B18" s="26" t="s">
        <v>664</v>
      </c>
      <c r="C18" s="26" t="s">
        <v>30</v>
      </c>
      <c r="D18" s="26" t="s">
        <v>4</v>
      </c>
      <c r="E18" s="33" t="str">
        <f t="shared" si="2"/>
        <v/>
      </c>
      <c r="F18" s="33" t="str">
        <f t="shared" si="3"/>
        <v/>
      </c>
    </row>
    <row r="19" spans="1:6" x14ac:dyDescent="0.55000000000000004">
      <c r="A19" s="13">
        <v>5</v>
      </c>
      <c r="B19" s="26" t="s">
        <v>661</v>
      </c>
      <c r="C19" s="26" t="s">
        <v>579</v>
      </c>
      <c r="D19" s="26" t="s">
        <v>4</v>
      </c>
      <c r="E19" s="33" t="str">
        <f t="shared" si="2"/>
        <v/>
      </c>
      <c r="F19" s="33" t="str">
        <f t="shared" si="3"/>
        <v/>
      </c>
    </row>
    <row r="20" spans="1:6" x14ac:dyDescent="0.55000000000000004">
      <c r="A20" s="13">
        <v>5</v>
      </c>
      <c r="B20" s="26" t="s">
        <v>915</v>
      </c>
      <c r="C20" s="26" t="s">
        <v>777</v>
      </c>
      <c r="D20" s="26" t="s">
        <v>4</v>
      </c>
      <c r="E20" s="33" t="str">
        <f t="shared" si="2"/>
        <v/>
      </c>
      <c r="F20" s="33" t="str">
        <f t="shared" si="3"/>
        <v/>
      </c>
    </row>
    <row r="21" spans="1:6" s="13" customFormat="1" x14ac:dyDescent="0.55000000000000004">
      <c r="B21" s="26" t="s">
        <v>916</v>
      </c>
      <c r="C21" s="26" t="s">
        <v>917</v>
      </c>
      <c r="D21" s="26" t="s">
        <v>4</v>
      </c>
      <c r="E21" s="33"/>
      <c r="F21" s="33"/>
    </row>
    <row r="22" spans="1:6" s="13" customFormat="1" x14ac:dyDescent="0.55000000000000004">
      <c r="B22" s="26" t="s">
        <v>918</v>
      </c>
      <c r="C22" s="26" t="s">
        <v>919</v>
      </c>
      <c r="D22" s="26" t="s">
        <v>4</v>
      </c>
      <c r="E22" s="33"/>
      <c r="F22" s="33"/>
    </row>
    <row r="23" spans="1:6" x14ac:dyDescent="0.55000000000000004">
      <c r="A23" s="13">
        <v>5</v>
      </c>
      <c r="B23" s="26" t="s">
        <v>861</v>
      </c>
      <c r="C23" s="26" t="s">
        <v>133</v>
      </c>
      <c r="D23" s="26" t="s">
        <v>131</v>
      </c>
      <c r="E23" s="33" t="str">
        <f t="shared" ref="E23:E86" si="4">IF(COUNTIF(B23,B:B)&gt;1,"重複","")</f>
        <v/>
      </c>
      <c r="F23" s="33" t="str">
        <f t="shared" ref="F23:F86" si="5">IF(COUNTIF(C23,C:C)&gt;1,"合致","")</f>
        <v/>
      </c>
    </row>
    <row r="24" spans="1:6" x14ac:dyDescent="0.55000000000000004">
      <c r="A24" s="13">
        <v>5</v>
      </c>
      <c r="B24" s="26" t="s">
        <v>846</v>
      </c>
      <c r="C24" s="26" t="s">
        <v>137</v>
      </c>
      <c r="D24" s="26" t="s">
        <v>136</v>
      </c>
      <c r="E24" s="33" t="str">
        <f t="shared" si="4"/>
        <v/>
      </c>
      <c r="F24" s="33" t="str">
        <f t="shared" si="5"/>
        <v/>
      </c>
    </row>
    <row r="25" spans="1:6" x14ac:dyDescent="0.55000000000000004">
      <c r="A25" s="13">
        <v>5</v>
      </c>
      <c r="B25" s="26" t="s">
        <v>854</v>
      </c>
      <c r="C25" s="26" t="s">
        <v>623</v>
      </c>
      <c r="D25" s="26" t="s">
        <v>163</v>
      </c>
      <c r="E25" s="33" t="str">
        <f t="shared" si="4"/>
        <v/>
      </c>
      <c r="F25" s="33" t="str">
        <f t="shared" si="5"/>
        <v/>
      </c>
    </row>
    <row r="26" spans="1:6" x14ac:dyDescent="0.55000000000000004">
      <c r="A26" s="13">
        <v>5</v>
      </c>
      <c r="B26" s="26" t="s">
        <v>831</v>
      </c>
      <c r="C26" s="26" t="s">
        <v>107</v>
      </c>
      <c r="D26" s="26" t="s">
        <v>103</v>
      </c>
      <c r="E26" s="33" t="str">
        <f t="shared" si="4"/>
        <v/>
      </c>
      <c r="F26" s="33" t="str">
        <f t="shared" si="5"/>
        <v/>
      </c>
    </row>
    <row r="27" spans="1:6" x14ac:dyDescent="0.55000000000000004">
      <c r="A27" s="13">
        <v>5</v>
      </c>
      <c r="B27" s="26" t="s">
        <v>707</v>
      </c>
      <c r="C27" s="26" t="s">
        <v>708</v>
      </c>
      <c r="D27" s="26" t="s">
        <v>4</v>
      </c>
      <c r="E27" s="33" t="str">
        <f t="shared" si="4"/>
        <v/>
      </c>
      <c r="F27" s="33" t="str">
        <f t="shared" si="5"/>
        <v/>
      </c>
    </row>
    <row r="28" spans="1:6" x14ac:dyDescent="0.55000000000000004">
      <c r="A28" s="13">
        <v>5</v>
      </c>
      <c r="B28" s="26" t="s">
        <v>847</v>
      </c>
      <c r="C28" s="26" t="s">
        <v>621</v>
      </c>
      <c r="D28" s="26" t="s">
        <v>136</v>
      </c>
      <c r="E28" s="33" t="str">
        <f t="shared" si="4"/>
        <v/>
      </c>
      <c r="F28" s="33" t="str">
        <f t="shared" si="5"/>
        <v/>
      </c>
    </row>
    <row r="29" spans="1:6" x14ac:dyDescent="0.55000000000000004">
      <c r="A29" s="13">
        <v>5</v>
      </c>
      <c r="B29" s="26" t="s">
        <v>706</v>
      </c>
      <c r="C29" s="26" t="s">
        <v>57</v>
      </c>
      <c r="D29" s="26" t="s">
        <v>4</v>
      </c>
      <c r="E29" s="33" t="str">
        <f t="shared" si="4"/>
        <v/>
      </c>
      <c r="F29" s="33" t="str">
        <f t="shared" si="5"/>
        <v/>
      </c>
    </row>
    <row r="30" spans="1:6" x14ac:dyDescent="0.55000000000000004">
      <c r="A30" s="13">
        <v>5</v>
      </c>
      <c r="B30" s="26" t="s">
        <v>866</v>
      </c>
      <c r="C30" s="26" t="s">
        <v>113</v>
      </c>
      <c r="D30" s="26" t="s">
        <v>112</v>
      </c>
      <c r="E30" s="33" t="str">
        <f t="shared" si="4"/>
        <v/>
      </c>
      <c r="F30" s="33" t="str">
        <f t="shared" si="5"/>
        <v/>
      </c>
    </row>
    <row r="31" spans="1:6" x14ac:dyDescent="0.55000000000000004">
      <c r="A31" s="13">
        <v>5</v>
      </c>
      <c r="B31" s="26" t="s">
        <v>787</v>
      </c>
      <c r="C31" s="26" t="s">
        <v>158</v>
      </c>
      <c r="D31" s="26" t="s">
        <v>160</v>
      </c>
      <c r="E31" s="33" t="str">
        <f t="shared" si="4"/>
        <v/>
      </c>
      <c r="F31" s="33" t="str">
        <f t="shared" si="5"/>
        <v/>
      </c>
    </row>
    <row r="32" spans="1:6" x14ac:dyDescent="0.55000000000000004">
      <c r="A32" s="13">
        <v>5</v>
      </c>
      <c r="B32" s="26" t="s">
        <v>870</v>
      </c>
      <c r="C32" s="26" t="s">
        <v>117</v>
      </c>
      <c r="D32" s="26" t="s">
        <v>112</v>
      </c>
      <c r="E32" s="33" t="str">
        <f t="shared" si="4"/>
        <v/>
      </c>
      <c r="F32" s="33" t="str">
        <f t="shared" si="5"/>
        <v/>
      </c>
    </row>
    <row r="33" spans="1:6" x14ac:dyDescent="0.55000000000000004">
      <c r="A33" s="13">
        <v>5</v>
      </c>
      <c r="B33" s="26" t="s">
        <v>869</v>
      </c>
      <c r="C33" s="26" t="s">
        <v>116</v>
      </c>
      <c r="D33" s="26" t="s">
        <v>112</v>
      </c>
      <c r="E33" s="33" t="str">
        <f t="shared" si="4"/>
        <v/>
      </c>
      <c r="F33" s="33" t="str">
        <f t="shared" si="5"/>
        <v/>
      </c>
    </row>
    <row r="34" spans="1:6" x14ac:dyDescent="0.55000000000000004">
      <c r="A34" s="13">
        <v>5</v>
      </c>
      <c r="B34" s="26" t="s">
        <v>642</v>
      </c>
      <c r="C34" s="26" t="s">
        <v>13</v>
      </c>
      <c r="D34" s="26" t="s">
        <v>4</v>
      </c>
      <c r="E34" s="33" t="str">
        <f t="shared" si="4"/>
        <v/>
      </c>
      <c r="F34" s="33" t="str">
        <f t="shared" si="5"/>
        <v/>
      </c>
    </row>
    <row r="35" spans="1:6" x14ac:dyDescent="0.55000000000000004">
      <c r="A35" s="13">
        <v>5</v>
      </c>
      <c r="B35" s="26" t="s">
        <v>633</v>
      </c>
      <c r="C35" s="26" t="s">
        <v>7</v>
      </c>
      <c r="D35" s="26" t="s">
        <v>4</v>
      </c>
      <c r="E35" s="33" t="str">
        <f t="shared" si="4"/>
        <v/>
      </c>
      <c r="F35" s="33" t="str">
        <f t="shared" si="5"/>
        <v/>
      </c>
    </row>
    <row r="36" spans="1:6" x14ac:dyDescent="0.55000000000000004">
      <c r="A36" s="13">
        <v>5</v>
      </c>
      <c r="B36" s="26" t="s">
        <v>643</v>
      </c>
      <c r="C36" s="26" t="s">
        <v>14</v>
      </c>
      <c r="D36" s="26" t="s">
        <v>4</v>
      </c>
      <c r="E36" s="33" t="str">
        <f t="shared" si="4"/>
        <v/>
      </c>
      <c r="F36" s="33" t="str">
        <f t="shared" si="5"/>
        <v/>
      </c>
    </row>
    <row r="37" spans="1:6" x14ac:dyDescent="0.55000000000000004">
      <c r="A37" s="13">
        <v>5</v>
      </c>
      <c r="B37" s="26" t="s">
        <v>645</v>
      </c>
      <c r="C37" s="26" t="s">
        <v>574</v>
      </c>
      <c r="D37" s="26" t="s">
        <v>4</v>
      </c>
      <c r="E37" s="33" t="str">
        <f t="shared" si="4"/>
        <v/>
      </c>
      <c r="F37" s="33" t="str">
        <f t="shared" si="5"/>
        <v/>
      </c>
    </row>
    <row r="38" spans="1:6" x14ac:dyDescent="0.55000000000000004">
      <c r="A38" s="13">
        <v>5</v>
      </c>
      <c r="B38" s="26" t="s">
        <v>646</v>
      </c>
      <c r="C38" s="26" t="s">
        <v>16</v>
      </c>
      <c r="D38" s="26" t="s">
        <v>4</v>
      </c>
      <c r="E38" s="33" t="str">
        <f t="shared" si="4"/>
        <v/>
      </c>
      <c r="F38" s="33" t="str">
        <f t="shared" si="5"/>
        <v/>
      </c>
    </row>
    <row r="39" spans="1:6" x14ac:dyDescent="0.55000000000000004">
      <c r="A39" s="13">
        <v>5</v>
      </c>
      <c r="B39" s="26" t="s">
        <v>647</v>
      </c>
      <c r="C39" s="26" t="s">
        <v>17</v>
      </c>
      <c r="D39" s="26" t="s">
        <v>4</v>
      </c>
      <c r="E39" s="33" t="str">
        <f t="shared" si="4"/>
        <v/>
      </c>
      <c r="F39" s="33" t="str">
        <f t="shared" si="5"/>
        <v/>
      </c>
    </row>
    <row r="40" spans="1:6" x14ac:dyDescent="0.55000000000000004">
      <c r="A40" s="13">
        <v>5</v>
      </c>
      <c r="B40" s="26" t="s">
        <v>648</v>
      </c>
      <c r="C40" s="26" t="s">
        <v>18</v>
      </c>
      <c r="D40" s="26" t="s">
        <v>4</v>
      </c>
      <c r="E40" s="33" t="str">
        <f t="shared" si="4"/>
        <v/>
      </c>
      <c r="F40" s="33" t="str">
        <f t="shared" si="5"/>
        <v/>
      </c>
    </row>
    <row r="41" spans="1:6" x14ac:dyDescent="0.55000000000000004">
      <c r="A41" s="13">
        <v>5</v>
      </c>
      <c r="B41" s="26" t="s">
        <v>649</v>
      </c>
      <c r="C41" s="26" t="s">
        <v>575</v>
      </c>
      <c r="D41" s="26" t="s">
        <v>4</v>
      </c>
      <c r="E41" s="33" t="str">
        <f t="shared" si="4"/>
        <v/>
      </c>
      <c r="F41" s="33" t="str">
        <f t="shared" si="5"/>
        <v/>
      </c>
    </row>
    <row r="42" spans="1:6" x14ac:dyDescent="0.55000000000000004">
      <c r="A42" s="13">
        <v>5</v>
      </c>
      <c r="B42" s="26" t="s">
        <v>650</v>
      </c>
      <c r="C42" s="26" t="s">
        <v>576</v>
      </c>
      <c r="D42" s="26" t="s">
        <v>4</v>
      </c>
      <c r="E42" s="33" t="str">
        <f t="shared" si="4"/>
        <v/>
      </c>
      <c r="F42" s="33" t="str">
        <f t="shared" si="5"/>
        <v/>
      </c>
    </row>
    <row r="43" spans="1:6" x14ac:dyDescent="0.55000000000000004">
      <c r="A43" s="13">
        <v>5</v>
      </c>
      <c r="B43" s="26" t="s">
        <v>651</v>
      </c>
      <c r="C43" s="26" t="s">
        <v>19</v>
      </c>
      <c r="D43" s="26" t="s">
        <v>4</v>
      </c>
      <c r="E43" s="33" t="str">
        <f t="shared" si="4"/>
        <v/>
      </c>
      <c r="F43" s="33" t="str">
        <f t="shared" si="5"/>
        <v/>
      </c>
    </row>
    <row r="44" spans="1:6" x14ac:dyDescent="0.55000000000000004">
      <c r="A44" s="13">
        <v>5</v>
      </c>
      <c r="B44" s="26" t="s">
        <v>652</v>
      </c>
      <c r="C44" s="26" t="s">
        <v>20</v>
      </c>
      <c r="D44" s="26" t="s">
        <v>4</v>
      </c>
      <c r="E44" s="33" t="str">
        <f t="shared" si="4"/>
        <v/>
      </c>
      <c r="F44" s="33" t="str">
        <f t="shared" si="5"/>
        <v/>
      </c>
    </row>
    <row r="45" spans="1:6" x14ac:dyDescent="0.55000000000000004">
      <c r="A45" s="13">
        <v>5</v>
      </c>
      <c r="B45" s="26" t="s">
        <v>653</v>
      </c>
      <c r="C45" s="26" t="s">
        <v>21</v>
      </c>
      <c r="D45" s="26" t="s">
        <v>4</v>
      </c>
      <c r="E45" s="33" t="str">
        <f t="shared" si="4"/>
        <v/>
      </c>
      <c r="F45" s="33" t="str">
        <f t="shared" si="5"/>
        <v/>
      </c>
    </row>
    <row r="46" spans="1:6" x14ac:dyDescent="0.55000000000000004">
      <c r="A46" s="13">
        <v>5</v>
      </c>
      <c r="B46" s="26" t="s">
        <v>644</v>
      </c>
      <c r="C46" s="26" t="s">
        <v>15</v>
      </c>
      <c r="D46" s="26" t="s">
        <v>4</v>
      </c>
      <c r="E46" s="33" t="str">
        <f t="shared" si="4"/>
        <v/>
      </c>
      <c r="F46" s="33" t="str">
        <f t="shared" si="5"/>
        <v/>
      </c>
    </row>
    <row r="47" spans="1:6" x14ac:dyDescent="0.55000000000000004">
      <c r="A47" s="13">
        <v>5</v>
      </c>
      <c r="B47" s="26" t="s">
        <v>634</v>
      </c>
      <c r="C47" s="26" t="s">
        <v>572</v>
      </c>
      <c r="D47" s="26" t="s">
        <v>4</v>
      </c>
      <c r="E47" s="33" t="str">
        <f t="shared" si="4"/>
        <v/>
      </c>
      <c r="F47" s="33" t="str">
        <f t="shared" si="5"/>
        <v/>
      </c>
    </row>
    <row r="48" spans="1:6" x14ac:dyDescent="0.55000000000000004">
      <c r="A48" s="13">
        <v>5</v>
      </c>
      <c r="B48" s="26" t="s">
        <v>654</v>
      </c>
      <c r="C48" s="26" t="s">
        <v>577</v>
      </c>
      <c r="D48" s="26" t="s">
        <v>4</v>
      </c>
      <c r="E48" s="33" t="str">
        <f t="shared" si="4"/>
        <v/>
      </c>
      <c r="F48" s="33" t="str">
        <f t="shared" si="5"/>
        <v/>
      </c>
    </row>
    <row r="49" spans="1:6" x14ac:dyDescent="0.55000000000000004">
      <c r="A49" s="13">
        <v>5</v>
      </c>
      <c r="B49" s="35" t="s">
        <v>855</v>
      </c>
      <c r="C49" s="35" t="s">
        <v>259</v>
      </c>
      <c r="D49" s="26" t="s">
        <v>261</v>
      </c>
      <c r="E49" s="33" t="str">
        <f t="shared" si="4"/>
        <v/>
      </c>
      <c r="F49" s="33" t="str">
        <f t="shared" si="5"/>
        <v/>
      </c>
    </row>
    <row r="50" spans="1:6" x14ac:dyDescent="0.55000000000000004">
      <c r="A50" s="13">
        <v>5</v>
      </c>
      <c r="B50" s="36"/>
      <c r="C50" s="36"/>
      <c r="D50" s="26" t="s">
        <v>302</v>
      </c>
      <c r="E50" s="33" t="str">
        <f t="shared" si="4"/>
        <v/>
      </c>
      <c r="F50" s="33" t="str">
        <f t="shared" si="5"/>
        <v/>
      </c>
    </row>
    <row r="51" spans="1:6" x14ac:dyDescent="0.55000000000000004">
      <c r="A51" s="13">
        <v>5</v>
      </c>
      <c r="B51" s="26" t="s">
        <v>856</v>
      </c>
      <c r="C51" s="26" t="s">
        <v>260</v>
      </c>
      <c r="D51" s="26" t="s">
        <v>261</v>
      </c>
      <c r="E51" s="33" t="str">
        <f t="shared" si="4"/>
        <v/>
      </c>
      <c r="F51" s="33" t="str">
        <f t="shared" si="5"/>
        <v/>
      </c>
    </row>
    <row r="52" spans="1:6" x14ac:dyDescent="0.55000000000000004">
      <c r="A52" s="13">
        <v>5</v>
      </c>
      <c r="B52" s="26" t="s">
        <v>792</v>
      </c>
      <c r="C52" s="26" t="s">
        <v>793</v>
      </c>
      <c r="D52" s="26" t="s">
        <v>172</v>
      </c>
      <c r="E52" s="33" t="str">
        <f t="shared" si="4"/>
        <v/>
      </c>
      <c r="F52" s="33" t="str">
        <f t="shared" si="5"/>
        <v/>
      </c>
    </row>
    <row r="53" spans="1:6" x14ac:dyDescent="0.55000000000000004">
      <c r="A53" s="13">
        <v>5</v>
      </c>
      <c r="B53" s="26" t="s">
        <v>818</v>
      </c>
      <c r="C53" s="26" t="s">
        <v>93</v>
      </c>
      <c r="D53" s="26" t="s">
        <v>92</v>
      </c>
      <c r="E53" s="33" t="str">
        <f t="shared" si="4"/>
        <v/>
      </c>
      <c r="F53" s="33" t="str">
        <f t="shared" si="5"/>
        <v/>
      </c>
    </row>
    <row r="54" spans="1:6" x14ac:dyDescent="0.55000000000000004">
      <c r="A54" s="13">
        <v>5</v>
      </c>
      <c r="B54" s="26" t="s">
        <v>658</v>
      </c>
      <c r="C54" s="26" t="s">
        <v>25</v>
      </c>
      <c r="D54" s="26" t="s">
        <v>24</v>
      </c>
      <c r="E54" s="33" t="str">
        <f t="shared" si="4"/>
        <v/>
      </c>
      <c r="F54" s="33" t="str">
        <f t="shared" si="5"/>
        <v/>
      </c>
    </row>
    <row r="55" spans="1:6" x14ac:dyDescent="0.55000000000000004">
      <c r="A55" s="13">
        <v>5</v>
      </c>
      <c r="B55" s="26" t="s">
        <v>833</v>
      </c>
      <c r="C55" s="26" t="s">
        <v>108</v>
      </c>
      <c r="D55" s="26" t="s">
        <v>103</v>
      </c>
      <c r="E55" s="33" t="str">
        <f t="shared" si="4"/>
        <v/>
      </c>
      <c r="F55" s="33" t="str">
        <f t="shared" si="5"/>
        <v/>
      </c>
    </row>
    <row r="56" spans="1:6" x14ac:dyDescent="0.55000000000000004">
      <c r="A56" s="13">
        <v>5</v>
      </c>
      <c r="B56" s="26" t="s">
        <v>656</v>
      </c>
      <c r="C56" s="26" t="s">
        <v>23</v>
      </c>
      <c r="D56" s="26" t="s">
        <v>4</v>
      </c>
      <c r="E56" s="33" t="str">
        <f t="shared" si="4"/>
        <v/>
      </c>
      <c r="F56" s="33" t="str">
        <f t="shared" si="5"/>
        <v/>
      </c>
    </row>
    <row r="57" spans="1:6" x14ac:dyDescent="0.55000000000000004">
      <c r="A57" s="13">
        <v>5</v>
      </c>
      <c r="B57" s="26" t="s">
        <v>867</v>
      </c>
      <c r="C57" s="26" t="s">
        <v>114</v>
      </c>
      <c r="D57" s="26" t="s">
        <v>112</v>
      </c>
      <c r="E57" s="33" t="str">
        <f t="shared" si="4"/>
        <v/>
      </c>
      <c r="F57" s="33" t="str">
        <f t="shared" si="5"/>
        <v/>
      </c>
    </row>
    <row r="58" spans="1:6" x14ac:dyDescent="0.55000000000000004">
      <c r="A58" s="13">
        <v>5</v>
      </c>
      <c r="B58" s="26" t="s">
        <v>868</v>
      </c>
      <c r="C58" s="26" t="s">
        <v>115</v>
      </c>
      <c r="D58" s="26" t="s">
        <v>112</v>
      </c>
      <c r="E58" s="33" t="str">
        <f t="shared" si="4"/>
        <v/>
      </c>
      <c r="F58" s="33" t="str">
        <f t="shared" si="5"/>
        <v/>
      </c>
    </row>
    <row r="59" spans="1:6" x14ac:dyDescent="0.55000000000000004">
      <c r="A59" s="13">
        <v>5</v>
      </c>
      <c r="B59" s="26" t="s">
        <v>889</v>
      </c>
      <c r="C59" s="26" t="s">
        <v>144</v>
      </c>
      <c r="D59" s="26" t="s">
        <v>780</v>
      </c>
      <c r="E59" s="33" t="str">
        <f t="shared" si="4"/>
        <v/>
      </c>
      <c r="F59" s="33" t="str">
        <f t="shared" si="5"/>
        <v/>
      </c>
    </row>
    <row r="60" spans="1:6" x14ac:dyDescent="0.55000000000000004">
      <c r="A60" s="13">
        <v>5</v>
      </c>
      <c r="B60" s="26" t="s">
        <v>660</v>
      </c>
      <c r="C60" s="26" t="s">
        <v>27</v>
      </c>
      <c r="D60" s="26" t="s">
        <v>4</v>
      </c>
      <c r="E60" s="33" t="str">
        <f t="shared" si="4"/>
        <v/>
      </c>
      <c r="F60" s="33" t="str">
        <f t="shared" si="5"/>
        <v/>
      </c>
    </row>
    <row r="61" spans="1:6" x14ac:dyDescent="0.55000000000000004">
      <c r="A61" s="13">
        <v>5</v>
      </c>
      <c r="B61" s="26" t="s">
        <v>790</v>
      </c>
      <c r="C61" s="26" t="s">
        <v>791</v>
      </c>
      <c r="D61" s="26" t="s">
        <v>172</v>
      </c>
      <c r="E61" s="33" t="str">
        <f t="shared" si="4"/>
        <v/>
      </c>
      <c r="F61" s="33" t="str">
        <f t="shared" si="5"/>
        <v/>
      </c>
    </row>
    <row r="62" spans="1:6" x14ac:dyDescent="0.55000000000000004">
      <c r="A62" s="13">
        <v>5</v>
      </c>
      <c r="B62" s="26" t="s">
        <v>794</v>
      </c>
      <c r="C62" s="26" t="s">
        <v>795</v>
      </c>
      <c r="D62" s="26" t="s">
        <v>172</v>
      </c>
      <c r="E62" s="33" t="str">
        <f t="shared" si="4"/>
        <v/>
      </c>
      <c r="F62" s="33" t="str">
        <f t="shared" si="5"/>
        <v/>
      </c>
    </row>
    <row r="63" spans="1:6" x14ac:dyDescent="0.55000000000000004">
      <c r="A63" s="13">
        <v>5</v>
      </c>
      <c r="B63" s="26" t="s">
        <v>796</v>
      </c>
      <c r="C63" s="26" t="s">
        <v>797</v>
      </c>
      <c r="D63" s="26" t="s">
        <v>172</v>
      </c>
      <c r="E63" s="33" t="str">
        <f t="shared" si="4"/>
        <v/>
      </c>
      <c r="F63" s="33" t="str">
        <f t="shared" si="5"/>
        <v/>
      </c>
    </row>
    <row r="64" spans="1:6" x14ac:dyDescent="0.55000000000000004">
      <c r="A64" s="13">
        <v>5</v>
      </c>
      <c r="B64" s="26" t="s">
        <v>635</v>
      </c>
      <c r="C64" s="26" t="s">
        <v>8</v>
      </c>
      <c r="D64" s="26" t="s">
        <v>4</v>
      </c>
      <c r="E64" s="33" t="str">
        <f t="shared" si="4"/>
        <v/>
      </c>
      <c r="F64" s="33" t="str">
        <f t="shared" si="5"/>
        <v/>
      </c>
    </row>
    <row r="65" spans="1:6" x14ac:dyDescent="0.55000000000000004">
      <c r="A65" s="13">
        <v>5</v>
      </c>
      <c r="B65" s="26" t="s">
        <v>775</v>
      </c>
      <c r="C65" s="26" t="s">
        <v>609</v>
      </c>
      <c r="D65" s="26" t="s">
        <v>4</v>
      </c>
      <c r="E65" s="33" t="str">
        <f t="shared" si="4"/>
        <v/>
      </c>
      <c r="F65" s="33" t="str">
        <f t="shared" si="5"/>
        <v/>
      </c>
    </row>
    <row r="66" spans="1:6" x14ac:dyDescent="0.55000000000000004">
      <c r="A66" s="13">
        <v>5</v>
      </c>
      <c r="B66" s="26" t="s">
        <v>877</v>
      </c>
      <c r="C66" s="26" t="s">
        <v>123</v>
      </c>
      <c r="D66" s="26" t="s">
        <v>112</v>
      </c>
      <c r="E66" s="33" t="str">
        <f t="shared" si="4"/>
        <v/>
      </c>
      <c r="F66" s="33" t="str">
        <f t="shared" si="5"/>
        <v/>
      </c>
    </row>
    <row r="67" spans="1:6" x14ac:dyDescent="0.55000000000000004">
      <c r="A67" s="13">
        <v>5</v>
      </c>
      <c r="B67" s="26" t="s">
        <v>851</v>
      </c>
      <c r="C67" s="26" t="s">
        <v>142</v>
      </c>
      <c r="D67" s="26" t="s">
        <v>141</v>
      </c>
      <c r="E67" s="33" t="str">
        <f t="shared" si="4"/>
        <v/>
      </c>
      <c r="F67" s="33" t="str">
        <f t="shared" si="5"/>
        <v/>
      </c>
    </row>
    <row r="68" spans="1:6" x14ac:dyDescent="0.55000000000000004">
      <c r="A68" s="13">
        <v>5</v>
      </c>
      <c r="B68" s="26" t="s">
        <v>810</v>
      </c>
      <c r="C68" s="26" t="s">
        <v>269</v>
      </c>
      <c r="D68" s="26" t="s">
        <v>151</v>
      </c>
      <c r="E68" s="33" t="str">
        <f t="shared" si="4"/>
        <v/>
      </c>
      <c r="F68" s="33" t="str">
        <f t="shared" si="5"/>
        <v/>
      </c>
    </row>
    <row r="69" spans="1:6" x14ac:dyDescent="0.55000000000000004">
      <c r="A69" s="13">
        <v>5</v>
      </c>
      <c r="B69" s="26" t="s">
        <v>800</v>
      </c>
      <c r="C69" s="26" t="s">
        <v>179</v>
      </c>
      <c r="D69" s="26" t="s">
        <v>178</v>
      </c>
      <c r="E69" s="33" t="str">
        <f t="shared" si="4"/>
        <v/>
      </c>
      <c r="F69" s="33" t="str">
        <f t="shared" si="5"/>
        <v/>
      </c>
    </row>
    <row r="70" spans="1:6" x14ac:dyDescent="0.55000000000000004">
      <c r="A70" s="13">
        <v>5</v>
      </c>
      <c r="B70" s="26" t="s">
        <v>662</v>
      </c>
      <c r="C70" s="26" t="s">
        <v>28</v>
      </c>
      <c r="D70" s="26" t="s">
        <v>4</v>
      </c>
      <c r="E70" s="33" t="str">
        <f t="shared" si="4"/>
        <v/>
      </c>
      <c r="F70" s="33" t="str">
        <f t="shared" si="5"/>
        <v/>
      </c>
    </row>
    <row r="71" spans="1:6" x14ac:dyDescent="0.55000000000000004">
      <c r="A71" s="13">
        <v>5</v>
      </c>
      <c r="B71" s="26" t="s">
        <v>860</v>
      </c>
      <c r="C71" s="26" t="s">
        <v>627</v>
      </c>
      <c r="D71" s="26" t="s">
        <v>131</v>
      </c>
      <c r="E71" s="33" t="str">
        <f t="shared" si="4"/>
        <v/>
      </c>
      <c r="F71" s="33" t="str">
        <f t="shared" si="5"/>
        <v/>
      </c>
    </row>
    <row r="72" spans="1:6" x14ac:dyDescent="0.55000000000000004">
      <c r="A72" s="13">
        <v>5</v>
      </c>
      <c r="B72" s="26" t="s">
        <v>858</v>
      </c>
      <c r="C72" s="26" t="s">
        <v>132</v>
      </c>
      <c r="D72" s="26" t="s">
        <v>131</v>
      </c>
      <c r="E72" s="33" t="str">
        <f t="shared" si="4"/>
        <v/>
      </c>
      <c r="F72" s="33" t="str">
        <f t="shared" si="5"/>
        <v/>
      </c>
    </row>
    <row r="73" spans="1:6" x14ac:dyDescent="0.55000000000000004">
      <c r="A73" s="13">
        <v>5</v>
      </c>
      <c r="B73" s="26" t="s">
        <v>859</v>
      </c>
      <c r="C73" s="26" t="s">
        <v>626</v>
      </c>
      <c r="D73" s="26" t="s">
        <v>131</v>
      </c>
      <c r="E73" s="33" t="str">
        <f t="shared" si="4"/>
        <v/>
      </c>
      <c r="F73" s="33" t="str">
        <f t="shared" si="5"/>
        <v/>
      </c>
    </row>
    <row r="74" spans="1:6" x14ac:dyDescent="0.55000000000000004">
      <c r="A74" s="13">
        <v>5</v>
      </c>
      <c r="B74" s="26" t="s">
        <v>887</v>
      </c>
      <c r="C74" s="26" t="s">
        <v>610</v>
      </c>
      <c r="D74" s="26" t="s">
        <v>4</v>
      </c>
      <c r="E74" s="33" t="str">
        <f t="shared" si="4"/>
        <v/>
      </c>
      <c r="F74" s="33" t="str">
        <f t="shared" si="5"/>
        <v/>
      </c>
    </row>
    <row r="75" spans="1:6" x14ac:dyDescent="0.55000000000000004">
      <c r="A75" s="13">
        <v>5</v>
      </c>
      <c r="B75" s="26" t="s">
        <v>811</v>
      </c>
      <c r="C75" s="26" t="s">
        <v>152</v>
      </c>
      <c r="D75" s="26" t="s">
        <v>151</v>
      </c>
      <c r="E75" s="33" t="str">
        <f t="shared" si="4"/>
        <v/>
      </c>
      <c r="F75" s="33" t="str">
        <f t="shared" si="5"/>
        <v/>
      </c>
    </row>
    <row r="76" spans="1:6" x14ac:dyDescent="0.55000000000000004">
      <c r="A76" s="13">
        <v>5</v>
      </c>
      <c r="B76" s="26" t="s">
        <v>778</v>
      </c>
      <c r="C76" s="26" t="s">
        <v>611</v>
      </c>
      <c r="D76" s="26" t="s">
        <v>5</v>
      </c>
      <c r="E76" s="33" t="str">
        <f t="shared" si="4"/>
        <v/>
      </c>
      <c r="F76" s="33" t="str">
        <f t="shared" si="5"/>
        <v/>
      </c>
    </row>
    <row r="77" spans="1:6" x14ac:dyDescent="0.55000000000000004">
      <c r="A77" s="13">
        <v>5</v>
      </c>
      <c r="B77" s="26" t="s">
        <v>809</v>
      </c>
      <c r="C77" s="26" t="s">
        <v>616</v>
      </c>
      <c r="D77" s="26" t="s">
        <v>221</v>
      </c>
      <c r="E77" s="33" t="str">
        <f t="shared" si="4"/>
        <v/>
      </c>
      <c r="F77" s="33" t="str">
        <f t="shared" si="5"/>
        <v/>
      </c>
    </row>
    <row r="78" spans="1:6" x14ac:dyDescent="0.55000000000000004">
      <c r="A78" s="13">
        <v>5</v>
      </c>
      <c r="B78" s="27" t="s">
        <v>910</v>
      </c>
      <c r="C78" s="26" t="s">
        <v>911</v>
      </c>
      <c r="D78" s="26" t="s">
        <v>112</v>
      </c>
      <c r="E78" s="33" t="str">
        <f t="shared" si="4"/>
        <v/>
      </c>
      <c r="F78" s="33" t="str">
        <f t="shared" si="5"/>
        <v/>
      </c>
    </row>
    <row r="79" spans="1:6" x14ac:dyDescent="0.55000000000000004">
      <c r="A79" s="13">
        <v>5</v>
      </c>
      <c r="B79" s="26" t="s">
        <v>871</v>
      </c>
      <c r="C79" s="26" t="s">
        <v>118</v>
      </c>
      <c r="D79" s="26" t="s">
        <v>112</v>
      </c>
      <c r="E79" s="33" t="str">
        <f t="shared" si="4"/>
        <v/>
      </c>
      <c r="F79" s="33" t="str">
        <f t="shared" si="5"/>
        <v/>
      </c>
    </row>
    <row r="80" spans="1:6" x14ac:dyDescent="0.55000000000000004">
      <c r="A80" s="13">
        <v>5</v>
      </c>
      <c r="B80" s="26" t="s">
        <v>812</v>
      </c>
      <c r="C80" s="26" t="s">
        <v>153</v>
      </c>
      <c r="D80" s="26" t="s">
        <v>151</v>
      </c>
      <c r="E80" s="33" t="str">
        <f t="shared" si="4"/>
        <v/>
      </c>
      <c r="F80" s="33" t="str">
        <f t="shared" si="5"/>
        <v/>
      </c>
    </row>
    <row r="81" spans="1:6" x14ac:dyDescent="0.55000000000000004">
      <c r="A81" s="13">
        <v>5</v>
      </c>
      <c r="B81" s="26" t="s">
        <v>663</v>
      </c>
      <c r="C81" s="26" t="s">
        <v>29</v>
      </c>
      <c r="D81" s="26" t="s">
        <v>4</v>
      </c>
      <c r="E81" s="33" t="str">
        <f t="shared" si="4"/>
        <v/>
      </c>
      <c r="F81" s="33" t="str">
        <f t="shared" si="5"/>
        <v/>
      </c>
    </row>
    <row r="82" spans="1:6" x14ac:dyDescent="0.55000000000000004">
      <c r="A82" s="13">
        <v>5</v>
      </c>
      <c r="B82" s="26" t="s">
        <v>636</v>
      </c>
      <c r="C82" s="26" t="s">
        <v>573</v>
      </c>
      <c r="D82" s="26" t="s">
        <v>4</v>
      </c>
      <c r="E82" s="33" t="str">
        <f t="shared" si="4"/>
        <v/>
      </c>
      <c r="F82" s="33" t="str">
        <f t="shared" si="5"/>
        <v/>
      </c>
    </row>
    <row r="83" spans="1:6" x14ac:dyDescent="0.55000000000000004">
      <c r="A83" s="13">
        <v>5</v>
      </c>
      <c r="B83" s="26" t="s">
        <v>815</v>
      </c>
      <c r="C83" s="28" t="s">
        <v>902</v>
      </c>
      <c r="D83" s="26" t="s">
        <v>176</v>
      </c>
      <c r="E83" s="33" t="str">
        <f t="shared" si="4"/>
        <v/>
      </c>
      <c r="F83" s="33" t="str">
        <f t="shared" si="5"/>
        <v/>
      </c>
    </row>
    <row r="84" spans="1:6" x14ac:dyDescent="0.55000000000000004">
      <c r="A84" s="13">
        <v>5</v>
      </c>
      <c r="B84" s="26" t="s">
        <v>820</v>
      </c>
      <c r="C84" s="26" t="s">
        <v>95</v>
      </c>
      <c r="D84" s="26" t="s">
        <v>92</v>
      </c>
      <c r="E84" s="33" t="str">
        <f t="shared" si="4"/>
        <v/>
      </c>
      <c r="F84" s="33" t="str">
        <f t="shared" si="5"/>
        <v/>
      </c>
    </row>
    <row r="85" spans="1:6" x14ac:dyDescent="0.55000000000000004">
      <c r="A85" s="13">
        <v>5</v>
      </c>
      <c r="B85" s="26" t="s">
        <v>821</v>
      </c>
      <c r="C85" s="26" t="s">
        <v>96</v>
      </c>
      <c r="D85" s="26" t="s">
        <v>92</v>
      </c>
      <c r="E85" s="33" t="str">
        <f t="shared" si="4"/>
        <v/>
      </c>
      <c r="F85" s="33" t="str">
        <f t="shared" si="5"/>
        <v/>
      </c>
    </row>
    <row r="86" spans="1:6" x14ac:dyDescent="0.55000000000000004">
      <c r="A86" s="13">
        <v>5</v>
      </c>
      <c r="B86" s="26" t="s">
        <v>637</v>
      </c>
      <c r="C86" s="26" t="s">
        <v>9</v>
      </c>
      <c r="D86" s="26" t="s">
        <v>4</v>
      </c>
      <c r="E86" s="33" t="str">
        <f t="shared" si="4"/>
        <v/>
      </c>
      <c r="F86" s="33" t="str">
        <f t="shared" si="5"/>
        <v/>
      </c>
    </row>
    <row r="87" spans="1:6" x14ac:dyDescent="0.55000000000000004">
      <c r="A87" s="13">
        <v>5</v>
      </c>
      <c r="B87" s="26" t="s">
        <v>638</v>
      </c>
      <c r="C87" s="26" t="s">
        <v>10</v>
      </c>
      <c r="D87" s="26" t="s">
        <v>4</v>
      </c>
      <c r="E87" s="33" t="str">
        <f t="shared" ref="E87:E150" si="6">IF(COUNTIF(B87,B:B)&gt;1,"重複","")</f>
        <v/>
      </c>
      <c r="F87" s="33" t="str">
        <f t="shared" ref="F87:F150" si="7">IF(COUNTIF(C87,C:C)&gt;1,"合致","")</f>
        <v/>
      </c>
    </row>
    <row r="88" spans="1:6" x14ac:dyDescent="0.55000000000000004">
      <c r="A88" s="13">
        <v>5</v>
      </c>
      <c r="B88" s="26" t="s">
        <v>659</v>
      </c>
      <c r="C88" s="26" t="s">
        <v>26</v>
      </c>
      <c r="D88" s="26" t="s">
        <v>4</v>
      </c>
      <c r="E88" s="33" t="str">
        <f t="shared" si="6"/>
        <v/>
      </c>
      <c r="F88" s="33" t="str">
        <f t="shared" si="7"/>
        <v/>
      </c>
    </row>
    <row r="89" spans="1:6" x14ac:dyDescent="0.55000000000000004">
      <c r="A89" s="13">
        <v>5</v>
      </c>
      <c r="B89" s="26" t="s">
        <v>805</v>
      </c>
      <c r="C89" s="26" t="s">
        <v>614</v>
      </c>
      <c r="D89" s="26" t="s">
        <v>102</v>
      </c>
      <c r="E89" s="33" t="str">
        <f t="shared" si="6"/>
        <v/>
      </c>
      <c r="F89" s="33" t="str">
        <f t="shared" si="7"/>
        <v/>
      </c>
    </row>
    <row r="90" spans="1:6" x14ac:dyDescent="0.55000000000000004">
      <c r="A90" s="13">
        <v>5</v>
      </c>
      <c r="B90" s="26" t="s">
        <v>711</v>
      </c>
      <c r="C90" s="26" t="s">
        <v>58</v>
      </c>
      <c r="D90" s="26" t="s">
        <v>4</v>
      </c>
      <c r="E90" s="33" t="str">
        <f t="shared" si="6"/>
        <v/>
      </c>
      <c r="F90" s="33" t="str">
        <f t="shared" si="7"/>
        <v/>
      </c>
    </row>
    <row r="91" spans="1:6" x14ac:dyDescent="0.55000000000000004">
      <c r="A91" s="13">
        <v>5</v>
      </c>
      <c r="B91" s="26" t="s">
        <v>639</v>
      </c>
      <c r="C91" s="26" t="s">
        <v>11</v>
      </c>
      <c r="D91" s="26" t="s">
        <v>4</v>
      </c>
      <c r="E91" s="33" t="str">
        <f t="shared" si="6"/>
        <v/>
      </c>
      <c r="F91" s="33" t="str">
        <f t="shared" si="7"/>
        <v/>
      </c>
    </row>
    <row r="92" spans="1:6" x14ac:dyDescent="0.55000000000000004">
      <c r="A92" s="13">
        <v>5</v>
      </c>
      <c r="B92" s="26" t="s">
        <v>709</v>
      </c>
      <c r="C92" s="26" t="s">
        <v>589</v>
      </c>
      <c r="D92" s="26" t="s">
        <v>4</v>
      </c>
      <c r="E92" s="33" t="str">
        <f t="shared" si="6"/>
        <v/>
      </c>
      <c r="F92" s="33" t="str">
        <f t="shared" si="7"/>
        <v/>
      </c>
    </row>
    <row r="93" spans="1:6" x14ac:dyDescent="0.55000000000000004">
      <c r="A93" s="13">
        <v>5</v>
      </c>
      <c r="B93" s="35" t="s">
        <v>665</v>
      </c>
      <c r="C93" s="35" t="s">
        <v>31</v>
      </c>
      <c r="D93" s="26" t="s">
        <v>4</v>
      </c>
      <c r="E93" s="33" t="str">
        <f t="shared" si="6"/>
        <v/>
      </c>
      <c r="F93" s="33" t="str">
        <f t="shared" si="7"/>
        <v/>
      </c>
    </row>
    <row r="94" spans="1:6" x14ac:dyDescent="0.55000000000000004">
      <c r="A94" s="13">
        <v>5</v>
      </c>
      <c r="B94" s="36"/>
      <c r="C94" s="36"/>
      <c r="D94" s="26" t="s">
        <v>136</v>
      </c>
      <c r="E94" s="33" t="str">
        <f t="shared" si="6"/>
        <v/>
      </c>
      <c r="F94" s="33" t="str">
        <f t="shared" si="7"/>
        <v/>
      </c>
    </row>
    <row r="95" spans="1:6" x14ac:dyDescent="0.55000000000000004">
      <c r="A95" s="13">
        <v>5</v>
      </c>
      <c r="B95" s="26" t="s">
        <v>687</v>
      </c>
      <c r="C95" s="26" t="s">
        <v>147</v>
      </c>
      <c r="D95" s="26" t="s">
        <v>4</v>
      </c>
      <c r="E95" s="33" t="str">
        <f t="shared" si="6"/>
        <v/>
      </c>
      <c r="F95" s="33" t="str">
        <f t="shared" si="7"/>
        <v/>
      </c>
    </row>
    <row r="96" spans="1:6" x14ac:dyDescent="0.55000000000000004">
      <c r="A96" s="13">
        <v>5</v>
      </c>
      <c r="B96" s="26" t="s">
        <v>862</v>
      </c>
      <c r="C96" s="26" t="s">
        <v>134</v>
      </c>
      <c r="D96" s="26" t="s">
        <v>131</v>
      </c>
      <c r="E96" s="33" t="str">
        <f t="shared" si="6"/>
        <v/>
      </c>
      <c r="F96" s="33" t="str">
        <f t="shared" si="7"/>
        <v/>
      </c>
    </row>
    <row r="97" spans="1:6" x14ac:dyDescent="0.55000000000000004">
      <c r="A97" s="13">
        <v>5</v>
      </c>
      <c r="B97" s="26" t="s">
        <v>668</v>
      </c>
      <c r="C97" s="26" t="s">
        <v>581</v>
      </c>
      <c r="D97" s="26" t="s">
        <v>4</v>
      </c>
      <c r="E97" s="33" t="str">
        <f t="shared" si="6"/>
        <v/>
      </c>
      <c r="F97" s="33" t="str">
        <f t="shared" si="7"/>
        <v/>
      </c>
    </row>
    <row r="98" spans="1:6" x14ac:dyDescent="0.55000000000000004">
      <c r="A98" s="13">
        <v>5</v>
      </c>
      <c r="B98" s="26" t="s">
        <v>669</v>
      </c>
      <c r="C98" s="26" t="s">
        <v>33</v>
      </c>
      <c r="D98" s="26" t="s">
        <v>4</v>
      </c>
      <c r="E98" s="33" t="str">
        <f t="shared" si="6"/>
        <v/>
      </c>
      <c r="F98" s="33" t="str">
        <f t="shared" si="7"/>
        <v/>
      </c>
    </row>
    <row r="99" spans="1:6" x14ac:dyDescent="0.55000000000000004">
      <c r="A99" s="13">
        <v>5</v>
      </c>
      <c r="B99" s="26" t="s">
        <v>670</v>
      </c>
      <c r="C99" s="26" t="s">
        <v>34</v>
      </c>
      <c r="D99" s="26" t="s">
        <v>4</v>
      </c>
      <c r="E99" s="33" t="str">
        <f t="shared" si="6"/>
        <v/>
      </c>
      <c r="F99" s="33" t="str">
        <f t="shared" si="7"/>
        <v/>
      </c>
    </row>
    <row r="100" spans="1:6" x14ac:dyDescent="0.55000000000000004">
      <c r="A100" s="13">
        <v>5</v>
      </c>
      <c r="B100" s="26" t="s">
        <v>671</v>
      </c>
      <c r="C100" s="26" t="s">
        <v>582</v>
      </c>
      <c r="D100" s="26" t="s">
        <v>4</v>
      </c>
      <c r="E100" s="33" t="str">
        <f t="shared" si="6"/>
        <v/>
      </c>
      <c r="F100" s="33" t="str">
        <f t="shared" si="7"/>
        <v/>
      </c>
    </row>
    <row r="101" spans="1:6" x14ac:dyDescent="0.55000000000000004">
      <c r="A101" s="13">
        <v>5</v>
      </c>
      <c r="B101" s="26" t="s">
        <v>672</v>
      </c>
      <c r="C101" s="26" t="s">
        <v>35</v>
      </c>
      <c r="D101" s="26" t="s">
        <v>4</v>
      </c>
      <c r="E101" s="33" t="str">
        <f t="shared" si="6"/>
        <v/>
      </c>
      <c r="F101" s="33" t="str">
        <f t="shared" si="7"/>
        <v/>
      </c>
    </row>
    <row r="102" spans="1:6" x14ac:dyDescent="0.55000000000000004">
      <c r="A102" s="13">
        <v>5</v>
      </c>
      <c r="B102" s="26" t="s">
        <v>673</v>
      </c>
      <c r="C102" s="26" t="s">
        <v>36</v>
      </c>
      <c r="D102" s="26" t="s">
        <v>4</v>
      </c>
      <c r="E102" s="33" t="str">
        <f t="shared" si="6"/>
        <v/>
      </c>
      <c r="F102" s="33" t="str">
        <f t="shared" si="7"/>
        <v/>
      </c>
    </row>
    <row r="103" spans="1:6" x14ac:dyDescent="0.55000000000000004">
      <c r="A103" s="13">
        <v>5</v>
      </c>
      <c r="B103" s="26" t="s">
        <v>674</v>
      </c>
      <c r="C103" s="26" t="s">
        <v>37</v>
      </c>
      <c r="D103" s="26" t="s">
        <v>4</v>
      </c>
      <c r="E103" s="33" t="str">
        <f t="shared" si="6"/>
        <v/>
      </c>
      <c r="F103" s="33" t="str">
        <f t="shared" si="7"/>
        <v/>
      </c>
    </row>
    <row r="104" spans="1:6" x14ac:dyDescent="0.55000000000000004">
      <c r="A104" s="13">
        <v>5</v>
      </c>
      <c r="B104" s="26" t="s">
        <v>675</v>
      </c>
      <c r="C104" s="26" t="s">
        <v>38</v>
      </c>
      <c r="D104" s="26" t="s">
        <v>4</v>
      </c>
      <c r="E104" s="33" t="str">
        <f t="shared" si="6"/>
        <v/>
      </c>
      <c r="F104" s="33" t="str">
        <f t="shared" si="7"/>
        <v/>
      </c>
    </row>
    <row r="105" spans="1:6" x14ac:dyDescent="0.55000000000000004">
      <c r="A105" s="13">
        <v>5</v>
      </c>
      <c r="B105" s="26" t="s">
        <v>676</v>
      </c>
      <c r="C105" s="26" t="s">
        <v>39</v>
      </c>
      <c r="D105" s="26" t="s">
        <v>4</v>
      </c>
      <c r="E105" s="33" t="str">
        <f t="shared" si="6"/>
        <v/>
      </c>
      <c r="F105" s="33" t="str">
        <f t="shared" si="7"/>
        <v/>
      </c>
    </row>
    <row r="106" spans="1:6" x14ac:dyDescent="0.55000000000000004">
      <c r="A106" s="13">
        <v>5</v>
      </c>
      <c r="B106" s="26" t="s">
        <v>677</v>
      </c>
      <c r="C106" s="26" t="s">
        <v>40</v>
      </c>
      <c r="D106" s="26" t="s">
        <v>4</v>
      </c>
      <c r="E106" s="33" t="str">
        <f t="shared" si="6"/>
        <v/>
      </c>
      <c r="F106" s="33" t="str">
        <f t="shared" si="7"/>
        <v/>
      </c>
    </row>
    <row r="107" spans="1:6" x14ac:dyDescent="0.55000000000000004">
      <c r="A107" s="13">
        <v>5</v>
      </c>
      <c r="B107" s="26" t="s">
        <v>678</v>
      </c>
      <c r="C107" s="26" t="s">
        <v>41</v>
      </c>
      <c r="D107" s="26" t="s">
        <v>4</v>
      </c>
      <c r="E107" s="33" t="str">
        <f t="shared" si="6"/>
        <v/>
      </c>
      <c r="F107" s="33" t="str">
        <f t="shared" si="7"/>
        <v/>
      </c>
    </row>
    <row r="108" spans="1:6" x14ac:dyDescent="0.55000000000000004">
      <c r="A108" s="13">
        <v>5</v>
      </c>
      <c r="B108" s="26" t="s">
        <v>666</v>
      </c>
      <c r="C108" s="26" t="s">
        <v>580</v>
      </c>
      <c r="D108" s="26" t="s">
        <v>4</v>
      </c>
      <c r="E108" s="33" t="str">
        <f t="shared" si="6"/>
        <v/>
      </c>
      <c r="F108" s="33" t="str">
        <f t="shared" si="7"/>
        <v/>
      </c>
    </row>
    <row r="109" spans="1:6" x14ac:dyDescent="0.55000000000000004">
      <c r="A109" s="13">
        <v>5</v>
      </c>
      <c r="B109" s="26" t="s">
        <v>681</v>
      </c>
      <c r="C109" s="26" t="s">
        <v>43</v>
      </c>
      <c r="D109" s="26" t="s">
        <v>4</v>
      </c>
      <c r="E109" s="33" t="str">
        <f t="shared" si="6"/>
        <v/>
      </c>
      <c r="F109" s="33" t="str">
        <f t="shared" si="7"/>
        <v/>
      </c>
    </row>
    <row r="110" spans="1:6" x14ac:dyDescent="0.55000000000000004">
      <c r="A110" s="13">
        <v>5</v>
      </c>
      <c r="B110" s="26" t="s">
        <v>680</v>
      </c>
      <c r="C110" s="26" t="s">
        <v>583</v>
      </c>
      <c r="D110" s="26" t="s">
        <v>4</v>
      </c>
      <c r="E110" s="33" t="str">
        <f t="shared" si="6"/>
        <v/>
      </c>
      <c r="F110" s="33" t="str">
        <f t="shared" si="7"/>
        <v/>
      </c>
    </row>
    <row r="111" spans="1:6" x14ac:dyDescent="0.55000000000000004">
      <c r="A111" s="13">
        <v>5</v>
      </c>
      <c r="B111" s="26" t="s">
        <v>679</v>
      </c>
      <c r="C111" s="26" t="s">
        <v>42</v>
      </c>
      <c r="D111" s="26" t="s">
        <v>4</v>
      </c>
      <c r="E111" s="33" t="str">
        <f t="shared" si="6"/>
        <v/>
      </c>
      <c r="F111" s="33" t="str">
        <f t="shared" si="7"/>
        <v/>
      </c>
    </row>
    <row r="112" spans="1:6" x14ac:dyDescent="0.55000000000000004">
      <c r="A112" s="13">
        <v>5</v>
      </c>
      <c r="B112" s="26" t="s">
        <v>688</v>
      </c>
      <c r="C112" s="26" t="s">
        <v>49</v>
      </c>
      <c r="D112" s="26" t="s">
        <v>4</v>
      </c>
      <c r="E112" s="33" t="str">
        <f t="shared" si="6"/>
        <v/>
      </c>
      <c r="F112" s="33" t="str">
        <f t="shared" si="7"/>
        <v/>
      </c>
    </row>
    <row r="113" spans="1:6" x14ac:dyDescent="0.55000000000000004">
      <c r="A113" s="13">
        <v>5</v>
      </c>
      <c r="B113" s="26" t="s">
        <v>684</v>
      </c>
      <c r="C113" s="26" t="s">
        <v>46</v>
      </c>
      <c r="D113" s="26" t="s">
        <v>4</v>
      </c>
      <c r="E113" s="33" t="str">
        <f t="shared" si="6"/>
        <v/>
      </c>
      <c r="F113" s="33" t="str">
        <f t="shared" si="7"/>
        <v/>
      </c>
    </row>
    <row r="114" spans="1:6" x14ac:dyDescent="0.55000000000000004">
      <c r="A114" s="13">
        <v>5</v>
      </c>
      <c r="B114" s="26" t="s">
        <v>683</v>
      </c>
      <c r="C114" s="26" t="s">
        <v>45</v>
      </c>
      <c r="D114" s="26" t="s">
        <v>4</v>
      </c>
      <c r="E114" s="33" t="str">
        <f t="shared" si="6"/>
        <v/>
      </c>
      <c r="F114" s="33" t="str">
        <f t="shared" si="7"/>
        <v/>
      </c>
    </row>
    <row r="115" spans="1:6" x14ac:dyDescent="0.55000000000000004">
      <c r="A115" s="13">
        <v>5</v>
      </c>
      <c r="B115" s="26" t="s">
        <v>885</v>
      </c>
      <c r="C115" s="26" t="s">
        <v>130</v>
      </c>
      <c r="D115" s="26" t="s">
        <v>126</v>
      </c>
      <c r="E115" s="33" t="str">
        <f t="shared" si="6"/>
        <v/>
      </c>
      <c r="F115" s="33" t="str">
        <f t="shared" si="7"/>
        <v/>
      </c>
    </row>
    <row r="116" spans="1:6" x14ac:dyDescent="0.55000000000000004">
      <c r="A116" s="13">
        <v>5</v>
      </c>
      <c r="B116" s="26" t="s">
        <v>682</v>
      </c>
      <c r="C116" s="26" t="s">
        <v>44</v>
      </c>
      <c r="D116" s="26" t="s">
        <v>4</v>
      </c>
      <c r="E116" s="33" t="str">
        <f t="shared" si="6"/>
        <v/>
      </c>
      <c r="F116" s="33" t="str">
        <f t="shared" si="7"/>
        <v/>
      </c>
    </row>
    <row r="117" spans="1:6" x14ac:dyDescent="0.55000000000000004">
      <c r="A117" s="13">
        <v>5</v>
      </c>
      <c r="B117" s="26" t="s">
        <v>685</v>
      </c>
      <c r="C117" s="26" t="s">
        <v>47</v>
      </c>
      <c r="D117" s="26" t="s">
        <v>4</v>
      </c>
      <c r="E117" s="33" t="str">
        <f t="shared" si="6"/>
        <v/>
      </c>
      <c r="F117" s="33" t="str">
        <f t="shared" si="7"/>
        <v/>
      </c>
    </row>
    <row r="118" spans="1:6" x14ac:dyDescent="0.55000000000000004">
      <c r="A118" s="13">
        <v>5</v>
      </c>
      <c r="B118" s="26" t="s">
        <v>686</v>
      </c>
      <c r="C118" s="26" t="s">
        <v>48</v>
      </c>
      <c r="D118" s="26" t="s">
        <v>4</v>
      </c>
      <c r="E118" s="33" t="str">
        <f t="shared" si="6"/>
        <v/>
      </c>
      <c r="F118" s="33" t="str">
        <f t="shared" si="7"/>
        <v/>
      </c>
    </row>
    <row r="119" spans="1:6" x14ac:dyDescent="0.55000000000000004">
      <c r="A119" s="13">
        <v>5</v>
      </c>
      <c r="B119" s="26" t="s">
        <v>776</v>
      </c>
      <c r="C119" s="26" t="s">
        <v>91</v>
      </c>
      <c r="D119" s="26" t="s">
        <v>4</v>
      </c>
      <c r="E119" s="33" t="str">
        <f t="shared" si="6"/>
        <v/>
      </c>
      <c r="F119" s="33" t="str">
        <f t="shared" si="7"/>
        <v/>
      </c>
    </row>
    <row r="120" spans="1:6" x14ac:dyDescent="0.55000000000000004">
      <c r="A120" s="13">
        <v>5</v>
      </c>
      <c r="B120" s="26" t="s">
        <v>667</v>
      </c>
      <c r="C120" s="26" t="s">
        <v>892</v>
      </c>
      <c r="D120" s="26" t="s">
        <v>4</v>
      </c>
      <c r="E120" s="33" t="str">
        <f t="shared" si="6"/>
        <v/>
      </c>
      <c r="F120" s="33" t="str">
        <f t="shared" si="7"/>
        <v/>
      </c>
    </row>
    <row r="121" spans="1:6" x14ac:dyDescent="0.55000000000000004">
      <c r="A121" s="13">
        <v>5</v>
      </c>
      <c r="B121" s="26" t="s">
        <v>692</v>
      </c>
      <c r="C121" s="26" t="s">
        <v>32</v>
      </c>
      <c r="D121" s="26" t="s">
        <v>4</v>
      </c>
      <c r="E121" s="33" t="str">
        <f t="shared" si="6"/>
        <v/>
      </c>
      <c r="F121" s="33" t="str">
        <f t="shared" si="7"/>
        <v/>
      </c>
    </row>
    <row r="122" spans="1:6" x14ac:dyDescent="0.55000000000000004">
      <c r="A122" s="13">
        <v>5</v>
      </c>
      <c r="B122" s="26" t="s">
        <v>689</v>
      </c>
      <c r="C122" s="26" t="s">
        <v>893</v>
      </c>
      <c r="D122" s="26" t="s">
        <v>4</v>
      </c>
      <c r="E122" s="33" t="str">
        <f t="shared" si="6"/>
        <v/>
      </c>
      <c r="F122" s="33" t="str">
        <f t="shared" si="7"/>
        <v/>
      </c>
    </row>
    <row r="123" spans="1:6" x14ac:dyDescent="0.55000000000000004">
      <c r="A123" s="13">
        <v>5</v>
      </c>
      <c r="B123" s="26" t="s">
        <v>822</v>
      </c>
      <c r="C123" s="26" t="s">
        <v>97</v>
      </c>
      <c r="D123" s="26" t="s">
        <v>92</v>
      </c>
      <c r="E123" s="33" t="str">
        <f t="shared" si="6"/>
        <v/>
      </c>
      <c r="F123" s="33" t="str">
        <f t="shared" si="7"/>
        <v/>
      </c>
    </row>
    <row r="124" spans="1:6" x14ac:dyDescent="0.55000000000000004">
      <c r="A124" s="13">
        <v>5</v>
      </c>
      <c r="B124" s="26" t="s">
        <v>691</v>
      </c>
      <c r="C124" s="26" t="s">
        <v>584</v>
      </c>
      <c r="D124" s="26" t="s">
        <v>4</v>
      </c>
      <c r="E124" s="33" t="str">
        <f t="shared" si="6"/>
        <v/>
      </c>
      <c r="F124" s="33" t="str">
        <f t="shared" si="7"/>
        <v/>
      </c>
    </row>
    <row r="125" spans="1:6" x14ac:dyDescent="0.55000000000000004">
      <c r="A125" s="13">
        <v>5</v>
      </c>
      <c r="B125" s="26" t="s">
        <v>690</v>
      </c>
      <c r="C125" s="26" t="s">
        <v>50</v>
      </c>
      <c r="D125" s="26" t="s">
        <v>4</v>
      </c>
      <c r="E125" s="33" t="str">
        <f t="shared" si="6"/>
        <v/>
      </c>
      <c r="F125" s="33" t="str">
        <f t="shared" si="7"/>
        <v/>
      </c>
    </row>
    <row r="126" spans="1:6" x14ac:dyDescent="0.55000000000000004">
      <c r="A126" s="13">
        <v>5</v>
      </c>
      <c r="B126" s="35" t="s">
        <v>693</v>
      </c>
      <c r="C126" s="35" t="s">
        <v>51</v>
      </c>
      <c r="D126" s="26" t="s">
        <v>4</v>
      </c>
      <c r="E126" s="33" t="str">
        <f t="shared" si="6"/>
        <v/>
      </c>
      <c r="F126" s="33" t="str">
        <f t="shared" si="7"/>
        <v/>
      </c>
    </row>
    <row r="127" spans="1:6" x14ac:dyDescent="0.55000000000000004">
      <c r="A127" s="13">
        <v>5</v>
      </c>
      <c r="B127" s="36"/>
      <c r="C127" s="36"/>
      <c r="D127" s="26" t="s">
        <v>103</v>
      </c>
      <c r="E127" s="33" t="str">
        <f t="shared" si="6"/>
        <v/>
      </c>
      <c r="F127" s="33" t="str">
        <f t="shared" si="7"/>
        <v/>
      </c>
    </row>
    <row r="128" spans="1:6" x14ac:dyDescent="0.55000000000000004">
      <c r="A128" s="13">
        <v>5</v>
      </c>
      <c r="B128" s="27" t="s">
        <v>912</v>
      </c>
      <c r="C128" s="26" t="s">
        <v>119</v>
      </c>
      <c r="D128" s="26" t="s">
        <v>112</v>
      </c>
      <c r="E128" s="33" t="str">
        <f t="shared" si="6"/>
        <v/>
      </c>
      <c r="F128" s="33" t="str">
        <f t="shared" si="7"/>
        <v/>
      </c>
    </row>
    <row r="129" spans="1:6" x14ac:dyDescent="0.55000000000000004">
      <c r="A129" s="13">
        <v>5</v>
      </c>
      <c r="B129" s="26" t="s">
        <v>694</v>
      </c>
      <c r="C129" s="26" t="s">
        <v>585</v>
      </c>
      <c r="D129" s="26" t="s">
        <v>4</v>
      </c>
      <c r="E129" s="33" t="str">
        <f t="shared" si="6"/>
        <v/>
      </c>
      <c r="F129" s="33" t="str">
        <f t="shared" si="7"/>
        <v/>
      </c>
    </row>
    <row r="130" spans="1:6" x14ac:dyDescent="0.55000000000000004">
      <c r="A130" s="13">
        <v>5</v>
      </c>
      <c r="B130" s="26" t="s">
        <v>695</v>
      </c>
      <c r="C130" s="26" t="s">
        <v>52</v>
      </c>
      <c r="D130" s="26" t="s">
        <v>4</v>
      </c>
      <c r="E130" s="33" t="str">
        <f t="shared" si="6"/>
        <v/>
      </c>
      <c r="F130" s="33" t="str">
        <f t="shared" si="7"/>
        <v/>
      </c>
    </row>
    <row r="131" spans="1:6" x14ac:dyDescent="0.55000000000000004">
      <c r="A131" s="13">
        <v>5</v>
      </c>
      <c r="B131" s="35" t="s">
        <v>696</v>
      </c>
      <c r="C131" s="35" t="s">
        <v>145</v>
      </c>
      <c r="D131" s="26" t="s">
        <v>4</v>
      </c>
      <c r="E131" s="33" t="str">
        <f t="shared" si="6"/>
        <v/>
      </c>
      <c r="F131" s="33" t="str">
        <f t="shared" si="7"/>
        <v/>
      </c>
    </row>
    <row r="132" spans="1:6" x14ac:dyDescent="0.55000000000000004">
      <c r="A132" s="13">
        <v>5</v>
      </c>
      <c r="B132" s="36"/>
      <c r="C132" s="36"/>
      <c r="D132" s="26" t="s">
        <v>136</v>
      </c>
      <c r="E132" s="33" t="str">
        <f t="shared" si="6"/>
        <v/>
      </c>
      <c r="F132" s="33" t="str">
        <f t="shared" si="7"/>
        <v/>
      </c>
    </row>
    <row r="133" spans="1:6" x14ac:dyDescent="0.55000000000000004">
      <c r="A133" s="13">
        <v>5</v>
      </c>
      <c r="B133" s="26" t="s">
        <v>881</v>
      </c>
      <c r="C133" s="26" t="s">
        <v>631</v>
      </c>
      <c r="D133" s="26" t="s">
        <v>112</v>
      </c>
      <c r="E133" s="33" t="str">
        <f t="shared" si="6"/>
        <v/>
      </c>
      <c r="F133" s="33" t="str">
        <f t="shared" si="7"/>
        <v/>
      </c>
    </row>
    <row r="134" spans="1:6" x14ac:dyDescent="0.55000000000000004">
      <c r="A134" s="13">
        <v>5</v>
      </c>
      <c r="B134" s="35" t="s">
        <v>698</v>
      </c>
      <c r="C134" s="35" t="s">
        <v>586</v>
      </c>
      <c r="D134" s="26" t="s">
        <v>4</v>
      </c>
      <c r="E134" s="33" t="str">
        <f t="shared" si="6"/>
        <v/>
      </c>
      <c r="F134" s="33" t="str">
        <f t="shared" si="7"/>
        <v/>
      </c>
    </row>
    <row r="135" spans="1:6" x14ac:dyDescent="0.55000000000000004">
      <c r="A135" s="13">
        <v>5</v>
      </c>
      <c r="B135" s="36"/>
      <c r="C135" s="36"/>
      <c r="D135" s="26" t="s">
        <v>136</v>
      </c>
      <c r="E135" s="33" t="str">
        <f t="shared" si="6"/>
        <v/>
      </c>
      <c r="F135" s="33" t="str">
        <f t="shared" si="7"/>
        <v/>
      </c>
    </row>
    <row r="136" spans="1:6" x14ac:dyDescent="0.55000000000000004">
      <c r="A136" s="13">
        <v>5</v>
      </c>
      <c r="B136" s="26" t="s">
        <v>872</v>
      </c>
      <c r="C136" s="26" t="s">
        <v>120</v>
      </c>
      <c r="D136" s="26" t="s">
        <v>112</v>
      </c>
      <c r="E136" s="33" t="str">
        <f t="shared" si="6"/>
        <v/>
      </c>
      <c r="F136" s="33" t="str">
        <f t="shared" si="7"/>
        <v/>
      </c>
    </row>
    <row r="137" spans="1:6" x14ac:dyDescent="0.55000000000000004">
      <c r="A137" s="13">
        <v>5</v>
      </c>
      <c r="B137" s="26" t="s">
        <v>697</v>
      </c>
      <c r="C137" s="26" t="s">
        <v>270</v>
      </c>
      <c r="D137" s="26" t="s">
        <v>4</v>
      </c>
      <c r="E137" s="33" t="str">
        <f t="shared" si="6"/>
        <v/>
      </c>
      <c r="F137" s="33" t="str">
        <f t="shared" si="7"/>
        <v/>
      </c>
    </row>
    <row r="138" spans="1:6" x14ac:dyDescent="0.55000000000000004">
      <c r="A138" s="13">
        <v>5</v>
      </c>
      <c r="B138" s="26" t="s">
        <v>700</v>
      </c>
      <c r="C138" s="26" t="s">
        <v>53</v>
      </c>
      <c r="D138" s="26" t="s">
        <v>4</v>
      </c>
      <c r="E138" s="33" t="str">
        <f t="shared" si="6"/>
        <v/>
      </c>
      <c r="F138" s="33" t="str">
        <f t="shared" si="7"/>
        <v/>
      </c>
    </row>
    <row r="139" spans="1:6" x14ac:dyDescent="0.55000000000000004">
      <c r="A139" s="13">
        <v>5</v>
      </c>
      <c r="B139" s="26" t="s">
        <v>699</v>
      </c>
      <c r="C139" s="26" t="s">
        <v>587</v>
      </c>
      <c r="D139" s="26" t="s">
        <v>4</v>
      </c>
      <c r="E139" s="33" t="str">
        <f t="shared" si="6"/>
        <v/>
      </c>
      <c r="F139" s="33" t="str">
        <f t="shared" si="7"/>
        <v/>
      </c>
    </row>
    <row r="140" spans="1:6" x14ac:dyDescent="0.55000000000000004">
      <c r="A140" s="13">
        <v>5</v>
      </c>
      <c r="B140" s="26" t="s">
        <v>702</v>
      </c>
      <c r="C140" s="26" t="s">
        <v>54</v>
      </c>
      <c r="D140" s="26" t="s">
        <v>4</v>
      </c>
      <c r="E140" s="33" t="str">
        <f t="shared" si="6"/>
        <v/>
      </c>
      <c r="F140" s="33" t="str">
        <f t="shared" si="7"/>
        <v/>
      </c>
    </row>
    <row r="141" spans="1:6" x14ac:dyDescent="0.55000000000000004">
      <c r="A141" s="13">
        <v>5</v>
      </c>
      <c r="B141" s="26" t="s">
        <v>701</v>
      </c>
      <c r="C141" s="26" t="s">
        <v>146</v>
      </c>
      <c r="D141" s="26" t="s">
        <v>4</v>
      </c>
      <c r="E141" s="33" t="str">
        <f t="shared" si="6"/>
        <v/>
      </c>
      <c r="F141" s="33" t="str">
        <f t="shared" si="7"/>
        <v/>
      </c>
    </row>
    <row r="142" spans="1:6" x14ac:dyDescent="0.55000000000000004">
      <c r="A142" s="13">
        <v>5</v>
      </c>
      <c r="B142" s="26" t="s">
        <v>873</v>
      </c>
      <c r="C142" s="26" t="s">
        <v>121</v>
      </c>
      <c r="D142" s="26" t="s">
        <v>112</v>
      </c>
      <c r="E142" s="33" t="str">
        <f t="shared" si="6"/>
        <v/>
      </c>
      <c r="F142" s="33" t="str">
        <f t="shared" si="7"/>
        <v/>
      </c>
    </row>
    <row r="143" spans="1:6" x14ac:dyDescent="0.55000000000000004">
      <c r="A143" s="13">
        <v>5</v>
      </c>
      <c r="B143" s="26" t="s">
        <v>788</v>
      </c>
      <c r="C143" s="26" t="s">
        <v>159</v>
      </c>
      <c r="D143" s="26" t="s">
        <v>160</v>
      </c>
      <c r="E143" s="33" t="str">
        <f t="shared" si="6"/>
        <v/>
      </c>
      <c r="F143" s="33" t="str">
        <f t="shared" si="7"/>
        <v/>
      </c>
    </row>
    <row r="144" spans="1:6" x14ac:dyDescent="0.55000000000000004">
      <c r="A144" s="13">
        <v>5</v>
      </c>
      <c r="B144" s="26" t="s">
        <v>703</v>
      </c>
      <c r="C144" s="26" t="s">
        <v>588</v>
      </c>
      <c r="D144" s="26" t="s">
        <v>4</v>
      </c>
      <c r="E144" s="33" t="str">
        <f t="shared" si="6"/>
        <v/>
      </c>
      <c r="F144" s="33" t="str">
        <f t="shared" si="7"/>
        <v/>
      </c>
    </row>
    <row r="145" spans="1:6" x14ac:dyDescent="0.55000000000000004">
      <c r="A145" s="13">
        <v>5</v>
      </c>
      <c r="B145" s="26" t="s">
        <v>704</v>
      </c>
      <c r="C145" s="26" t="s">
        <v>55</v>
      </c>
      <c r="D145" s="26" t="s">
        <v>4</v>
      </c>
      <c r="E145" s="33" t="str">
        <f t="shared" si="6"/>
        <v/>
      </c>
      <c r="F145" s="33" t="str">
        <f t="shared" si="7"/>
        <v/>
      </c>
    </row>
    <row r="146" spans="1:6" x14ac:dyDescent="0.55000000000000004">
      <c r="A146" s="13">
        <v>5</v>
      </c>
      <c r="B146" s="26" t="s">
        <v>705</v>
      </c>
      <c r="C146" s="26" t="s">
        <v>56</v>
      </c>
      <c r="D146" s="26" t="s">
        <v>4</v>
      </c>
      <c r="E146" s="33" t="str">
        <f t="shared" si="6"/>
        <v/>
      </c>
      <c r="F146" s="33" t="str">
        <f t="shared" si="7"/>
        <v/>
      </c>
    </row>
    <row r="147" spans="1:6" x14ac:dyDescent="0.55000000000000004">
      <c r="A147" s="13">
        <v>5</v>
      </c>
      <c r="B147" s="26" t="s">
        <v>712</v>
      </c>
      <c r="C147" s="26" t="s">
        <v>59</v>
      </c>
      <c r="D147" s="26" t="s">
        <v>4</v>
      </c>
      <c r="E147" s="33" t="str">
        <f t="shared" si="6"/>
        <v/>
      </c>
      <c r="F147" s="33" t="str">
        <f t="shared" si="7"/>
        <v/>
      </c>
    </row>
    <row r="148" spans="1:6" x14ac:dyDescent="0.55000000000000004">
      <c r="A148" s="13">
        <v>5</v>
      </c>
      <c r="B148" s="35" t="s">
        <v>832</v>
      </c>
      <c r="C148" s="35" t="s">
        <v>618</v>
      </c>
      <c r="D148" s="26" t="s">
        <v>103</v>
      </c>
      <c r="E148" s="33" t="str">
        <f t="shared" si="6"/>
        <v/>
      </c>
      <c r="F148" s="33" t="str">
        <f t="shared" si="7"/>
        <v/>
      </c>
    </row>
    <row r="149" spans="1:6" x14ac:dyDescent="0.55000000000000004">
      <c r="A149" s="13">
        <v>5</v>
      </c>
      <c r="B149" s="36"/>
      <c r="C149" s="36"/>
      <c r="D149" s="26" t="s">
        <v>266</v>
      </c>
      <c r="E149" s="33" t="str">
        <f t="shared" si="6"/>
        <v/>
      </c>
      <c r="F149" s="33" t="str">
        <f t="shared" si="7"/>
        <v/>
      </c>
    </row>
    <row r="150" spans="1:6" x14ac:dyDescent="0.55000000000000004">
      <c r="A150" s="13">
        <v>5</v>
      </c>
      <c r="B150" s="26" t="s">
        <v>710</v>
      </c>
      <c r="C150" s="26" t="s">
        <v>590</v>
      </c>
      <c r="D150" s="26" t="s">
        <v>4</v>
      </c>
      <c r="E150" s="33" t="str">
        <f t="shared" si="6"/>
        <v/>
      </c>
      <c r="F150" s="33" t="str">
        <f t="shared" si="7"/>
        <v/>
      </c>
    </row>
    <row r="151" spans="1:6" x14ac:dyDescent="0.55000000000000004">
      <c r="A151" s="13">
        <v>5</v>
      </c>
      <c r="B151" s="26" t="s">
        <v>819</v>
      </c>
      <c r="C151" s="26" t="s">
        <v>94</v>
      </c>
      <c r="D151" s="26" t="s">
        <v>92</v>
      </c>
      <c r="E151" s="33" t="str">
        <f t="shared" ref="E151:E214" si="8">IF(COUNTIF(B151,B:B)&gt;1,"重複","")</f>
        <v/>
      </c>
      <c r="F151" s="33" t="str">
        <f t="shared" ref="F151:F214" si="9">IF(COUNTIF(C151,C:C)&gt;1,"合致","")</f>
        <v/>
      </c>
    </row>
    <row r="152" spans="1:6" x14ac:dyDescent="0.55000000000000004">
      <c r="A152" s="13">
        <v>5</v>
      </c>
      <c r="B152" s="26" t="s">
        <v>888</v>
      </c>
      <c r="C152" s="26" t="s">
        <v>895</v>
      </c>
      <c r="D152" s="26" t="s">
        <v>5</v>
      </c>
      <c r="E152" s="33" t="str">
        <f t="shared" si="8"/>
        <v/>
      </c>
      <c r="F152" s="33" t="str">
        <f t="shared" si="9"/>
        <v/>
      </c>
    </row>
    <row r="153" spans="1:6" x14ac:dyDescent="0.55000000000000004">
      <c r="A153" s="13">
        <v>5</v>
      </c>
      <c r="B153" s="26" t="s">
        <v>655</v>
      </c>
      <c r="C153" s="26" t="s">
        <v>22</v>
      </c>
      <c r="D153" s="26" t="s">
        <v>4</v>
      </c>
      <c r="E153" s="33" t="str">
        <f t="shared" si="8"/>
        <v/>
      </c>
      <c r="F153" s="33" t="str">
        <f t="shared" si="9"/>
        <v/>
      </c>
    </row>
    <row r="154" spans="1:6" x14ac:dyDescent="0.55000000000000004">
      <c r="A154" s="13">
        <v>5</v>
      </c>
      <c r="B154" s="26" t="s">
        <v>857</v>
      </c>
      <c r="C154" s="26" t="s">
        <v>624</v>
      </c>
      <c r="D154" s="26" t="s">
        <v>266</v>
      </c>
      <c r="E154" s="33" t="str">
        <f t="shared" si="8"/>
        <v/>
      </c>
      <c r="F154" s="33" t="str">
        <f t="shared" si="9"/>
        <v/>
      </c>
    </row>
    <row r="155" spans="1:6" x14ac:dyDescent="0.55000000000000004">
      <c r="A155" s="13">
        <v>5</v>
      </c>
      <c r="B155" s="26" t="s">
        <v>890</v>
      </c>
      <c r="C155" s="26" t="s">
        <v>891</v>
      </c>
      <c r="D155" s="26" t="s">
        <v>5</v>
      </c>
      <c r="E155" s="33" t="str">
        <f t="shared" si="8"/>
        <v/>
      </c>
      <c r="F155" s="33" t="str">
        <f t="shared" si="9"/>
        <v/>
      </c>
    </row>
    <row r="156" spans="1:6" x14ac:dyDescent="0.55000000000000004">
      <c r="A156" s="13">
        <v>5</v>
      </c>
      <c r="B156" s="26" t="s">
        <v>786</v>
      </c>
      <c r="C156" s="26" t="s">
        <v>613</v>
      </c>
      <c r="D156" s="26" t="s">
        <v>225</v>
      </c>
      <c r="E156" s="33" t="str">
        <f t="shared" si="8"/>
        <v/>
      </c>
      <c r="F156" s="33" t="str">
        <f t="shared" si="9"/>
        <v/>
      </c>
    </row>
    <row r="157" spans="1:6" x14ac:dyDescent="0.55000000000000004">
      <c r="A157" s="13">
        <v>5</v>
      </c>
      <c r="B157" s="26" t="s">
        <v>834</v>
      </c>
      <c r="C157" s="26" t="s">
        <v>109</v>
      </c>
      <c r="D157" s="26" t="s">
        <v>103</v>
      </c>
      <c r="E157" s="33" t="str">
        <f t="shared" si="8"/>
        <v/>
      </c>
      <c r="F157" s="33" t="str">
        <f t="shared" si="9"/>
        <v/>
      </c>
    </row>
    <row r="158" spans="1:6" x14ac:dyDescent="0.55000000000000004">
      <c r="A158" s="13">
        <v>5</v>
      </c>
      <c r="B158" s="26" t="s">
        <v>835</v>
      </c>
      <c r="C158" s="26" t="s">
        <v>619</v>
      </c>
      <c r="D158" s="26" t="s">
        <v>103</v>
      </c>
      <c r="E158" s="33" t="str">
        <f t="shared" si="8"/>
        <v/>
      </c>
      <c r="F158" s="33" t="str">
        <f t="shared" si="9"/>
        <v/>
      </c>
    </row>
    <row r="159" spans="1:6" x14ac:dyDescent="0.55000000000000004">
      <c r="A159" s="13">
        <v>5</v>
      </c>
      <c r="B159" s="26" t="s">
        <v>836</v>
      </c>
      <c r="C159" s="26" t="s">
        <v>110</v>
      </c>
      <c r="D159" s="26" t="s">
        <v>103</v>
      </c>
      <c r="E159" s="33" t="str">
        <f t="shared" si="8"/>
        <v/>
      </c>
      <c r="F159" s="33" t="str">
        <f t="shared" si="9"/>
        <v/>
      </c>
    </row>
    <row r="160" spans="1:6" x14ac:dyDescent="0.55000000000000004">
      <c r="A160" s="13">
        <v>5</v>
      </c>
      <c r="B160" s="26" t="s">
        <v>837</v>
      </c>
      <c r="C160" s="26" t="s">
        <v>110</v>
      </c>
      <c r="D160" s="26" t="s">
        <v>103</v>
      </c>
      <c r="E160" s="33" t="str">
        <f t="shared" si="8"/>
        <v/>
      </c>
      <c r="F160" s="33" t="str">
        <f t="shared" si="9"/>
        <v/>
      </c>
    </row>
    <row r="161" spans="1:6" x14ac:dyDescent="0.55000000000000004">
      <c r="A161" s="13">
        <v>5</v>
      </c>
      <c r="B161" s="26" t="s">
        <v>838</v>
      </c>
      <c r="C161" s="26" t="s">
        <v>904</v>
      </c>
      <c r="D161" s="26" t="s">
        <v>103</v>
      </c>
      <c r="E161" s="33" t="str">
        <f t="shared" si="8"/>
        <v/>
      </c>
      <c r="F161" s="33" t="str">
        <f t="shared" si="9"/>
        <v/>
      </c>
    </row>
    <row r="162" spans="1:6" x14ac:dyDescent="0.55000000000000004">
      <c r="A162" s="13">
        <v>5</v>
      </c>
      <c r="B162" s="26" t="s">
        <v>803</v>
      </c>
      <c r="C162" s="26" t="s">
        <v>804</v>
      </c>
      <c r="D162" s="26" t="s">
        <v>184</v>
      </c>
      <c r="E162" s="33" t="str">
        <f t="shared" si="8"/>
        <v/>
      </c>
      <c r="F162" s="33" t="str">
        <f t="shared" si="9"/>
        <v/>
      </c>
    </row>
    <row r="163" spans="1:6" x14ac:dyDescent="0.55000000000000004">
      <c r="A163" s="13">
        <v>5</v>
      </c>
      <c r="B163" s="26" t="s">
        <v>801</v>
      </c>
      <c r="C163" s="26" t="s">
        <v>180</v>
      </c>
      <c r="D163" s="26" t="s">
        <v>178</v>
      </c>
      <c r="E163" s="33" t="str">
        <f t="shared" si="8"/>
        <v/>
      </c>
      <c r="F163" s="33" t="str">
        <f t="shared" si="9"/>
        <v/>
      </c>
    </row>
    <row r="164" spans="1:6" x14ac:dyDescent="0.55000000000000004">
      <c r="A164" s="13">
        <v>5</v>
      </c>
      <c r="B164" s="26" t="s">
        <v>789</v>
      </c>
      <c r="C164" s="26" t="s">
        <v>162</v>
      </c>
      <c r="D164" s="26" t="s">
        <v>161</v>
      </c>
      <c r="E164" s="33" t="str">
        <f t="shared" si="8"/>
        <v/>
      </c>
      <c r="F164" s="33" t="str">
        <f t="shared" si="9"/>
        <v/>
      </c>
    </row>
    <row r="165" spans="1:6" x14ac:dyDescent="0.55000000000000004">
      <c r="A165" s="13">
        <v>5</v>
      </c>
      <c r="B165" s="35" t="s">
        <v>806</v>
      </c>
      <c r="C165" s="35" t="s">
        <v>615</v>
      </c>
      <c r="D165" s="26" t="s">
        <v>102</v>
      </c>
      <c r="E165" s="33" t="str">
        <f t="shared" si="8"/>
        <v/>
      </c>
      <c r="F165" s="33" t="str">
        <f t="shared" si="9"/>
        <v/>
      </c>
    </row>
    <row r="166" spans="1:6" x14ac:dyDescent="0.55000000000000004">
      <c r="A166" s="13">
        <v>5</v>
      </c>
      <c r="B166" s="36"/>
      <c r="C166" s="36"/>
      <c r="D166" s="26" t="s">
        <v>221</v>
      </c>
      <c r="E166" s="33" t="str">
        <f t="shared" si="8"/>
        <v/>
      </c>
      <c r="F166" s="33" t="str">
        <f t="shared" si="9"/>
        <v/>
      </c>
    </row>
    <row r="167" spans="1:6" x14ac:dyDescent="0.55000000000000004">
      <c r="A167" s="13">
        <v>5</v>
      </c>
      <c r="B167" s="35" t="s">
        <v>807</v>
      </c>
      <c r="C167" s="35" t="s">
        <v>896</v>
      </c>
      <c r="D167" s="26" t="s">
        <v>102</v>
      </c>
      <c r="E167" s="33" t="str">
        <f t="shared" si="8"/>
        <v/>
      </c>
      <c r="F167" s="33" t="str">
        <f t="shared" si="9"/>
        <v/>
      </c>
    </row>
    <row r="168" spans="1:6" x14ac:dyDescent="0.55000000000000004">
      <c r="A168" s="13">
        <v>5</v>
      </c>
      <c r="B168" s="36"/>
      <c r="C168" s="36"/>
      <c r="D168" s="26" t="s">
        <v>221</v>
      </c>
      <c r="E168" s="33" t="str">
        <f t="shared" si="8"/>
        <v/>
      </c>
      <c r="F168" s="33" t="str">
        <f t="shared" si="9"/>
        <v/>
      </c>
    </row>
    <row r="169" spans="1:6" x14ac:dyDescent="0.55000000000000004">
      <c r="A169" s="13">
        <v>5</v>
      </c>
      <c r="B169" s="26" t="s">
        <v>863</v>
      </c>
      <c r="C169" s="26" t="s">
        <v>625</v>
      </c>
      <c r="D169" s="26" t="s">
        <v>131</v>
      </c>
      <c r="E169" s="33" t="str">
        <f t="shared" si="8"/>
        <v/>
      </c>
      <c r="F169" s="33" t="str">
        <f t="shared" si="9"/>
        <v/>
      </c>
    </row>
    <row r="170" spans="1:6" x14ac:dyDescent="0.55000000000000004">
      <c r="A170" s="13">
        <v>5</v>
      </c>
      <c r="B170" s="26" t="s">
        <v>864</v>
      </c>
      <c r="C170" s="26" t="s">
        <v>135</v>
      </c>
      <c r="D170" s="26" t="s">
        <v>131</v>
      </c>
      <c r="E170" s="33" t="str">
        <f t="shared" si="8"/>
        <v/>
      </c>
      <c r="F170" s="33" t="str">
        <f t="shared" si="9"/>
        <v/>
      </c>
    </row>
    <row r="171" spans="1:6" x14ac:dyDescent="0.55000000000000004">
      <c r="A171" s="13">
        <v>5</v>
      </c>
      <c r="B171" s="26" t="s">
        <v>840</v>
      </c>
      <c r="C171" s="26" t="s">
        <v>169</v>
      </c>
      <c r="D171" s="26" t="s">
        <v>168</v>
      </c>
      <c r="E171" s="33" t="str">
        <f t="shared" si="8"/>
        <v/>
      </c>
      <c r="F171" s="33" t="str">
        <f t="shared" si="9"/>
        <v/>
      </c>
    </row>
    <row r="172" spans="1:6" x14ac:dyDescent="0.55000000000000004">
      <c r="A172" s="13">
        <v>5</v>
      </c>
      <c r="B172" s="26" t="s">
        <v>848</v>
      </c>
      <c r="C172" s="26" t="s">
        <v>138</v>
      </c>
      <c r="D172" s="26" t="s">
        <v>136</v>
      </c>
      <c r="E172" s="33" t="str">
        <f t="shared" si="8"/>
        <v/>
      </c>
      <c r="F172" s="33" t="str">
        <f t="shared" si="9"/>
        <v/>
      </c>
    </row>
    <row r="173" spans="1:6" x14ac:dyDescent="0.55000000000000004">
      <c r="A173" s="13">
        <v>5</v>
      </c>
      <c r="B173" s="26" t="s">
        <v>849</v>
      </c>
      <c r="C173" s="26" t="s">
        <v>139</v>
      </c>
      <c r="D173" s="26" t="s">
        <v>136</v>
      </c>
      <c r="E173" s="33" t="str">
        <f t="shared" si="8"/>
        <v/>
      </c>
      <c r="F173" s="33" t="str">
        <f t="shared" si="9"/>
        <v/>
      </c>
    </row>
    <row r="174" spans="1:6" x14ac:dyDescent="0.55000000000000004">
      <c r="A174" s="13">
        <v>5</v>
      </c>
      <c r="B174" s="26" t="s">
        <v>850</v>
      </c>
      <c r="C174" s="26" t="s">
        <v>140</v>
      </c>
      <c r="D174" s="26" t="s">
        <v>136</v>
      </c>
      <c r="E174" s="33" t="str">
        <f t="shared" si="8"/>
        <v/>
      </c>
      <c r="F174" s="33" t="str">
        <f t="shared" si="9"/>
        <v/>
      </c>
    </row>
    <row r="175" spans="1:6" x14ac:dyDescent="0.55000000000000004">
      <c r="A175" s="13">
        <v>5</v>
      </c>
      <c r="B175" s="26" t="s">
        <v>874</v>
      </c>
      <c r="C175" s="26" t="s">
        <v>628</v>
      </c>
      <c r="D175" s="26" t="s">
        <v>112</v>
      </c>
      <c r="E175" s="33" t="str">
        <f t="shared" si="8"/>
        <v/>
      </c>
      <c r="F175" s="33" t="str">
        <f t="shared" si="9"/>
        <v/>
      </c>
    </row>
    <row r="176" spans="1:6" x14ac:dyDescent="0.55000000000000004">
      <c r="A176" s="13">
        <v>5</v>
      </c>
      <c r="B176" s="26" t="s">
        <v>875</v>
      </c>
      <c r="C176" s="26" t="s">
        <v>629</v>
      </c>
      <c r="D176" s="26" t="s">
        <v>112</v>
      </c>
      <c r="E176" s="33" t="str">
        <f t="shared" si="8"/>
        <v/>
      </c>
      <c r="F176" s="33" t="str">
        <f t="shared" si="9"/>
        <v/>
      </c>
    </row>
    <row r="177" spans="1:6" x14ac:dyDescent="0.55000000000000004">
      <c r="A177" s="13">
        <v>5</v>
      </c>
      <c r="B177" s="26" t="s">
        <v>876</v>
      </c>
      <c r="C177" s="26" t="s">
        <v>122</v>
      </c>
      <c r="D177" s="26" t="s">
        <v>112</v>
      </c>
      <c r="E177" s="33" t="str">
        <f t="shared" si="8"/>
        <v/>
      </c>
      <c r="F177" s="33" t="str">
        <f t="shared" si="9"/>
        <v/>
      </c>
    </row>
    <row r="178" spans="1:6" x14ac:dyDescent="0.55000000000000004">
      <c r="A178" s="13">
        <v>5</v>
      </c>
      <c r="B178" s="26" t="s">
        <v>728</v>
      </c>
      <c r="C178" s="26" t="s">
        <v>596</v>
      </c>
      <c r="D178" s="26" t="s">
        <v>4</v>
      </c>
      <c r="E178" s="33" t="str">
        <f t="shared" si="8"/>
        <v/>
      </c>
      <c r="F178" s="33" t="str">
        <f t="shared" si="9"/>
        <v/>
      </c>
    </row>
    <row r="179" spans="1:6" x14ac:dyDescent="0.55000000000000004">
      <c r="A179" s="13">
        <v>5</v>
      </c>
      <c r="B179" s="26" t="s">
        <v>727</v>
      </c>
      <c r="C179" s="26" t="s">
        <v>595</v>
      </c>
      <c r="D179" s="26" t="s">
        <v>4</v>
      </c>
      <c r="E179" s="33" t="str">
        <f t="shared" si="8"/>
        <v/>
      </c>
      <c r="F179" s="33" t="str">
        <f t="shared" si="9"/>
        <v/>
      </c>
    </row>
    <row r="180" spans="1:6" x14ac:dyDescent="0.55000000000000004">
      <c r="A180" s="13">
        <v>5</v>
      </c>
      <c r="B180" s="26" t="s">
        <v>714</v>
      </c>
      <c r="C180" s="26" t="s">
        <v>591</v>
      </c>
      <c r="D180" s="26" t="s">
        <v>4</v>
      </c>
      <c r="E180" s="33" t="str">
        <f t="shared" si="8"/>
        <v/>
      </c>
      <c r="F180" s="33" t="str">
        <f t="shared" si="9"/>
        <v/>
      </c>
    </row>
    <row r="181" spans="1:6" x14ac:dyDescent="0.55000000000000004">
      <c r="A181" s="13">
        <v>5</v>
      </c>
      <c r="B181" s="26" t="s">
        <v>716</v>
      </c>
      <c r="C181" s="26" t="s">
        <v>592</v>
      </c>
      <c r="D181" s="26" t="s">
        <v>4</v>
      </c>
      <c r="E181" s="33" t="str">
        <f t="shared" si="8"/>
        <v/>
      </c>
      <c r="F181" s="33" t="str">
        <f t="shared" si="9"/>
        <v/>
      </c>
    </row>
    <row r="182" spans="1:6" x14ac:dyDescent="0.55000000000000004">
      <c r="A182" s="13">
        <v>5</v>
      </c>
      <c r="B182" s="26" t="s">
        <v>717</v>
      </c>
      <c r="C182" s="26" t="s">
        <v>62</v>
      </c>
      <c r="D182" s="26" t="s">
        <v>4</v>
      </c>
      <c r="E182" s="33" t="str">
        <f t="shared" si="8"/>
        <v/>
      </c>
      <c r="F182" s="33" t="str">
        <f t="shared" si="9"/>
        <v/>
      </c>
    </row>
    <row r="183" spans="1:6" x14ac:dyDescent="0.55000000000000004">
      <c r="A183" s="13">
        <v>5</v>
      </c>
      <c r="B183" s="26" t="s">
        <v>715</v>
      </c>
      <c r="C183" s="26" t="s">
        <v>61</v>
      </c>
      <c r="D183" s="26" t="s">
        <v>4</v>
      </c>
      <c r="E183" s="33" t="str">
        <f t="shared" si="8"/>
        <v/>
      </c>
      <c r="F183" s="33" t="str">
        <f t="shared" si="9"/>
        <v/>
      </c>
    </row>
    <row r="184" spans="1:6" x14ac:dyDescent="0.55000000000000004">
      <c r="A184" s="13">
        <v>5</v>
      </c>
      <c r="B184" s="26" t="s">
        <v>718</v>
      </c>
      <c r="C184" s="26" t="s">
        <v>63</v>
      </c>
      <c r="D184" s="26" t="s">
        <v>4</v>
      </c>
      <c r="E184" s="33" t="str">
        <f t="shared" si="8"/>
        <v/>
      </c>
      <c r="F184" s="33" t="str">
        <f t="shared" si="9"/>
        <v/>
      </c>
    </row>
    <row r="185" spans="1:6" x14ac:dyDescent="0.55000000000000004">
      <c r="A185" s="13">
        <v>5</v>
      </c>
      <c r="B185" s="26" t="s">
        <v>719</v>
      </c>
      <c r="C185" s="26" t="s">
        <v>593</v>
      </c>
      <c r="D185" s="26" t="s">
        <v>4</v>
      </c>
      <c r="E185" s="33" t="str">
        <f t="shared" si="8"/>
        <v/>
      </c>
      <c r="F185" s="33" t="str">
        <f t="shared" si="9"/>
        <v/>
      </c>
    </row>
    <row r="186" spans="1:6" x14ac:dyDescent="0.55000000000000004">
      <c r="A186" s="13">
        <v>5</v>
      </c>
      <c r="B186" s="26" t="s">
        <v>720</v>
      </c>
      <c r="C186" s="26" t="s">
        <v>64</v>
      </c>
      <c r="D186" s="26" t="s">
        <v>24</v>
      </c>
      <c r="E186" s="33" t="str">
        <f t="shared" si="8"/>
        <v/>
      </c>
      <c r="F186" s="33" t="str">
        <f t="shared" si="9"/>
        <v/>
      </c>
    </row>
    <row r="187" spans="1:6" x14ac:dyDescent="0.55000000000000004">
      <c r="A187" s="13">
        <v>5</v>
      </c>
      <c r="B187" s="26" t="s">
        <v>723</v>
      </c>
      <c r="C187" s="26" t="s">
        <v>594</v>
      </c>
      <c r="D187" s="26" t="s">
        <v>4</v>
      </c>
      <c r="E187" s="33" t="str">
        <f t="shared" si="8"/>
        <v/>
      </c>
      <c r="F187" s="33" t="str">
        <f t="shared" si="9"/>
        <v/>
      </c>
    </row>
    <row r="188" spans="1:6" x14ac:dyDescent="0.55000000000000004">
      <c r="A188" s="13">
        <v>5</v>
      </c>
      <c r="B188" s="26" t="s">
        <v>722</v>
      </c>
      <c r="C188" s="26" t="s">
        <v>65</v>
      </c>
      <c r="D188" s="26" t="s">
        <v>4</v>
      </c>
      <c r="E188" s="33" t="str">
        <f t="shared" si="8"/>
        <v/>
      </c>
      <c r="F188" s="33" t="str">
        <f t="shared" si="9"/>
        <v/>
      </c>
    </row>
    <row r="189" spans="1:6" x14ac:dyDescent="0.55000000000000004">
      <c r="A189" s="13">
        <v>5</v>
      </c>
      <c r="B189" s="26" t="s">
        <v>721</v>
      </c>
      <c r="C189" s="26" t="s">
        <v>65</v>
      </c>
      <c r="D189" s="26" t="s">
        <v>4</v>
      </c>
      <c r="E189" s="33" t="str">
        <f t="shared" si="8"/>
        <v/>
      </c>
      <c r="F189" s="33" t="str">
        <f t="shared" si="9"/>
        <v/>
      </c>
    </row>
    <row r="190" spans="1:6" x14ac:dyDescent="0.55000000000000004">
      <c r="A190" s="13">
        <v>5</v>
      </c>
      <c r="B190" s="26" t="s">
        <v>724</v>
      </c>
      <c r="C190" s="26" t="s">
        <v>725</v>
      </c>
      <c r="D190" s="26" t="s">
        <v>4</v>
      </c>
      <c r="E190" s="33" t="str">
        <f t="shared" si="8"/>
        <v/>
      </c>
      <c r="F190" s="33" t="str">
        <f t="shared" si="9"/>
        <v/>
      </c>
    </row>
    <row r="191" spans="1:6" x14ac:dyDescent="0.55000000000000004">
      <c r="A191" s="13">
        <v>5</v>
      </c>
      <c r="B191" s="26" t="s">
        <v>726</v>
      </c>
      <c r="C191" s="26" t="s">
        <v>66</v>
      </c>
      <c r="D191" s="26" t="s">
        <v>4</v>
      </c>
      <c r="E191" s="33" t="str">
        <f t="shared" si="8"/>
        <v/>
      </c>
      <c r="F191" s="33" t="str">
        <f t="shared" si="9"/>
        <v/>
      </c>
    </row>
    <row r="192" spans="1:6" x14ac:dyDescent="0.55000000000000004">
      <c r="A192" s="13">
        <v>5</v>
      </c>
      <c r="B192" s="26" t="s">
        <v>839</v>
      </c>
      <c r="C192" s="26" t="s">
        <v>166</v>
      </c>
      <c r="D192" s="26" t="s">
        <v>165</v>
      </c>
      <c r="E192" s="33" t="str">
        <f t="shared" si="8"/>
        <v/>
      </c>
      <c r="F192" s="33" t="str">
        <f t="shared" si="9"/>
        <v/>
      </c>
    </row>
    <row r="193" spans="1:6" x14ac:dyDescent="0.55000000000000004">
      <c r="A193" s="13">
        <v>5</v>
      </c>
      <c r="B193" s="26" t="s">
        <v>783</v>
      </c>
      <c r="C193" s="26" t="s">
        <v>784</v>
      </c>
      <c r="D193" s="26" t="s">
        <v>780</v>
      </c>
      <c r="E193" s="33" t="str">
        <f t="shared" si="8"/>
        <v/>
      </c>
      <c r="F193" s="33" t="str">
        <f t="shared" si="9"/>
        <v/>
      </c>
    </row>
    <row r="194" spans="1:6" x14ac:dyDescent="0.55000000000000004">
      <c r="A194" s="13">
        <v>5</v>
      </c>
      <c r="B194" s="26" t="s">
        <v>781</v>
      </c>
      <c r="C194" s="26" t="s">
        <v>782</v>
      </c>
      <c r="D194" s="26" t="s">
        <v>780</v>
      </c>
      <c r="E194" s="33" t="str">
        <f t="shared" si="8"/>
        <v/>
      </c>
      <c r="F194" s="33" t="str">
        <f t="shared" si="9"/>
        <v/>
      </c>
    </row>
    <row r="195" spans="1:6" x14ac:dyDescent="0.55000000000000004">
      <c r="A195" s="13">
        <v>5</v>
      </c>
      <c r="B195" s="26" t="s">
        <v>785</v>
      </c>
      <c r="C195" s="26" t="s">
        <v>612</v>
      </c>
      <c r="D195" s="26" t="s">
        <v>780</v>
      </c>
      <c r="E195" s="33" t="str">
        <f t="shared" si="8"/>
        <v/>
      </c>
      <c r="F195" s="33" t="str">
        <f t="shared" si="9"/>
        <v/>
      </c>
    </row>
    <row r="196" spans="1:6" x14ac:dyDescent="0.55000000000000004">
      <c r="A196" s="13">
        <v>5</v>
      </c>
      <c r="B196" s="26" t="s">
        <v>817</v>
      </c>
      <c r="C196" s="26" t="s">
        <v>182</v>
      </c>
      <c r="D196" s="26" t="s">
        <v>181</v>
      </c>
      <c r="E196" s="33" t="str">
        <f t="shared" si="8"/>
        <v/>
      </c>
      <c r="F196" s="33" t="str">
        <f t="shared" si="9"/>
        <v/>
      </c>
    </row>
    <row r="197" spans="1:6" x14ac:dyDescent="0.55000000000000004">
      <c r="A197" s="13">
        <v>5</v>
      </c>
      <c r="B197" s="26" t="s">
        <v>865</v>
      </c>
      <c r="C197" s="26" t="s">
        <v>290</v>
      </c>
      <c r="D197" s="26" t="s">
        <v>289</v>
      </c>
      <c r="E197" s="33" t="str">
        <f t="shared" si="8"/>
        <v/>
      </c>
      <c r="F197" s="33" t="str">
        <f t="shared" si="9"/>
        <v/>
      </c>
    </row>
    <row r="198" spans="1:6" x14ac:dyDescent="0.55000000000000004">
      <c r="A198" s="13">
        <v>5</v>
      </c>
      <c r="B198" s="35" t="s">
        <v>729</v>
      </c>
      <c r="C198" s="35" t="s">
        <v>920</v>
      </c>
      <c r="D198" s="26" t="s">
        <v>4</v>
      </c>
      <c r="E198" s="33" t="str">
        <f t="shared" si="8"/>
        <v/>
      </c>
      <c r="F198" s="33" t="str">
        <f t="shared" si="9"/>
        <v/>
      </c>
    </row>
    <row r="199" spans="1:6" x14ac:dyDescent="0.55000000000000004">
      <c r="A199" s="13">
        <v>5</v>
      </c>
      <c r="B199" s="36"/>
      <c r="C199" s="36"/>
      <c r="D199" s="26" t="s">
        <v>170</v>
      </c>
      <c r="E199" s="33" t="str">
        <f t="shared" si="8"/>
        <v/>
      </c>
      <c r="F199" s="33" t="str">
        <f t="shared" si="9"/>
        <v/>
      </c>
    </row>
    <row r="200" spans="1:6" x14ac:dyDescent="0.55000000000000004">
      <c r="A200" s="13">
        <v>5</v>
      </c>
      <c r="B200" s="26" t="s">
        <v>798</v>
      </c>
      <c r="C200" s="26" t="s">
        <v>799</v>
      </c>
      <c r="D200" s="26" t="s">
        <v>172</v>
      </c>
      <c r="E200" s="33" t="str">
        <f t="shared" si="8"/>
        <v/>
      </c>
      <c r="F200" s="33" t="str">
        <f t="shared" si="9"/>
        <v/>
      </c>
    </row>
    <row r="201" spans="1:6" x14ac:dyDescent="0.55000000000000004">
      <c r="A201" s="13">
        <v>5</v>
      </c>
      <c r="B201" s="26" t="s">
        <v>813</v>
      </c>
      <c r="C201" s="26" t="s">
        <v>154</v>
      </c>
      <c r="D201" s="26" t="s">
        <v>151</v>
      </c>
      <c r="E201" s="33" t="str">
        <f t="shared" si="8"/>
        <v/>
      </c>
      <c r="F201" s="33" t="str">
        <f t="shared" si="9"/>
        <v/>
      </c>
    </row>
    <row r="202" spans="1:6" x14ac:dyDescent="0.55000000000000004">
      <c r="A202" s="13">
        <v>5</v>
      </c>
      <c r="B202" s="26" t="s">
        <v>814</v>
      </c>
      <c r="C202" s="26" t="s">
        <v>155</v>
      </c>
      <c r="D202" s="26" t="s">
        <v>151</v>
      </c>
      <c r="E202" s="33" t="str">
        <f t="shared" si="8"/>
        <v/>
      </c>
      <c r="F202" s="33" t="str">
        <f t="shared" si="9"/>
        <v/>
      </c>
    </row>
    <row r="203" spans="1:6" x14ac:dyDescent="0.55000000000000004">
      <c r="A203" s="13">
        <v>5</v>
      </c>
      <c r="B203" s="26" t="s">
        <v>826</v>
      </c>
      <c r="C203" s="26" t="s">
        <v>194</v>
      </c>
      <c r="D203" s="26" t="s">
        <v>193</v>
      </c>
      <c r="E203" s="33" t="str">
        <f t="shared" si="8"/>
        <v/>
      </c>
      <c r="F203" s="33" t="str">
        <f t="shared" si="9"/>
        <v/>
      </c>
    </row>
    <row r="204" spans="1:6" x14ac:dyDescent="0.55000000000000004">
      <c r="A204" s="13">
        <v>5</v>
      </c>
      <c r="B204" s="26" t="s">
        <v>886</v>
      </c>
      <c r="C204" s="26" t="s">
        <v>171</v>
      </c>
      <c r="D204" s="26" t="s">
        <v>170</v>
      </c>
      <c r="E204" s="33" t="str">
        <f t="shared" si="8"/>
        <v/>
      </c>
      <c r="F204" s="33" t="str">
        <f t="shared" si="9"/>
        <v/>
      </c>
    </row>
    <row r="205" spans="1:6" x14ac:dyDescent="0.55000000000000004">
      <c r="A205" s="13">
        <v>5</v>
      </c>
      <c r="B205" s="26" t="s">
        <v>816</v>
      </c>
      <c r="C205" s="28" t="s">
        <v>903</v>
      </c>
      <c r="D205" s="26" t="s">
        <v>176</v>
      </c>
      <c r="E205" s="33" t="str">
        <f t="shared" si="8"/>
        <v/>
      </c>
      <c r="F205" s="33" t="str">
        <f t="shared" si="9"/>
        <v/>
      </c>
    </row>
    <row r="206" spans="1:6" x14ac:dyDescent="0.55000000000000004">
      <c r="A206" s="13">
        <v>5</v>
      </c>
      <c r="B206" s="26" t="s">
        <v>824</v>
      </c>
      <c r="C206" s="26" t="s">
        <v>99</v>
      </c>
      <c r="D206" s="26" t="s">
        <v>92</v>
      </c>
      <c r="E206" s="33" t="str">
        <f t="shared" si="8"/>
        <v/>
      </c>
      <c r="F206" s="33" t="str">
        <f t="shared" si="9"/>
        <v/>
      </c>
    </row>
    <row r="207" spans="1:6" x14ac:dyDescent="0.55000000000000004">
      <c r="A207" s="13">
        <v>5</v>
      </c>
      <c r="B207" s="26" t="s">
        <v>823</v>
      </c>
      <c r="C207" s="26" t="s">
        <v>98</v>
      </c>
      <c r="D207" s="26" t="s">
        <v>92</v>
      </c>
      <c r="E207" s="33" t="str">
        <f t="shared" si="8"/>
        <v/>
      </c>
      <c r="F207" s="33" t="str">
        <f t="shared" si="9"/>
        <v/>
      </c>
    </row>
    <row r="208" spans="1:6" x14ac:dyDescent="0.55000000000000004">
      <c r="A208" s="13">
        <v>5</v>
      </c>
      <c r="B208" s="26" t="s">
        <v>825</v>
      </c>
      <c r="C208" s="26" t="s">
        <v>100</v>
      </c>
      <c r="D208" s="26" t="s">
        <v>92</v>
      </c>
      <c r="E208" s="33" t="str">
        <f t="shared" si="8"/>
        <v/>
      </c>
      <c r="F208" s="33" t="str">
        <f t="shared" si="9"/>
        <v/>
      </c>
    </row>
    <row r="209" spans="1:6" x14ac:dyDescent="0.55000000000000004">
      <c r="A209" s="13">
        <v>5</v>
      </c>
      <c r="B209" s="26" t="s">
        <v>779</v>
      </c>
      <c r="C209" s="26" t="s">
        <v>157</v>
      </c>
      <c r="D209" s="26" t="s">
        <v>156</v>
      </c>
      <c r="E209" s="33" t="str">
        <f t="shared" si="8"/>
        <v/>
      </c>
      <c r="F209" s="33" t="str">
        <f t="shared" si="9"/>
        <v/>
      </c>
    </row>
    <row r="210" spans="1:6" x14ac:dyDescent="0.55000000000000004">
      <c r="A210" s="13">
        <v>5</v>
      </c>
      <c r="B210" s="26" t="s">
        <v>844</v>
      </c>
      <c r="C210" s="26" t="s">
        <v>845</v>
      </c>
      <c r="D210" s="26" t="s">
        <v>243</v>
      </c>
      <c r="E210" s="33" t="str">
        <f t="shared" si="8"/>
        <v/>
      </c>
      <c r="F210" s="33" t="str">
        <f t="shared" si="9"/>
        <v/>
      </c>
    </row>
    <row r="211" spans="1:6" x14ac:dyDescent="0.55000000000000004">
      <c r="A211" s="13">
        <v>5</v>
      </c>
      <c r="B211" s="26" t="s">
        <v>841</v>
      </c>
      <c r="C211" s="26" t="s">
        <v>620</v>
      </c>
      <c r="D211" s="26" t="s">
        <v>173</v>
      </c>
      <c r="E211" s="33" t="str">
        <f t="shared" si="8"/>
        <v/>
      </c>
      <c r="F211" s="33" t="str">
        <f t="shared" si="9"/>
        <v/>
      </c>
    </row>
    <row r="212" spans="1:6" x14ac:dyDescent="0.55000000000000004">
      <c r="A212" s="13">
        <v>5</v>
      </c>
      <c r="B212" s="26" t="s">
        <v>842</v>
      </c>
      <c r="C212" s="26" t="s">
        <v>174</v>
      </c>
      <c r="D212" s="26" t="s">
        <v>173</v>
      </c>
      <c r="E212" s="33" t="str">
        <f t="shared" si="8"/>
        <v/>
      </c>
      <c r="F212" s="33" t="str">
        <f t="shared" si="9"/>
        <v/>
      </c>
    </row>
    <row r="213" spans="1:6" x14ac:dyDescent="0.55000000000000004">
      <c r="A213" s="13">
        <v>5</v>
      </c>
      <c r="B213" s="26" t="s">
        <v>843</v>
      </c>
      <c r="C213" s="26" t="s">
        <v>175</v>
      </c>
      <c r="D213" s="26" t="s">
        <v>173</v>
      </c>
      <c r="E213" s="33" t="str">
        <f t="shared" si="8"/>
        <v/>
      </c>
      <c r="F213" s="33" t="str">
        <f t="shared" si="9"/>
        <v/>
      </c>
    </row>
    <row r="214" spans="1:6" x14ac:dyDescent="0.55000000000000004">
      <c r="A214" s="13">
        <v>5</v>
      </c>
      <c r="B214" s="26" t="s">
        <v>713</v>
      </c>
      <c r="C214" s="26" t="s">
        <v>60</v>
      </c>
      <c r="D214" s="26" t="s">
        <v>4</v>
      </c>
      <c r="E214" s="33" t="str">
        <f t="shared" si="8"/>
        <v/>
      </c>
      <c r="F214" s="33" t="str">
        <f t="shared" si="9"/>
        <v/>
      </c>
    </row>
    <row r="215" spans="1:6" x14ac:dyDescent="0.55000000000000004">
      <c r="A215" s="13">
        <v>5</v>
      </c>
      <c r="B215" s="26" t="s">
        <v>730</v>
      </c>
      <c r="C215" s="26" t="s">
        <v>67</v>
      </c>
      <c r="D215" s="26" t="s">
        <v>4</v>
      </c>
      <c r="E215" s="33" t="str">
        <f t="shared" ref="E215:E270" si="10">IF(COUNTIF(B215,B:B)&gt;1,"重複","")</f>
        <v/>
      </c>
      <c r="F215" s="33" t="str">
        <f t="shared" ref="F215:F270" si="11">IF(COUNTIF(C215,C:C)&gt;1,"合致","")</f>
        <v/>
      </c>
    </row>
    <row r="216" spans="1:6" x14ac:dyDescent="0.55000000000000004">
      <c r="A216" s="13">
        <v>5</v>
      </c>
      <c r="B216" s="26" t="s">
        <v>884</v>
      </c>
      <c r="C216" s="26" t="s">
        <v>129</v>
      </c>
      <c r="D216" s="26" t="s">
        <v>126</v>
      </c>
      <c r="E216" s="33" t="str">
        <f t="shared" si="10"/>
        <v/>
      </c>
      <c r="F216" s="33" t="str">
        <f t="shared" si="11"/>
        <v/>
      </c>
    </row>
    <row r="217" spans="1:6" x14ac:dyDescent="0.55000000000000004">
      <c r="A217" s="13">
        <v>5</v>
      </c>
      <c r="B217" s="26" t="s">
        <v>737</v>
      </c>
      <c r="C217" s="26" t="s">
        <v>599</v>
      </c>
      <c r="D217" s="26" t="s">
        <v>4</v>
      </c>
      <c r="E217" s="33" t="str">
        <f t="shared" si="10"/>
        <v/>
      </c>
      <c r="F217" s="33" t="str">
        <f t="shared" si="11"/>
        <v/>
      </c>
    </row>
    <row r="218" spans="1:6" x14ac:dyDescent="0.55000000000000004">
      <c r="A218" s="13">
        <v>5</v>
      </c>
      <c r="B218" s="35" t="s">
        <v>808</v>
      </c>
      <c r="C218" s="35" t="s">
        <v>897</v>
      </c>
      <c r="D218" s="26" t="s">
        <v>102</v>
      </c>
      <c r="E218" s="33" t="str">
        <f t="shared" si="10"/>
        <v/>
      </c>
      <c r="F218" s="33" t="str">
        <f t="shared" si="11"/>
        <v/>
      </c>
    </row>
    <row r="219" spans="1:6" x14ac:dyDescent="0.55000000000000004">
      <c r="A219" s="13">
        <v>5</v>
      </c>
      <c r="B219" s="36"/>
      <c r="C219" s="36"/>
      <c r="D219" s="26" t="s">
        <v>222</v>
      </c>
      <c r="E219" s="33" t="str">
        <f t="shared" si="10"/>
        <v/>
      </c>
      <c r="F219" s="33" t="str">
        <f t="shared" si="11"/>
        <v/>
      </c>
    </row>
    <row r="220" spans="1:6" x14ac:dyDescent="0.55000000000000004">
      <c r="A220" s="13">
        <v>5</v>
      </c>
      <c r="B220" s="26" t="s">
        <v>740</v>
      </c>
      <c r="C220" s="26" t="s">
        <v>72</v>
      </c>
      <c r="D220" s="26" t="s">
        <v>4</v>
      </c>
      <c r="E220" s="33" t="str">
        <f t="shared" si="10"/>
        <v/>
      </c>
      <c r="F220" s="33" t="str">
        <f t="shared" si="11"/>
        <v/>
      </c>
    </row>
    <row r="221" spans="1:6" x14ac:dyDescent="0.55000000000000004">
      <c r="A221" s="13">
        <v>5</v>
      </c>
      <c r="B221" s="26" t="s">
        <v>738</v>
      </c>
      <c r="C221" s="26" t="s">
        <v>894</v>
      </c>
      <c r="D221" s="26" t="s">
        <v>4</v>
      </c>
      <c r="E221" s="33" t="str">
        <f t="shared" si="10"/>
        <v/>
      </c>
      <c r="F221" s="33" t="str">
        <f t="shared" si="11"/>
        <v/>
      </c>
    </row>
    <row r="222" spans="1:6" x14ac:dyDescent="0.55000000000000004">
      <c r="A222" s="13">
        <v>5</v>
      </c>
      <c r="B222" s="26" t="s">
        <v>739</v>
      </c>
      <c r="C222" s="26" t="s">
        <v>71</v>
      </c>
      <c r="D222" s="26" t="s">
        <v>4</v>
      </c>
      <c r="E222" s="33" t="str">
        <f t="shared" si="10"/>
        <v/>
      </c>
      <c r="F222" s="33" t="str">
        <f t="shared" si="11"/>
        <v/>
      </c>
    </row>
    <row r="223" spans="1:6" x14ac:dyDescent="0.55000000000000004">
      <c r="A223" s="13">
        <v>5</v>
      </c>
      <c r="B223" s="26" t="s">
        <v>742</v>
      </c>
      <c r="C223" s="26" t="s">
        <v>74</v>
      </c>
      <c r="D223" s="26" t="s">
        <v>4</v>
      </c>
      <c r="E223" s="33" t="str">
        <f t="shared" si="10"/>
        <v/>
      </c>
      <c r="F223" s="33" t="str">
        <f t="shared" si="11"/>
        <v/>
      </c>
    </row>
    <row r="224" spans="1:6" x14ac:dyDescent="0.55000000000000004">
      <c r="A224" s="13">
        <v>5</v>
      </c>
      <c r="B224" s="26" t="s">
        <v>741</v>
      </c>
      <c r="C224" s="26" t="s">
        <v>73</v>
      </c>
      <c r="D224" s="26" t="s">
        <v>4</v>
      </c>
      <c r="E224" s="33" t="str">
        <f t="shared" si="10"/>
        <v/>
      </c>
      <c r="F224" s="33" t="str">
        <f t="shared" si="11"/>
        <v/>
      </c>
    </row>
    <row r="225" spans="1:6" x14ac:dyDescent="0.55000000000000004">
      <c r="A225" s="13">
        <v>5</v>
      </c>
      <c r="B225" s="26" t="s">
        <v>878</v>
      </c>
      <c r="C225" s="26" t="s">
        <v>630</v>
      </c>
      <c r="D225" s="26" t="s">
        <v>112</v>
      </c>
      <c r="E225" s="33" t="str">
        <f t="shared" si="10"/>
        <v/>
      </c>
      <c r="F225" s="33" t="str">
        <f t="shared" si="11"/>
        <v/>
      </c>
    </row>
    <row r="226" spans="1:6" x14ac:dyDescent="0.55000000000000004">
      <c r="A226" s="13">
        <v>5</v>
      </c>
      <c r="B226" s="26" t="s">
        <v>743</v>
      </c>
      <c r="C226" s="26" t="s">
        <v>75</v>
      </c>
      <c r="D226" s="26" t="s">
        <v>4</v>
      </c>
      <c r="E226" s="33" t="str">
        <f t="shared" si="10"/>
        <v/>
      </c>
      <c r="F226" s="33" t="str">
        <f t="shared" si="11"/>
        <v/>
      </c>
    </row>
    <row r="227" spans="1:6" x14ac:dyDescent="0.55000000000000004">
      <c r="A227" s="13">
        <v>5</v>
      </c>
      <c r="B227" s="26" t="s">
        <v>757</v>
      </c>
      <c r="C227" s="26" t="s">
        <v>914</v>
      </c>
      <c r="D227" s="26" t="s">
        <v>4</v>
      </c>
      <c r="E227" s="33" t="str">
        <f t="shared" si="10"/>
        <v/>
      </c>
      <c r="F227" s="33" t="str">
        <f t="shared" si="11"/>
        <v/>
      </c>
    </row>
    <row r="228" spans="1:6" x14ac:dyDescent="0.55000000000000004">
      <c r="A228" s="13">
        <v>5</v>
      </c>
      <c r="B228" s="26" t="s">
        <v>882</v>
      </c>
      <c r="C228" s="26" t="s">
        <v>127</v>
      </c>
      <c r="D228" s="26" t="s">
        <v>126</v>
      </c>
      <c r="E228" s="33" t="str">
        <f t="shared" si="10"/>
        <v/>
      </c>
      <c r="F228" s="33" t="str">
        <f t="shared" si="11"/>
        <v/>
      </c>
    </row>
    <row r="229" spans="1:6" x14ac:dyDescent="0.55000000000000004">
      <c r="A229" s="13">
        <v>5</v>
      </c>
      <c r="B229" s="26" t="s">
        <v>744</v>
      </c>
      <c r="C229" s="26" t="s">
        <v>76</v>
      </c>
      <c r="D229" s="26" t="s">
        <v>4</v>
      </c>
      <c r="E229" s="33" t="str">
        <f t="shared" si="10"/>
        <v/>
      </c>
      <c r="F229" s="33" t="str">
        <f t="shared" si="11"/>
        <v/>
      </c>
    </row>
    <row r="230" spans="1:6" x14ac:dyDescent="0.55000000000000004">
      <c r="A230" s="13">
        <v>5</v>
      </c>
      <c r="B230" s="26" t="s">
        <v>745</v>
      </c>
      <c r="C230" s="26" t="s">
        <v>77</v>
      </c>
      <c r="D230" s="26" t="s">
        <v>4</v>
      </c>
      <c r="E230" s="33" t="str">
        <f t="shared" si="10"/>
        <v/>
      </c>
      <c r="F230" s="33" t="str">
        <f t="shared" si="11"/>
        <v/>
      </c>
    </row>
    <row r="231" spans="1:6" x14ac:dyDescent="0.55000000000000004">
      <c r="A231" s="13">
        <v>5</v>
      </c>
      <c r="B231" s="26" t="s">
        <v>746</v>
      </c>
      <c r="C231" s="26" t="s">
        <v>600</v>
      </c>
      <c r="D231" s="26" t="s">
        <v>4</v>
      </c>
      <c r="E231" s="33" t="str">
        <f t="shared" si="10"/>
        <v/>
      </c>
      <c r="F231" s="33" t="str">
        <f t="shared" si="11"/>
        <v/>
      </c>
    </row>
    <row r="232" spans="1:6" x14ac:dyDescent="0.55000000000000004">
      <c r="A232" s="13">
        <v>5</v>
      </c>
      <c r="B232" s="26" t="s">
        <v>747</v>
      </c>
      <c r="C232" s="26" t="s">
        <v>68</v>
      </c>
      <c r="D232" s="26" t="s">
        <v>4</v>
      </c>
      <c r="E232" s="33" t="str">
        <f t="shared" si="10"/>
        <v/>
      </c>
      <c r="F232" s="33" t="str">
        <f t="shared" si="11"/>
        <v/>
      </c>
    </row>
    <row r="233" spans="1:6" x14ac:dyDescent="0.55000000000000004">
      <c r="A233" s="13">
        <v>5</v>
      </c>
      <c r="B233" s="26" t="s">
        <v>748</v>
      </c>
      <c r="C233" s="26" t="s">
        <v>78</v>
      </c>
      <c r="D233" s="26" t="s">
        <v>4</v>
      </c>
      <c r="E233" s="33" t="str">
        <f t="shared" si="10"/>
        <v/>
      </c>
      <c r="F233" s="33" t="str">
        <f t="shared" si="11"/>
        <v/>
      </c>
    </row>
    <row r="234" spans="1:6" x14ac:dyDescent="0.55000000000000004">
      <c r="A234" s="13">
        <v>5</v>
      </c>
      <c r="B234" s="26" t="s">
        <v>731</v>
      </c>
      <c r="C234" s="26" t="s">
        <v>68</v>
      </c>
      <c r="D234" s="26" t="s">
        <v>4</v>
      </c>
      <c r="E234" s="33" t="str">
        <f t="shared" si="10"/>
        <v/>
      </c>
      <c r="F234" s="33" t="str">
        <f t="shared" si="11"/>
        <v/>
      </c>
    </row>
    <row r="235" spans="1:6" x14ac:dyDescent="0.55000000000000004">
      <c r="A235" s="13">
        <v>5</v>
      </c>
      <c r="B235" s="26" t="s">
        <v>749</v>
      </c>
      <c r="C235" s="26" t="s">
        <v>601</v>
      </c>
      <c r="D235" s="26" t="s">
        <v>4</v>
      </c>
      <c r="E235" s="33" t="str">
        <f t="shared" si="10"/>
        <v/>
      </c>
      <c r="F235" s="33" t="str">
        <f t="shared" si="11"/>
        <v/>
      </c>
    </row>
    <row r="236" spans="1:6" x14ac:dyDescent="0.55000000000000004">
      <c r="A236" s="13">
        <v>5</v>
      </c>
      <c r="B236" s="26" t="s">
        <v>754</v>
      </c>
      <c r="C236" s="26" t="s">
        <v>82</v>
      </c>
      <c r="D236" s="26" t="s">
        <v>4</v>
      </c>
      <c r="E236" s="33" t="str">
        <f t="shared" si="10"/>
        <v/>
      </c>
      <c r="F236" s="33" t="str">
        <f t="shared" si="11"/>
        <v/>
      </c>
    </row>
    <row r="237" spans="1:6" x14ac:dyDescent="0.55000000000000004">
      <c r="A237" s="13">
        <v>5</v>
      </c>
      <c r="B237" s="26" t="s">
        <v>750</v>
      </c>
      <c r="C237" s="26" t="s">
        <v>79</v>
      </c>
      <c r="D237" s="26" t="s">
        <v>4</v>
      </c>
      <c r="E237" s="33" t="str">
        <f t="shared" si="10"/>
        <v/>
      </c>
      <c r="F237" s="33" t="str">
        <f t="shared" si="11"/>
        <v/>
      </c>
    </row>
    <row r="238" spans="1:6" x14ac:dyDescent="0.55000000000000004">
      <c r="A238" s="13">
        <v>5</v>
      </c>
      <c r="B238" s="26" t="s">
        <v>751</v>
      </c>
      <c r="C238" s="26" t="s">
        <v>80</v>
      </c>
      <c r="D238" s="26" t="s">
        <v>4</v>
      </c>
      <c r="E238" s="33" t="str">
        <f t="shared" si="10"/>
        <v/>
      </c>
      <c r="F238" s="33" t="str">
        <f t="shared" si="11"/>
        <v/>
      </c>
    </row>
    <row r="239" spans="1:6" x14ac:dyDescent="0.55000000000000004">
      <c r="A239" s="13">
        <v>5</v>
      </c>
      <c r="B239" s="26" t="s">
        <v>755</v>
      </c>
      <c r="C239" s="26" t="s">
        <v>83</v>
      </c>
      <c r="D239" s="26" t="s">
        <v>4</v>
      </c>
      <c r="E239" s="33" t="str">
        <f t="shared" si="10"/>
        <v/>
      </c>
      <c r="F239" s="33" t="str">
        <f t="shared" si="11"/>
        <v/>
      </c>
    </row>
    <row r="240" spans="1:6" x14ac:dyDescent="0.55000000000000004">
      <c r="A240" s="13">
        <v>5</v>
      </c>
      <c r="B240" s="26" t="s">
        <v>756</v>
      </c>
      <c r="C240" s="26" t="s">
        <v>602</v>
      </c>
      <c r="D240" s="26" t="s">
        <v>4</v>
      </c>
      <c r="E240" s="33" t="str">
        <f t="shared" si="10"/>
        <v/>
      </c>
      <c r="F240" s="33" t="str">
        <f t="shared" si="11"/>
        <v/>
      </c>
    </row>
    <row r="241" spans="1:6" x14ac:dyDescent="0.55000000000000004">
      <c r="A241" s="13">
        <v>5</v>
      </c>
      <c r="B241" s="26" t="s">
        <v>758</v>
      </c>
      <c r="C241" s="26" t="s">
        <v>84</v>
      </c>
      <c r="D241" s="26" t="s">
        <v>4</v>
      </c>
      <c r="E241" s="33" t="str">
        <f t="shared" si="10"/>
        <v/>
      </c>
      <c r="F241" s="33" t="str">
        <f t="shared" si="11"/>
        <v/>
      </c>
    </row>
    <row r="242" spans="1:6" x14ac:dyDescent="0.55000000000000004">
      <c r="A242" s="13">
        <v>5</v>
      </c>
      <c r="B242" s="26" t="s">
        <v>879</v>
      </c>
      <c r="C242" s="26" t="s">
        <v>124</v>
      </c>
      <c r="D242" s="26" t="s">
        <v>112</v>
      </c>
      <c r="E242" s="33" t="str">
        <f t="shared" si="10"/>
        <v/>
      </c>
      <c r="F242" s="33" t="str">
        <f t="shared" si="11"/>
        <v/>
      </c>
    </row>
    <row r="243" spans="1:6" x14ac:dyDescent="0.55000000000000004">
      <c r="A243" s="13">
        <v>5</v>
      </c>
      <c r="B243" s="26" t="s">
        <v>759</v>
      </c>
      <c r="C243" s="26" t="s">
        <v>603</v>
      </c>
      <c r="D243" s="26" t="s">
        <v>4</v>
      </c>
      <c r="E243" s="33" t="str">
        <f t="shared" si="10"/>
        <v/>
      </c>
      <c r="F243" s="33" t="str">
        <f t="shared" si="11"/>
        <v/>
      </c>
    </row>
    <row r="244" spans="1:6" x14ac:dyDescent="0.55000000000000004">
      <c r="A244" s="13">
        <v>5</v>
      </c>
      <c r="B244" s="26" t="s">
        <v>883</v>
      </c>
      <c r="C244" s="26" t="s">
        <v>128</v>
      </c>
      <c r="D244" s="26" t="s">
        <v>126</v>
      </c>
      <c r="E244" s="33" t="str">
        <f t="shared" si="10"/>
        <v/>
      </c>
      <c r="F244" s="33" t="str">
        <f t="shared" si="11"/>
        <v/>
      </c>
    </row>
    <row r="245" spans="1:6" x14ac:dyDescent="0.55000000000000004">
      <c r="A245" s="13">
        <v>5</v>
      </c>
      <c r="B245" s="26" t="s">
        <v>752</v>
      </c>
      <c r="C245" s="26" t="s">
        <v>271</v>
      </c>
      <c r="D245" s="26" t="s">
        <v>4</v>
      </c>
      <c r="E245" s="33" t="str">
        <f t="shared" si="10"/>
        <v/>
      </c>
      <c r="F245" s="33" t="str">
        <f t="shared" si="11"/>
        <v/>
      </c>
    </row>
    <row r="246" spans="1:6" x14ac:dyDescent="0.55000000000000004">
      <c r="A246" s="13">
        <v>5</v>
      </c>
      <c r="B246" s="26" t="s">
        <v>753</v>
      </c>
      <c r="C246" s="26" t="s">
        <v>81</v>
      </c>
      <c r="D246" s="26" t="s">
        <v>4</v>
      </c>
      <c r="E246" s="33" t="str">
        <f t="shared" si="10"/>
        <v/>
      </c>
      <c r="F246" s="33" t="str">
        <f t="shared" si="11"/>
        <v/>
      </c>
    </row>
    <row r="247" spans="1:6" x14ac:dyDescent="0.55000000000000004">
      <c r="A247" s="13">
        <v>5</v>
      </c>
      <c r="B247" s="26" t="s">
        <v>732</v>
      </c>
      <c r="C247" s="26" t="s">
        <v>69</v>
      </c>
      <c r="D247" s="26" t="s">
        <v>4</v>
      </c>
      <c r="E247" s="33" t="str">
        <f t="shared" si="10"/>
        <v/>
      </c>
      <c r="F247" s="33" t="str">
        <f t="shared" si="11"/>
        <v/>
      </c>
    </row>
    <row r="248" spans="1:6" x14ac:dyDescent="0.55000000000000004">
      <c r="A248" s="13">
        <v>5</v>
      </c>
      <c r="B248" s="26" t="s">
        <v>772</v>
      </c>
      <c r="C248" s="26" t="s">
        <v>608</v>
      </c>
      <c r="D248" s="26" t="s">
        <v>4</v>
      </c>
      <c r="E248" s="33" t="str">
        <f t="shared" si="10"/>
        <v/>
      </c>
      <c r="F248" s="33" t="str">
        <f t="shared" si="11"/>
        <v/>
      </c>
    </row>
    <row r="249" spans="1:6" x14ac:dyDescent="0.55000000000000004">
      <c r="A249" s="13">
        <v>5</v>
      </c>
      <c r="B249" s="26" t="s">
        <v>773</v>
      </c>
      <c r="C249" s="26" t="s">
        <v>89</v>
      </c>
      <c r="D249" s="26" t="s">
        <v>4</v>
      </c>
      <c r="E249" s="33" t="str">
        <f t="shared" si="10"/>
        <v/>
      </c>
      <c r="F249" s="33" t="str">
        <f t="shared" si="11"/>
        <v/>
      </c>
    </row>
    <row r="250" spans="1:6" x14ac:dyDescent="0.55000000000000004">
      <c r="A250" s="13">
        <v>5</v>
      </c>
      <c r="B250" s="26" t="s">
        <v>733</v>
      </c>
      <c r="C250" s="26" t="s">
        <v>70</v>
      </c>
      <c r="D250" s="26" t="s">
        <v>4</v>
      </c>
      <c r="E250" s="33" t="str">
        <f t="shared" si="10"/>
        <v/>
      </c>
      <c r="F250" s="33" t="str">
        <f t="shared" si="11"/>
        <v/>
      </c>
    </row>
    <row r="251" spans="1:6" x14ac:dyDescent="0.55000000000000004">
      <c r="A251" s="13">
        <v>5</v>
      </c>
      <c r="B251" s="35" t="s">
        <v>762</v>
      </c>
      <c r="C251" s="35" t="s">
        <v>913</v>
      </c>
      <c r="D251" s="26" t="s">
        <v>4</v>
      </c>
      <c r="E251" s="33" t="str">
        <f t="shared" si="10"/>
        <v/>
      </c>
      <c r="F251" s="33" t="str">
        <f t="shared" si="11"/>
        <v/>
      </c>
    </row>
    <row r="252" spans="1:6" x14ac:dyDescent="0.55000000000000004">
      <c r="A252" s="13">
        <v>5</v>
      </c>
      <c r="B252" s="36"/>
      <c r="C252" s="36"/>
      <c r="D252" s="26" t="s">
        <v>136</v>
      </c>
      <c r="E252" s="33" t="str">
        <f t="shared" si="10"/>
        <v/>
      </c>
      <c r="F252" s="33" t="str">
        <f t="shared" si="11"/>
        <v/>
      </c>
    </row>
    <row r="253" spans="1:6" x14ac:dyDescent="0.55000000000000004">
      <c r="A253" s="13">
        <v>5</v>
      </c>
      <c r="B253" s="26" t="s">
        <v>880</v>
      </c>
      <c r="C253" s="26" t="s">
        <v>125</v>
      </c>
      <c r="D253" s="26" t="s">
        <v>112</v>
      </c>
      <c r="E253" s="33" t="str">
        <f t="shared" si="10"/>
        <v/>
      </c>
      <c r="F253" s="33" t="str">
        <f t="shared" si="11"/>
        <v/>
      </c>
    </row>
    <row r="254" spans="1:6" x14ac:dyDescent="0.55000000000000004">
      <c r="A254" s="13">
        <v>5</v>
      </c>
      <c r="B254" s="26" t="s">
        <v>764</v>
      </c>
      <c r="C254" s="26" t="s">
        <v>604</v>
      </c>
      <c r="D254" s="26" t="s">
        <v>4</v>
      </c>
      <c r="E254" s="33" t="str">
        <f t="shared" si="10"/>
        <v/>
      </c>
      <c r="F254" s="33" t="str">
        <f t="shared" si="11"/>
        <v/>
      </c>
    </row>
    <row r="255" spans="1:6" x14ac:dyDescent="0.55000000000000004">
      <c r="A255" s="13">
        <v>5</v>
      </c>
      <c r="B255" s="26" t="s">
        <v>763</v>
      </c>
      <c r="C255" s="26" t="s">
        <v>85</v>
      </c>
      <c r="D255" s="26" t="s">
        <v>4</v>
      </c>
      <c r="E255" s="33" t="str">
        <f t="shared" si="10"/>
        <v/>
      </c>
      <c r="F255" s="33" t="str">
        <f t="shared" si="11"/>
        <v/>
      </c>
    </row>
    <row r="256" spans="1:6" x14ac:dyDescent="0.55000000000000004">
      <c r="A256" s="13">
        <v>5</v>
      </c>
      <c r="B256" s="26" t="s">
        <v>734</v>
      </c>
      <c r="C256" s="26" t="s">
        <v>597</v>
      </c>
      <c r="D256" s="26" t="s">
        <v>4</v>
      </c>
      <c r="E256" s="33" t="str">
        <f t="shared" si="10"/>
        <v/>
      </c>
      <c r="F256" s="33" t="str">
        <f t="shared" si="11"/>
        <v/>
      </c>
    </row>
    <row r="257" spans="1:6" x14ac:dyDescent="0.55000000000000004">
      <c r="A257" s="13">
        <v>5</v>
      </c>
      <c r="B257" s="26" t="s">
        <v>766</v>
      </c>
      <c r="C257" s="26" t="s">
        <v>86</v>
      </c>
      <c r="D257" s="26" t="s">
        <v>4</v>
      </c>
      <c r="E257" s="33" t="str">
        <f t="shared" si="10"/>
        <v/>
      </c>
      <c r="F257" s="33" t="str">
        <f t="shared" si="11"/>
        <v/>
      </c>
    </row>
    <row r="258" spans="1:6" x14ac:dyDescent="0.55000000000000004">
      <c r="A258" s="13">
        <v>5</v>
      </c>
      <c r="B258" s="26" t="s">
        <v>765</v>
      </c>
      <c r="C258" s="26" t="s">
        <v>605</v>
      </c>
      <c r="D258" s="26" t="s">
        <v>4</v>
      </c>
      <c r="E258" s="33" t="str">
        <f t="shared" si="10"/>
        <v/>
      </c>
      <c r="F258" s="33" t="str">
        <f t="shared" si="11"/>
        <v/>
      </c>
    </row>
    <row r="259" spans="1:6" x14ac:dyDescent="0.55000000000000004">
      <c r="A259" s="13">
        <v>5</v>
      </c>
      <c r="B259" s="26" t="s">
        <v>767</v>
      </c>
      <c r="C259" s="26" t="s">
        <v>606</v>
      </c>
      <c r="D259" s="26" t="s">
        <v>4</v>
      </c>
      <c r="E259" s="33" t="str">
        <f t="shared" si="10"/>
        <v/>
      </c>
      <c r="F259" s="33" t="str">
        <f t="shared" si="11"/>
        <v/>
      </c>
    </row>
    <row r="260" spans="1:6" x14ac:dyDescent="0.55000000000000004">
      <c r="A260" s="13">
        <v>5</v>
      </c>
      <c r="B260" s="26" t="s">
        <v>735</v>
      </c>
      <c r="C260" s="26" t="s">
        <v>148</v>
      </c>
      <c r="D260" s="26" t="s">
        <v>4</v>
      </c>
      <c r="E260" s="33" t="str">
        <f t="shared" si="10"/>
        <v/>
      </c>
      <c r="F260" s="33" t="str">
        <f t="shared" si="11"/>
        <v/>
      </c>
    </row>
    <row r="261" spans="1:6" x14ac:dyDescent="0.55000000000000004">
      <c r="A261" s="13">
        <v>5</v>
      </c>
      <c r="B261" s="26" t="s">
        <v>760</v>
      </c>
      <c r="C261" s="26" t="s">
        <v>761</v>
      </c>
      <c r="D261" s="26" t="s">
        <v>4</v>
      </c>
      <c r="E261" s="33" t="str">
        <f t="shared" si="10"/>
        <v/>
      </c>
      <c r="F261" s="33" t="str">
        <f t="shared" si="11"/>
        <v/>
      </c>
    </row>
    <row r="262" spans="1:6" x14ac:dyDescent="0.55000000000000004">
      <c r="A262" s="13">
        <v>5</v>
      </c>
      <c r="B262" s="26" t="s">
        <v>768</v>
      </c>
      <c r="C262" s="26" t="s">
        <v>605</v>
      </c>
      <c r="D262" s="26" t="s">
        <v>4</v>
      </c>
      <c r="E262" s="33" t="str">
        <f t="shared" si="10"/>
        <v/>
      </c>
      <c r="F262" s="33" t="str">
        <f t="shared" si="11"/>
        <v/>
      </c>
    </row>
    <row r="263" spans="1:6" x14ac:dyDescent="0.55000000000000004">
      <c r="A263" s="13">
        <v>5</v>
      </c>
      <c r="B263" s="26" t="s">
        <v>769</v>
      </c>
      <c r="C263" s="26" t="s">
        <v>87</v>
      </c>
      <c r="D263" s="26" t="s">
        <v>4</v>
      </c>
      <c r="E263" s="33" t="str">
        <f t="shared" si="10"/>
        <v/>
      </c>
      <c r="F263" s="33" t="str">
        <f t="shared" si="11"/>
        <v/>
      </c>
    </row>
    <row r="264" spans="1:6" x14ac:dyDescent="0.55000000000000004">
      <c r="A264" s="13">
        <v>5</v>
      </c>
      <c r="B264" s="26" t="s">
        <v>770</v>
      </c>
      <c r="C264" s="26" t="s">
        <v>607</v>
      </c>
      <c r="D264" s="26" t="s">
        <v>4</v>
      </c>
      <c r="E264" s="33" t="str">
        <f t="shared" si="10"/>
        <v/>
      </c>
      <c r="F264" s="33" t="str">
        <f t="shared" si="11"/>
        <v/>
      </c>
    </row>
    <row r="265" spans="1:6" x14ac:dyDescent="0.55000000000000004">
      <c r="A265" s="13">
        <v>5</v>
      </c>
      <c r="B265" s="26" t="s">
        <v>736</v>
      </c>
      <c r="C265" s="26" t="s">
        <v>598</v>
      </c>
      <c r="D265" s="26" t="s">
        <v>4</v>
      </c>
      <c r="E265" s="33" t="str">
        <f t="shared" si="10"/>
        <v/>
      </c>
      <c r="F265" s="33" t="str">
        <f t="shared" si="11"/>
        <v/>
      </c>
    </row>
    <row r="266" spans="1:6" x14ac:dyDescent="0.55000000000000004">
      <c r="A266" s="13">
        <v>5</v>
      </c>
      <c r="B266" s="26" t="s">
        <v>771</v>
      </c>
      <c r="C266" s="26" t="s">
        <v>88</v>
      </c>
      <c r="D266" s="26" t="s">
        <v>4</v>
      </c>
      <c r="E266" s="33" t="str">
        <f t="shared" si="10"/>
        <v/>
      </c>
      <c r="F266" s="33" t="str">
        <f t="shared" si="11"/>
        <v/>
      </c>
    </row>
    <row r="267" spans="1:6" x14ac:dyDescent="0.55000000000000004">
      <c r="A267" s="13">
        <v>5</v>
      </c>
      <c r="B267" s="26" t="s">
        <v>774</v>
      </c>
      <c r="C267" s="26" t="s">
        <v>90</v>
      </c>
      <c r="D267" s="26" t="s">
        <v>4</v>
      </c>
      <c r="E267" s="33" t="str">
        <f t="shared" si="10"/>
        <v/>
      </c>
      <c r="F267" s="33" t="str">
        <f t="shared" si="11"/>
        <v/>
      </c>
    </row>
    <row r="268" spans="1:6" x14ac:dyDescent="0.55000000000000004">
      <c r="A268">
        <v>5</v>
      </c>
      <c r="B268" s="29" t="s">
        <v>827</v>
      </c>
      <c r="C268" s="30" t="s">
        <v>617</v>
      </c>
      <c r="D268" s="26" t="s">
        <v>196</v>
      </c>
      <c r="E268" s="33" t="str">
        <f t="shared" si="10"/>
        <v/>
      </c>
      <c r="F268" s="33" t="str">
        <f t="shared" si="11"/>
        <v/>
      </c>
    </row>
    <row r="269" spans="1:6" x14ac:dyDescent="0.55000000000000004">
      <c r="A269">
        <v>5</v>
      </c>
      <c r="B269" s="29" t="s">
        <v>852</v>
      </c>
      <c r="C269" s="31" t="s">
        <v>164</v>
      </c>
      <c r="D269" s="26" t="s">
        <v>163</v>
      </c>
      <c r="E269" s="33" t="str">
        <f t="shared" si="10"/>
        <v/>
      </c>
      <c r="F269" s="33" t="str">
        <f t="shared" si="11"/>
        <v/>
      </c>
    </row>
    <row r="270" spans="1:6" x14ac:dyDescent="0.55000000000000004">
      <c r="A270">
        <v>5</v>
      </c>
      <c r="B270" s="32" t="s">
        <v>853</v>
      </c>
      <c r="C270" s="32" t="s">
        <v>622</v>
      </c>
      <c r="D270" s="32" t="s">
        <v>163</v>
      </c>
      <c r="E270" s="33" t="str">
        <f t="shared" si="10"/>
        <v/>
      </c>
      <c r="F270" s="33" t="str">
        <f t="shared" si="11"/>
        <v/>
      </c>
    </row>
    <row r="271" spans="1:6" ht="35.5" customHeight="1" x14ac:dyDescent="0.55000000000000004">
      <c r="A271" s="13"/>
      <c r="B271" s="37" t="s">
        <v>925</v>
      </c>
      <c r="C271" s="38"/>
      <c r="D271" s="22" t="s">
        <v>909</v>
      </c>
    </row>
    <row r="272" spans="1:6" x14ac:dyDescent="0.55000000000000004">
      <c r="A272" s="23"/>
      <c r="B272" s="25" t="s">
        <v>908</v>
      </c>
      <c r="C272" s="24"/>
      <c r="D272" s="24"/>
    </row>
    <row r="273" spans="2:2" x14ac:dyDescent="0.55000000000000004">
      <c r="B273" s="34" t="s">
        <v>922</v>
      </c>
    </row>
    <row r="274" spans="2:2" x14ac:dyDescent="0.55000000000000004">
      <c r="B274" s="34" t="s">
        <v>923</v>
      </c>
    </row>
    <row r="275" spans="2:2" x14ac:dyDescent="0.55000000000000004">
      <c r="B275" s="34" t="s">
        <v>924</v>
      </c>
    </row>
  </sheetData>
  <autoFilter ref="A3:F3">
    <sortState ref="A4:F269">
      <sortCondition ref="B3"/>
    </sortState>
  </autoFilter>
  <mergeCells count="23">
    <mergeCell ref="B93:B94"/>
    <mergeCell ref="C93:C94"/>
    <mergeCell ref="C165:C166"/>
    <mergeCell ref="B167:B168"/>
    <mergeCell ref="C167:C168"/>
    <mergeCell ref="C148:C149"/>
    <mergeCell ref="B165:B166"/>
    <mergeCell ref="B198:B199"/>
    <mergeCell ref="C198:C199"/>
    <mergeCell ref="B271:C271"/>
    <mergeCell ref="B49:B50"/>
    <mergeCell ref="C49:C50"/>
    <mergeCell ref="B126:B127"/>
    <mergeCell ref="C126:C127"/>
    <mergeCell ref="B131:B132"/>
    <mergeCell ref="C131:C132"/>
    <mergeCell ref="B134:B135"/>
    <mergeCell ref="C134:C135"/>
    <mergeCell ref="B148:B149"/>
    <mergeCell ref="B218:B219"/>
    <mergeCell ref="C218:C219"/>
    <mergeCell ref="B251:B252"/>
    <mergeCell ref="C251:C252"/>
  </mergeCells>
  <phoneticPr fontId="3"/>
  <pageMargins left="0.7" right="0.7" top="0.75" bottom="0.75" header="0.3" footer="0.3"/>
  <pageSetup paperSize="9" scale="47" orientation="portrait" r:id="rId1"/>
  <rowBreaks count="2" manualBreakCount="2">
    <brk id="85" min="1" max="3" man="1"/>
    <brk id="168" min="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D15"/>
  <sheetViews>
    <sheetView workbookViewId="0">
      <selection activeCell="B30" sqref="B30"/>
    </sheetView>
  </sheetViews>
  <sheetFormatPr defaultColWidth="9" defaultRowHeight="18" x14ac:dyDescent="0.55000000000000004"/>
  <cols>
    <col min="1" max="1" width="6.83203125" style="1" customWidth="1"/>
    <col min="2" max="4" width="18.08203125" style="1" customWidth="1"/>
    <col min="5" max="16384" width="9" style="1"/>
  </cols>
  <sheetData>
    <row r="2" spans="1:4" ht="19" x14ac:dyDescent="0.55000000000000004">
      <c r="A2" s="41" t="s">
        <v>303</v>
      </c>
      <c r="B2" s="41"/>
      <c r="C2" s="41"/>
      <c r="D2" s="41"/>
    </row>
    <row r="3" spans="1:4" ht="18.5" thickBot="1" x14ac:dyDescent="0.6">
      <c r="A3" s="42"/>
      <c r="B3" s="42"/>
      <c r="C3" s="42"/>
      <c r="D3" s="42"/>
    </row>
    <row r="4" spans="1:4" x14ac:dyDescent="0.55000000000000004">
      <c r="A4" s="2" t="s">
        <v>304</v>
      </c>
      <c r="B4" s="43" t="s">
        <v>305</v>
      </c>
      <c r="C4" s="43"/>
      <c r="D4" s="44"/>
    </row>
    <row r="5" spans="1:4" x14ac:dyDescent="0.55000000000000004">
      <c r="A5" s="3">
        <v>1</v>
      </c>
      <c r="B5" s="39" t="s">
        <v>306</v>
      </c>
      <c r="C5" s="39"/>
      <c r="D5" s="40"/>
    </row>
    <row r="6" spans="1:4" x14ac:dyDescent="0.55000000000000004">
      <c r="A6" s="3">
        <f t="shared" ref="A6:A14" si="0">A5+1</f>
        <v>2</v>
      </c>
      <c r="B6" s="39" t="s">
        <v>307</v>
      </c>
      <c r="C6" s="39"/>
      <c r="D6" s="40"/>
    </row>
    <row r="7" spans="1:4" x14ac:dyDescent="0.55000000000000004">
      <c r="A7" s="3">
        <f t="shared" si="0"/>
        <v>3</v>
      </c>
      <c r="B7" s="39" t="s">
        <v>308</v>
      </c>
      <c r="C7" s="39"/>
      <c r="D7" s="40"/>
    </row>
    <row r="8" spans="1:4" x14ac:dyDescent="0.55000000000000004">
      <c r="A8" s="3">
        <f t="shared" si="0"/>
        <v>4</v>
      </c>
      <c r="B8" s="39" t="s">
        <v>309</v>
      </c>
      <c r="C8" s="39"/>
      <c r="D8" s="40"/>
    </row>
    <row r="9" spans="1:4" x14ac:dyDescent="0.55000000000000004">
      <c r="A9" s="3">
        <f>A8+1</f>
        <v>5</v>
      </c>
      <c r="B9" s="39" t="s">
        <v>310</v>
      </c>
      <c r="C9" s="39"/>
      <c r="D9" s="40"/>
    </row>
    <row r="10" spans="1:4" x14ac:dyDescent="0.55000000000000004">
      <c r="A10" s="3">
        <f>A9+1</f>
        <v>6</v>
      </c>
      <c r="B10" s="39" t="s">
        <v>311</v>
      </c>
      <c r="C10" s="39"/>
      <c r="D10" s="40"/>
    </row>
    <row r="11" spans="1:4" x14ac:dyDescent="0.55000000000000004">
      <c r="A11" s="3">
        <f t="shared" si="0"/>
        <v>7</v>
      </c>
      <c r="B11" s="39" t="s">
        <v>312</v>
      </c>
      <c r="C11" s="39"/>
      <c r="D11" s="40"/>
    </row>
    <row r="12" spans="1:4" x14ac:dyDescent="0.55000000000000004">
      <c r="A12" s="3">
        <f t="shared" si="0"/>
        <v>8</v>
      </c>
      <c r="B12" s="39" t="s">
        <v>313</v>
      </c>
      <c r="C12" s="39"/>
      <c r="D12" s="40"/>
    </row>
    <row r="13" spans="1:4" x14ac:dyDescent="0.55000000000000004">
      <c r="A13" s="3">
        <f t="shared" si="0"/>
        <v>9</v>
      </c>
      <c r="B13" s="39" t="s">
        <v>314</v>
      </c>
      <c r="C13" s="39"/>
      <c r="D13" s="40"/>
    </row>
    <row r="14" spans="1:4" x14ac:dyDescent="0.55000000000000004">
      <c r="A14" s="3">
        <f t="shared" si="0"/>
        <v>10</v>
      </c>
      <c r="B14" s="39" t="s">
        <v>315</v>
      </c>
      <c r="C14" s="39"/>
      <c r="D14" s="40"/>
    </row>
    <row r="15" spans="1:4" ht="18.5" thickBot="1" x14ac:dyDescent="0.6">
      <c r="A15" s="4">
        <f>A14+1</f>
        <v>11</v>
      </c>
      <c r="B15" s="45" t="s">
        <v>316</v>
      </c>
      <c r="C15" s="45"/>
      <c r="D15" s="46"/>
    </row>
  </sheetData>
  <mergeCells count="14">
    <mergeCell ref="B14:D14"/>
    <mergeCell ref="B15:D15"/>
    <mergeCell ref="B8:D8"/>
    <mergeCell ref="B9:D9"/>
    <mergeCell ref="B10:D10"/>
    <mergeCell ref="B11:D11"/>
    <mergeCell ref="B12:D12"/>
    <mergeCell ref="B13:D13"/>
    <mergeCell ref="B7:D7"/>
    <mergeCell ref="A2:D2"/>
    <mergeCell ref="A3:D3"/>
    <mergeCell ref="B4:D4"/>
    <mergeCell ref="B5:D5"/>
    <mergeCell ref="B6:D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163" workbookViewId="0">
      <selection activeCell="F14" sqref="F14"/>
    </sheetView>
  </sheetViews>
  <sheetFormatPr defaultColWidth="9" defaultRowHeight="18" x14ac:dyDescent="0.55000000000000004"/>
  <cols>
    <col min="1" max="2" width="13.25" style="12" customWidth="1"/>
    <col min="3" max="3" width="13.25" style="11" customWidth="1"/>
    <col min="4" max="16384" width="9" style="11"/>
  </cols>
  <sheetData>
    <row r="1" spans="1:3" s="8" customFormat="1" x14ac:dyDescent="0.55000000000000004">
      <c r="A1" s="6" t="s">
        <v>318</v>
      </c>
      <c r="B1" s="5" t="s">
        <v>317</v>
      </c>
      <c r="C1" s="7" t="s">
        <v>319</v>
      </c>
    </row>
    <row r="2" spans="1:3" x14ac:dyDescent="0.55000000000000004">
      <c r="A2" s="10" t="s">
        <v>4</v>
      </c>
      <c r="B2" s="9" t="s">
        <v>320</v>
      </c>
      <c r="C2" s="10" t="s">
        <v>321</v>
      </c>
    </row>
    <row r="3" spans="1:3" x14ac:dyDescent="0.55000000000000004">
      <c r="A3" s="10" t="s">
        <v>323</v>
      </c>
      <c r="B3" s="9" t="s">
        <v>322</v>
      </c>
      <c r="C3" s="10" t="s">
        <v>324</v>
      </c>
    </row>
    <row r="4" spans="1:3" x14ac:dyDescent="0.55000000000000004">
      <c r="A4" s="10" t="s">
        <v>101</v>
      </c>
      <c r="B4" s="9" t="s">
        <v>325</v>
      </c>
      <c r="C4" s="10" t="s">
        <v>326</v>
      </c>
    </row>
    <row r="5" spans="1:3" x14ac:dyDescent="0.55000000000000004">
      <c r="A5" s="10" t="s">
        <v>103</v>
      </c>
      <c r="B5" s="9" t="s">
        <v>327</v>
      </c>
      <c r="C5" s="10" t="s">
        <v>328</v>
      </c>
    </row>
    <row r="6" spans="1:3" x14ac:dyDescent="0.55000000000000004">
      <c r="A6" s="10" t="s">
        <v>111</v>
      </c>
      <c r="B6" s="9" t="s">
        <v>329</v>
      </c>
      <c r="C6" s="10" t="s">
        <v>330</v>
      </c>
    </row>
    <row r="7" spans="1:3" x14ac:dyDescent="0.55000000000000004">
      <c r="A7" s="10" t="s">
        <v>332</v>
      </c>
      <c r="B7" s="9" t="s">
        <v>331</v>
      </c>
      <c r="C7" s="10" t="s">
        <v>333</v>
      </c>
    </row>
    <row r="8" spans="1:3" x14ac:dyDescent="0.55000000000000004">
      <c r="A8" s="10" t="s">
        <v>131</v>
      </c>
      <c r="B8" s="9" t="s">
        <v>334</v>
      </c>
      <c r="C8" s="10" t="s">
        <v>335</v>
      </c>
    </row>
    <row r="9" spans="1:3" x14ac:dyDescent="0.55000000000000004">
      <c r="A9" s="10" t="s">
        <v>337</v>
      </c>
      <c r="B9" s="9" t="s">
        <v>336</v>
      </c>
      <c r="C9" s="10" t="s">
        <v>338</v>
      </c>
    </row>
    <row r="10" spans="1:3" x14ac:dyDescent="0.55000000000000004">
      <c r="A10" s="10" t="s">
        <v>340</v>
      </c>
      <c r="B10" s="9" t="s">
        <v>339</v>
      </c>
      <c r="C10" s="10" t="s">
        <v>341</v>
      </c>
    </row>
    <row r="11" spans="1:3" x14ac:dyDescent="0.55000000000000004">
      <c r="A11" s="10" t="s">
        <v>143</v>
      </c>
      <c r="B11" s="9" t="s">
        <v>342</v>
      </c>
      <c r="C11" s="10" t="s">
        <v>341</v>
      </c>
    </row>
    <row r="12" spans="1:3" x14ac:dyDescent="0.55000000000000004">
      <c r="A12" s="10" t="s">
        <v>149</v>
      </c>
      <c r="B12" s="9" t="s">
        <v>343</v>
      </c>
      <c r="C12" s="10" t="s">
        <v>338</v>
      </c>
    </row>
    <row r="13" spans="1:3" x14ac:dyDescent="0.55000000000000004">
      <c r="A13" s="10" t="s">
        <v>150</v>
      </c>
      <c r="B13" s="9" t="s">
        <v>344</v>
      </c>
      <c r="C13" s="10" t="s">
        <v>345</v>
      </c>
    </row>
    <row r="14" spans="1:3" x14ac:dyDescent="0.55000000000000004">
      <c r="A14" s="10" t="s">
        <v>151</v>
      </c>
      <c r="B14" s="9" t="s">
        <v>346</v>
      </c>
      <c r="C14" s="10" t="s">
        <v>330</v>
      </c>
    </row>
    <row r="15" spans="1:3" x14ac:dyDescent="0.55000000000000004">
      <c r="A15" s="10" t="s">
        <v>348</v>
      </c>
      <c r="B15" s="9" t="s">
        <v>347</v>
      </c>
      <c r="C15" s="10" t="s">
        <v>349</v>
      </c>
    </row>
    <row r="16" spans="1:3" x14ac:dyDescent="0.55000000000000004">
      <c r="A16" s="10" t="s">
        <v>156</v>
      </c>
      <c r="B16" s="9" t="s">
        <v>350</v>
      </c>
      <c r="C16" s="10" t="s">
        <v>341</v>
      </c>
    </row>
    <row r="17" spans="1:3" x14ac:dyDescent="0.55000000000000004">
      <c r="A17" s="10" t="s">
        <v>352</v>
      </c>
      <c r="B17" s="9" t="s">
        <v>351</v>
      </c>
      <c r="C17" s="10" t="s">
        <v>341</v>
      </c>
    </row>
    <row r="18" spans="1:3" x14ac:dyDescent="0.55000000000000004">
      <c r="A18" s="10" t="s">
        <v>160</v>
      </c>
      <c r="B18" s="9" t="s">
        <v>353</v>
      </c>
      <c r="C18" s="10" t="s">
        <v>354</v>
      </c>
    </row>
    <row r="19" spans="1:3" x14ac:dyDescent="0.55000000000000004">
      <c r="A19" s="10" t="s">
        <v>356</v>
      </c>
      <c r="B19" s="9" t="s">
        <v>355</v>
      </c>
      <c r="C19" s="10" t="s">
        <v>341</v>
      </c>
    </row>
    <row r="20" spans="1:3" x14ac:dyDescent="0.55000000000000004">
      <c r="A20" s="10" t="s">
        <v>358</v>
      </c>
      <c r="B20" s="9" t="s">
        <v>357</v>
      </c>
      <c r="C20" s="10" t="s">
        <v>338</v>
      </c>
    </row>
    <row r="21" spans="1:3" x14ac:dyDescent="0.55000000000000004">
      <c r="A21" s="10" t="s">
        <v>167</v>
      </c>
      <c r="B21" s="9" t="s">
        <v>359</v>
      </c>
      <c r="C21" s="10" t="s">
        <v>328</v>
      </c>
    </row>
    <row r="22" spans="1:3" x14ac:dyDescent="0.55000000000000004">
      <c r="A22" s="10" t="s">
        <v>168</v>
      </c>
      <c r="B22" s="9" t="s">
        <v>360</v>
      </c>
      <c r="C22" s="10" t="s">
        <v>328</v>
      </c>
    </row>
    <row r="23" spans="1:3" x14ac:dyDescent="0.55000000000000004">
      <c r="A23" s="10" t="s">
        <v>362</v>
      </c>
      <c r="B23" s="9" t="s">
        <v>361</v>
      </c>
      <c r="C23" s="10" t="s">
        <v>341</v>
      </c>
    </row>
    <row r="24" spans="1:3" x14ac:dyDescent="0.55000000000000004">
      <c r="A24" s="10" t="s">
        <v>364</v>
      </c>
      <c r="B24" s="9" t="s">
        <v>363</v>
      </c>
      <c r="C24" s="10" t="s">
        <v>365</v>
      </c>
    </row>
    <row r="25" spans="1:3" x14ac:dyDescent="0.55000000000000004">
      <c r="A25" s="10" t="s">
        <v>367</v>
      </c>
      <c r="B25" s="9" t="s">
        <v>366</v>
      </c>
      <c r="C25" s="10" t="s">
        <v>354</v>
      </c>
    </row>
    <row r="26" spans="1:3" x14ac:dyDescent="0.55000000000000004">
      <c r="A26" s="10" t="s">
        <v>369</v>
      </c>
      <c r="B26" s="9" t="s">
        <v>368</v>
      </c>
      <c r="C26" s="10" t="s">
        <v>341</v>
      </c>
    </row>
    <row r="27" spans="1:3" x14ac:dyDescent="0.55000000000000004">
      <c r="A27" s="10" t="s">
        <v>371</v>
      </c>
      <c r="B27" s="9" t="s">
        <v>370</v>
      </c>
      <c r="C27" s="10" t="s">
        <v>341</v>
      </c>
    </row>
    <row r="28" spans="1:3" x14ac:dyDescent="0.55000000000000004">
      <c r="A28" s="10" t="s">
        <v>373</v>
      </c>
      <c r="B28" s="9" t="s">
        <v>372</v>
      </c>
      <c r="C28" s="10" t="s">
        <v>341</v>
      </c>
    </row>
    <row r="29" spans="1:3" x14ac:dyDescent="0.55000000000000004">
      <c r="A29" s="10" t="s">
        <v>375</v>
      </c>
      <c r="B29" s="9" t="s">
        <v>374</v>
      </c>
      <c r="C29" s="10" t="s">
        <v>341</v>
      </c>
    </row>
    <row r="30" spans="1:3" x14ac:dyDescent="0.55000000000000004">
      <c r="A30" s="10" t="s">
        <v>377</v>
      </c>
      <c r="B30" s="9" t="s">
        <v>376</v>
      </c>
      <c r="C30" s="10" t="s">
        <v>328</v>
      </c>
    </row>
    <row r="31" spans="1:3" x14ac:dyDescent="0.55000000000000004">
      <c r="A31" s="10" t="s">
        <v>177</v>
      </c>
      <c r="B31" s="9" t="s">
        <v>378</v>
      </c>
      <c r="C31" s="10" t="s">
        <v>330</v>
      </c>
    </row>
    <row r="32" spans="1:3" x14ac:dyDescent="0.55000000000000004">
      <c r="A32" s="10" t="s">
        <v>380</v>
      </c>
      <c r="B32" s="9" t="s">
        <v>379</v>
      </c>
      <c r="C32" s="10" t="s">
        <v>354</v>
      </c>
    </row>
    <row r="33" spans="1:3" x14ac:dyDescent="0.55000000000000004">
      <c r="A33" s="10" t="s">
        <v>382</v>
      </c>
      <c r="B33" s="9" t="s">
        <v>381</v>
      </c>
      <c r="C33" s="10" t="s">
        <v>330</v>
      </c>
    </row>
    <row r="34" spans="1:3" x14ac:dyDescent="0.55000000000000004">
      <c r="A34" s="10" t="s">
        <v>183</v>
      </c>
      <c r="B34" s="9" t="s">
        <v>383</v>
      </c>
      <c r="C34" s="10" t="s">
        <v>354</v>
      </c>
    </row>
    <row r="35" spans="1:3" x14ac:dyDescent="0.55000000000000004">
      <c r="A35" s="10" t="s">
        <v>385</v>
      </c>
      <c r="B35" s="9" t="s">
        <v>384</v>
      </c>
      <c r="C35" s="10" t="s">
        <v>354</v>
      </c>
    </row>
    <row r="36" spans="1:3" x14ac:dyDescent="0.55000000000000004">
      <c r="A36" s="10" t="s">
        <v>186</v>
      </c>
      <c r="B36" s="9" t="s">
        <v>386</v>
      </c>
      <c r="C36" s="10" t="s">
        <v>324</v>
      </c>
    </row>
    <row r="37" spans="1:3" x14ac:dyDescent="0.55000000000000004">
      <c r="A37" s="10" t="s">
        <v>187</v>
      </c>
      <c r="B37" s="9" t="s">
        <v>387</v>
      </c>
      <c r="C37" s="10" t="s">
        <v>354</v>
      </c>
    </row>
    <row r="38" spans="1:3" x14ac:dyDescent="0.55000000000000004">
      <c r="A38" s="10" t="s">
        <v>188</v>
      </c>
      <c r="B38" s="9" t="s">
        <v>388</v>
      </c>
      <c r="C38" s="10" t="s">
        <v>354</v>
      </c>
    </row>
    <row r="39" spans="1:3" x14ac:dyDescent="0.55000000000000004">
      <c r="A39" s="10" t="s">
        <v>189</v>
      </c>
      <c r="B39" s="9" t="s">
        <v>389</v>
      </c>
      <c r="C39" s="10" t="s">
        <v>324</v>
      </c>
    </row>
    <row r="40" spans="1:3" x14ac:dyDescent="0.55000000000000004">
      <c r="A40" s="10" t="s">
        <v>190</v>
      </c>
      <c r="B40" s="9" t="s">
        <v>390</v>
      </c>
      <c r="C40" s="10" t="s">
        <v>324</v>
      </c>
    </row>
    <row r="41" spans="1:3" x14ac:dyDescent="0.55000000000000004">
      <c r="A41" s="10" t="s">
        <v>191</v>
      </c>
      <c r="B41" s="9" t="s">
        <v>391</v>
      </c>
      <c r="C41" s="10" t="s">
        <v>324</v>
      </c>
    </row>
    <row r="42" spans="1:3" x14ac:dyDescent="0.55000000000000004">
      <c r="A42" s="10" t="s">
        <v>192</v>
      </c>
      <c r="B42" s="9" t="s">
        <v>392</v>
      </c>
      <c r="C42" s="10" t="s">
        <v>324</v>
      </c>
    </row>
    <row r="43" spans="1:3" x14ac:dyDescent="0.55000000000000004">
      <c r="A43" s="10" t="s">
        <v>193</v>
      </c>
      <c r="B43" s="9" t="s">
        <v>393</v>
      </c>
      <c r="C43" s="10" t="s">
        <v>324</v>
      </c>
    </row>
    <row r="44" spans="1:3" x14ac:dyDescent="0.55000000000000004">
      <c r="A44" s="10" t="s">
        <v>195</v>
      </c>
      <c r="B44" s="9" t="s">
        <v>394</v>
      </c>
      <c r="C44" s="10" t="s">
        <v>324</v>
      </c>
    </row>
    <row r="45" spans="1:3" x14ac:dyDescent="0.55000000000000004">
      <c r="A45" s="10" t="s">
        <v>196</v>
      </c>
      <c r="B45" s="9" t="s">
        <v>395</v>
      </c>
      <c r="C45" s="10" t="s">
        <v>324</v>
      </c>
    </row>
    <row r="46" spans="1:3" x14ac:dyDescent="0.55000000000000004">
      <c r="A46" s="10" t="s">
        <v>197</v>
      </c>
      <c r="B46" s="9" t="s">
        <v>396</v>
      </c>
      <c r="C46" s="10" t="s">
        <v>324</v>
      </c>
    </row>
    <row r="47" spans="1:3" x14ac:dyDescent="0.55000000000000004">
      <c r="A47" s="10" t="s">
        <v>198</v>
      </c>
      <c r="B47" s="9" t="s">
        <v>397</v>
      </c>
      <c r="C47" s="10" t="s">
        <v>324</v>
      </c>
    </row>
    <row r="48" spans="1:3" x14ac:dyDescent="0.55000000000000004">
      <c r="A48" s="10" t="s">
        <v>199</v>
      </c>
      <c r="B48" s="9" t="s">
        <v>398</v>
      </c>
      <c r="C48" s="10" t="s">
        <v>399</v>
      </c>
    </row>
    <row r="49" spans="1:3" x14ac:dyDescent="0.55000000000000004">
      <c r="A49" s="10" t="s">
        <v>200</v>
      </c>
      <c r="B49" s="9" t="s">
        <v>400</v>
      </c>
      <c r="C49" s="10" t="s">
        <v>399</v>
      </c>
    </row>
    <row r="50" spans="1:3" x14ac:dyDescent="0.55000000000000004">
      <c r="A50" s="10" t="s">
        <v>201</v>
      </c>
      <c r="B50" s="9" t="s">
        <v>401</v>
      </c>
      <c r="C50" s="10" t="s">
        <v>399</v>
      </c>
    </row>
    <row r="51" spans="1:3" x14ac:dyDescent="0.55000000000000004">
      <c r="A51" s="10" t="s">
        <v>403</v>
      </c>
      <c r="B51" s="9" t="s">
        <v>402</v>
      </c>
      <c r="C51" s="10" t="s">
        <v>399</v>
      </c>
    </row>
    <row r="52" spans="1:3" x14ac:dyDescent="0.55000000000000004">
      <c r="A52" s="10" t="s">
        <v>202</v>
      </c>
      <c r="B52" s="9" t="s">
        <v>404</v>
      </c>
      <c r="C52" s="10" t="s">
        <v>399</v>
      </c>
    </row>
    <row r="53" spans="1:3" x14ac:dyDescent="0.55000000000000004">
      <c r="A53" s="10" t="s">
        <v>203</v>
      </c>
      <c r="B53" s="9" t="s">
        <v>405</v>
      </c>
      <c r="C53" s="10" t="s">
        <v>399</v>
      </c>
    </row>
    <row r="54" spans="1:3" x14ac:dyDescent="0.55000000000000004">
      <c r="A54" s="10" t="s">
        <v>204</v>
      </c>
      <c r="B54" s="9" t="s">
        <v>406</v>
      </c>
      <c r="C54" s="10" t="s">
        <v>399</v>
      </c>
    </row>
    <row r="55" spans="1:3" x14ac:dyDescent="0.55000000000000004">
      <c r="A55" s="10" t="s">
        <v>205</v>
      </c>
      <c r="B55" s="9" t="s">
        <v>407</v>
      </c>
      <c r="C55" s="10" t="s">
        <v>326</v>
      </c>
    </row>
    <row r="56" spans="1:3" x14ac:dyDescent="0.55000000000000004">
      <c r="A56" s="10" t="s">
        <v>409</v>
      </c>
      <c r="B56" s="9" t="s">
        <v>408</v>
      </c>
      <c r="C56" s="10" t="s">
        <v>326</v>
      </c>
    </row>
    <row r="57" spans="1:3" x14ac:dyDescent="0.55000000000000004">
      <c r="A57" s="10" t="s">
        <v>206</v>
      </c>
      <c r="B57" s="9" t="s">
        <v>410</v>
      </c>
      <c r="C57" s="10" t="s">
        <v>326</v>
      </c>
    </row>
    <row r="58" spans="1:3" x14ac:dyDescent="0.55000000000000004">
      <c r="A58" s="10" t="s">
        <v>207</v>
      </c>
      <c r="B58" s="9" t="s">
        <v>411</v>
      </c>
      <c r="C58" s="10" t="s">
        <v>326</v>
      </c>
    </row>
    <row r="59" spans="1:3" x14ac:dyDescent="0.55000000000000004">
      <c r="A59" s="10" t="s">
        <v>208</v>
      </c>
      <c r="B59" s="9" t="s">
        <v>412</v>
      </c>
      <c r="C59" s="10" t="s">
        <v>326</v>
      </c>
    </row>
    <row r="60" spans="1:3" x14ac:dyDescent="0.55000000000000004">
      <c r="A60" s="10" t="s">
        <v>209</v>
      </c>
      <c r="B60" s="9" t="s">
        <v>413</v>
      </c>
      <c r="C60" s="10" t="s">
        <v>326</v>
      </c>
    </row>
    <row r="61" spans="1:3" x14ac:dyDescent="0.55000000000000004">
      <c r="A61" s="10" t="s">
        <v>210</v>
      </c>
      <c r="B61" s="9" t="s">
        <v>414</v>
      </c>
      <c r="C61" s="10" t="s">
        <v>326</v>
      </c>
    </row>
    <row r="62" spans="1:3" x14ac:dyDescent="0.55000000000000004">
      <c r="A62" s="10" t="s">
        <v>211</v>
      </c>
      <c r="B62" s="9" t="s">
        <v>415</v>
      </c>
      <c r="C62" s="10" t="s">
        <v>326</v>
      </c>
    </row>
    <row r="63" spans="1:3" x14ac:dyDescent="0.55000000000000004">
      <c r="A63" s="10" t="s">
        <v>212</v>
      </c>
      <c r="B63" s="9" t="s">
        <v>416</v>
      </c>
      <c r="C63" s="10" t="s">
        <v>326</v>
      </c>
    </row>
    <row r="64" spans="1:3" x14ac:dyDescent="0.55000000000000004">
      <c r="A64" s="10" t="s">
        <v>213</v>
      </c>
      <c r="B64" s="9" t="s">
        <v>417</v>
      </c>
      <c r="C64" s="10" t="s">
        <v>326</v>
      </c>
    </row>
    <row r="65" spans="1:3" x14ac:dyDescent="0.55000000000000004">
      <c r="A65" s="10" t="s">
        <v>214</v>
      </c>
      <c r="B65" s="9" t="s">
        <v>418</v>
      </c>
      <c r="C65" s="10" t="s">
        <v>326</v>
      </c>
    </row>
    <row r="66" spans="1:3" x14ac:dyDescent="0.55000000000000004">
      <c r="A66" s="10" t="s">
        <v>215</v>
      </c>
      <c r="B66" s="9" t="s">
        <v>419</v>
      </c>
      <c r="C66" s="10" t="s">
        <v>326</v>
      </c>
    </row>
    <row r="67" spans="1:3" x14ac:dyDescent="0.55000000000000004">
      <c r="A67" s="10" t="s">
        <v>216</v>
      </c>
      <c r="B67" s="9" t="s">
        <v>420</v>
      </c>
      <c r="C67" s="10" t="s">
        <v>326</v>
      </c>
    </row>
    <row r="68" spans="1:3" x14ac:dyDescent="0.55000000000000004">
      <c r="A68" s="10" t="s">
        <v>217</v>
      </c>
      <c r="B68" s="9" t="s">
        <v>421</v>
      </c>
      <c r="C68" s="10" t="s">
        <v>326</v>
      </c>
    </row>
    <row r="69" spans="1:3" x14ac:dyDescent="0.55000000000000004">
      <c r="A69" s="10" t="s">
        <v>218</v>
      </c>
      <c r="B69" s="9" t="s">
        <v>422</v>
      </c>
      <c r="C69" s="10" t="s">
        <v>326</v>
      </c>
    </row>
    <row r="70" spans="1:3" x14ac:dyDescent="0.55000000000000004">
      <c r="A70" s="10" t="s">
        <v>219</v>
      </c>
      <c r="B70" s="9" t="s">
        <v>423</v>
      </c>
      <c r="C70" s="10" t="s">
        <v>326</v>
      </c>
    </row>
    <row r="71" spans="1:3" x14ac:dyDescent="0.55000000000000004">
      <c r="A71" s="10" t="s">
        <v>220</v>
      </c>
      <c r="B71" s="9" t="s">
        <v>424</v>
      </c>
      <c r="C71" s="10" t="s">
        <v>326</v>
      </c>
    </row>
    <row r="72" spans="1:3" x14ac:dyDescent="0.55000000000000004">
      <c r="A72" s="10" t="s">
        <v>221</v>
      </c>
      <c r="B72" s="9" t="s">
        <v>425</v>
      </c>
      <c r="C72" s="10" t="s">
        <v>326</v>
      </c>
    </row>
    <row r="73" spans="1:3" x14ac:dyDescent="0.55000000000000004">
      <c r="A73" s="10" t="s">
        <v>427</v>
      </c>
      <c r="B73" s="9" t="s">
        <v>426</v>
      </c>
      <c r="C73" s="10" t="s">
        <v>326</v>
      </c>
    </row>
    <row r="74" spans="1:3" x14ac:dyDescent="0.55000000000000004">
      <c r="A74" s="10" t="s">
        <v>223</v>
      </c>
      <c r="B74" s="9" t="s">
        <v>428</v>
      </c>
      <c r="C74" s="10" t="s">
        <v>341</v>
      </c>
    </row>
    <row r="75" spans="1:3" x14ac:dyDescent="0.55000000000000004">
      <c r="A75" s="10" t="s">
        <v>224</v>
      </c>
      <c r="B75" s="9" t="s">
        <v>429</v>
      </c>
      <c r="C75" s="10" t="s">
        <v>341</v>
      </c>
    </row>
    <row r="76" spans="1:3" x14ac:dyDescent="0.55000000000000004">
      <c r="A76" s="10" t="s">
        <v>431</v>
      </c>
      <c r="B76" s="9" t="s">
        <v>430</v>
      </c>
      <c r="C76" s="10" t="s">
        <v>341</v>
      </c>
    </row>
    <row r="77" spans="1:3" x14ac:dyDescent="0.55000000000000004">
      <c r="A77" s="10" t="s">
        <v>433</v>
      </c>
      <c r="B77" s="9" t="s">
        <v>432</v>
      </c>
      <c r="C77" s="10" t="s">
        <v>341</v>
      </c>
    </row>
    <row r="78" spans="1:3" x14ac:dyDescent="0.55000000000000004">
      <c r="A78" s="10" t="s">
        <v>225</v>
      </c>
      <c r="B78" s="9" t="s">
        <v>434</v>
      </c>
      <c r="C78" s="10" t="s">
        <v>341</v>
      </c>
    </row>
    <row r="79" spans="1:3" x14ac:dyDescent="0.55000000000000004">
      <c r="A79" s="10" t="s">
        <v>226</v>
      </c>
      <c r="B79" s="9" t="s">
        <v>435</v>
      </c>
      <c r="C79" s="10" t="s">
        <v>341</v>
      </c>
    </row>
    <row r="80" spans="1:3" x14ac:dyDescent="0.55000000000000004">
      <c r="A80" s="10" t="s">
        <v>437</v>
      </c>
      <c r="B80" s="9" t="s">
        <v>436</v>
      </c>
      <c r="C80" s="10" t="s">
        <v>341</v>
      </c>
    </row>
    <row r="81" spans="1:3" x14ac:dyDescent="0.55000000000000004">
      <c r="A81" s="10" t="s">
        <v>439</v>
      </c>
      <c r="B81" s="9" t="s">
        <v>438</v>
      </c>
      <c r="C81" s="10" t="s">
        <v>341</v>
      </c>
    </row>
    <row r="82" spans="1:3" x14ac:dyDescent="0.55000000000000004">
      <c r="A82" s="10" t="s">
        <v>441</v>
      </c>
      <c r="B82" s="9" t="s">
        <v>440</v>
      </c>
      <c r="C82" s="10" t="s">
        <v>341</v>
      </c>
    </row>
    <row r="83" spans="1:3" x14ac:dyDescent="0.55000000000000004">
      <c r="A83" s="10" t="s">
        <v>443</v>
      </c>
      <c r="B83" s="9" t="s">
        <v>442</v>
      </c>
      <c r="C83" s="10" t="s">
        <v>341</v>
      </c>
    </row>
    <row r="84" spans="1:3" x14ac:dyDescent="0.55000000000000004">
      <c r="A84" s="10" t="s">
        <v>445</v>
      </c>
      <c r="B84" s="9" t="s">
        <v>444</v>
      </c>
      <c r="C84" s="10" t="s">
        <v>341</v>
      </c>
    </row>
    <row r="85" spans="1:3" x14ac:dyDescent="0.55000000000000004">
      <c r="A85" s="10" t="s">
        <v>447</v>
      </c>
      <c r="B85" s="9" t="s">
        <v>446</v>
      </c>
      <c r="C85" s="10" t="s">
        <v>341</v>
      </c>
    </row>
    <row r="86" spans="1:3" x14ac:dyDescent="0.55000000000000004">
      <c r="A86" s="10" t="s">
        <v>449</v>
      </c>
      <c r="B86" s="9" t="s">
        <v>448</v>
      </c>
      <c r="C86" s="10" t="s">
        <v>341</v>
      </c>
    </row>
    <row r="87" spans="1:3" x14ac:dyDescent="0.55000000000000004">
      <c r="A87" s="10" t="s">
        <v>227</v>
      </c>
      <c r="B87" s="9" t="s">
        <v>450</v>
      </c>
      <c r="C87" s="10" t="s">
        <v>341</v>
      </c>
    </row>
    <row r="88" spans="1:3" x14ac:dyDescent="0.55000000000000004">
      <c r="A88" s="10" t="s">
        <v>228</v>
      </c>
      <c r="B88" s="9" t="s">
        <v>451</v>
      </c>
      <c r="C88" s="10" t="s">
        <v>328</v>
      </c>
    </row>
    <row r="89" spans="1:3" x14ac:dyDescent="0.55000000000000004">
      <c r="A89" s="10" t="s">
        <v>229</v>
      </c>
      <c r="B89" s="9" t="s">
        <v>452</v>
      </c>
      <c r="C89" s="10" t="s">
        <v>328</v>
      </c>
    </row>
    <row r="90" spans="1:3" x14ac:dyDescent="0.55000000000000004">
      <c r="A90" s="10" t="s">
        <v>230</v>
      </c>
      <c r="B90" s="9" t="s">
        <v>453</v>
      </c>
      <c r="C90" s="10" t="s">
        <v>328</v>
      </c>
    </row>
    <row r="91" spans="1:3" x14ac:dyDescent="0.55000000000000004">
      <c r="A91" s="10" t="s">
        <v>231</v>
      </c>
      <c r="B91" s="9" t="s">
        <v>454</v>
      </c>
      <c r="C91" s="10" t="s">
        <v>328</v>
      </c>
    </row>
    <row r="92" spans="1:3" x14ac:dyDescent="0.55000000000000004">
      <c r="A92" s="10" t="s">
        <v>232</v>
      </c>
      <c r="B92" s="9" t="s">
        <v>455</v>
      </c>
      <c r="C92" s="10" t="s">
        <v>328</v>
      </c>
    </row>
    <row r="93" spans="1:3" x14ac:dyDescent="0.55000000000000004">
      <c r="A93" s="10" t="s">
        <v>233</v>
      </c>
      <c r="B93" s="9" t="s">
        <v>456</v>
      </c>
      <c r="C93" s="10" t="s">
        <v>328</v>
      </c>
    </row>
    <row r="94" spans="1:3" x14ac:dyDescent="0.55000000000000004">
      <c r="A94" s="10" t="s">
        <v>234</v>
      </c>
      <c r="B94" s="9" t="s">
        <v>457</v>
      </c>
      <c r="C94" s="10" t="s">
        <v>328</v>
      </c>
    </row>
    <row r="95" spans="1:3" x14ac:dyDescent="0.55000000000000004">
      <c r="A95" s="10" t="s">
        <v>235</v>
      </c>
      <c r="B95" s="9" t="s">
        <v>458</v>
      </c>
      <c r="C95" s="10" t="s">
        <v>328</v>
      </c>
    </row>
    <row r="96" spans="1:3" x14ac:dyDescent="0.55000000000000004">
      <c r="A96" s="10" t="s">
        <v>236</v>
      </c>
      <c r="B96" s="9" t="s">
        <v>459</v>
      </c>
      <c r="C96" s="10" t="s">
        <v>328</v>
      </c>
    </row>
    <row r="97" spans="1:3" x14ac:dyDescent="0.55000000000000004">
      <c r="A97" s="10" t="s">
        <v>237</v>
      </c>
      <c r="B97" s="9" t="s">
        <v>460</v>
      </c>
      <c r="C97" s="10" t="s">
        <v>328</v>
      </c>
    </row>
    <row r="98" spans="1:3" x14ac:dyDescent="0.55000000000000004">
      <c r="A98" s="10" t="s">
        <v>238</v>
      </c>
      <c r="B98" s="9" t="s">
        <v>461</v>
      </c>
      <c r="C98" s="10" t="s">
        <v>328</v>
      </c>
    </row>
    <row r="99" spans="1:3" x14ac:dyDescent="0.55000000000000004">
      <c r="A99" s="10" t="s">
        <v>239</v>
      </c>
      <c r="B99" s="9" t="s">
        <v>462</v>
      </c>
      <c r="C99" s="10" t="s">
        <v>328</v>
      </c>
    </row>
    <row r="100" spans="1:3" x14ac:dyDescent="0.55000000000000004">
      <c r="A100" s="10" t="s">
        <v>240</v>
      </c>
      <c r="B100" s="9" t="s">
        <v>463</v>
      </c>
      <c r="C100" s="10" t="s">
        <v>328</v>
      </c>
    </row>
    <row r="101" spans="1:3" x14ac:dyDescent="0.55000000000000004">
      <c r="A101" s="10" t="s">
        <v>241</v>
      </c>
      <c r="B101" s="9" t="s">
        <v>464</v>
      </c>
      <c r="C101" s="10" t="s">
        <v>328</v>
      </c>
    </row>
    <row r="102" spans="1:3" x14ac:dyDescent="0.55000000000000004">
      <c r="A102" s="10" t="s">
        <v>242</v>
      </c>
      <c r="B102" s="9" t="s">
        <v>465</v>
      </c>
      <c r="C102" s="10" t="s">
        <v>328</v>
      </c>
    </row>
    <row r="103" spans="1:3" x14ac:dyDescent="0.55000000000000004">
      <c r="A103" s="10" t="s">
        <v>467</v>
      </c>
      <c r="B103" s="9" t="s">
        <v>466</v>
      </c>
      <c r="C103" s="10" t="s">
        <v>328</v>
      </c>
    </row>
    <row r="104" spans="1:3" x14ac:dyDescent="0.55000000000000004">
      <c r="A104" s="10" t="s">
        <v>244</v>
      </c>
      <c r="B104" s="9" t="s">
        <v>468</v>
      </c>
      <c r="C104" s="10" t="s">
        <v>328</v>
      </c>
    </row>
    <row r="105" spans="1:3" x14ac:dyDescent="0.55000000000000004">
      <c r="A105" s="10" t="s">
        <v>470</v>
      </c>
      <c r="B105" s="9" t="s">
        <v>469</v>
      </c>
      <c r="C105" s="10" t="s">
        <v>328</v>
      </c>
    </row>
    <row r="106" spans="1:3" x14ac:dyDescent="0.55000000000000004">
      <c r="A106" s="10" t="s">
        <v>245</v>
      </c>
      <c r="B106" s="9" t="s">
        <v>471</v>
      </c>
      <c r="C106" s="10" t="s">
        <v>328</v>
      </c>
    </row>
    <row r="107" spans="1:3" x14ac:dyDescent="0.55000000000000004">
      <c r="A107" s="10" t="s">
        <v>473</v>
      </c>
      <c r="B107" s="9" t="s">
        <v>472</v>
      </c>
      <c r="C107" s="10" t="s">
        <v>345</v>
      </c>
    </row>
    <row r="108" spans="1:3" x14ac:dyDescent="0.55000000000000004">
      <c r="A108" s="10" t="s">
        <v>246</v>
      </c>
      <c r="B108" s="9" t="s">
        <v>474</v>
      </c>
      <c r="C108" s="10" t="s">
        <v>345</v>
      </c>
    </row>
    <row r="109" spans="1:3" x14ac:dyDescent="0.55000000000000004">
      <c r="A109" s="10" t="s">
        <v>247</v>
      </c>
      <c r="B109" s="9" t="s">
        <v>475</v>
      </c>
      <c r="C109" s="10" t="s">
        <v>345</v>
      </c>
    </row>
    <row r="110" spans="1:3" x14ac:dyDescent="0.55000000000000004">
      <c r="A110" s="10" t="s">
        <v>248</v>
      </c>
      <c r="B110" s="9" t="s">
        <v>476</v>
      </c>
      <c r="C110" s="10" t="s">
        <v>345</v>
      </c>
    </row>
    <row r="111" spans="1:3" x14ac:dyDescent="0.55000000000000004">
      <c r="A111" s="10" t="s">
        <v>249</v>
      </c>
      <c r="B111" s="9" t="s">
        <v>477</v>
      </c>
      <c r="C111" s="10" t="s">
        <v>345</v>
      </c>
    </row>
    <row r="112" spans="1:3" x14ac:dyDescent="0.55000000000000004">
      <c r="A112" s="10" t="s">
        <v>479</v>
      </c>
      <c r="B112" s="9" t="s">
        <v>478</v>
      </c>
      <c r="C112" s="10" t="s">
        <v>345</v>
      </c>
    </row>
    <row r="113" spans="1:3" x14ac:dyDescent="0.55000000000000004">
      <c r="A113" s="10" t="s">
        <v>250</v>
      </c>
      <c r="B113" s="9" t="s">
        <v>480</v>
      </c>
      <c r="C113" s="10" t="s">
        <v>345</v>
      </c>
    </row>
    <row r="114" spans="1:3" x14ac:dyDescent="0.55000000000000004">
      <c r="A114" s="10" t="s">
        <v>251</v>
      </c>
      <c r="B114" s="9" t="s">
        <v>481</v>
      </c>
      <c r="C114" s="10" t="s">
        <v>349</v>
      </c>
    </row>
    <row r="115" spans="1:3" x14ac:dyDescent="0.55000000000000004">
      <c r="A115" s="10" t="s">
        <v>252</v>
      </c>
      <c r="B115" s="9" t="s">
        <v>482</v>
      </c>
      <c r="C115" s="10" t="s">
        <v>349</v>
      </c>
    </row>
    <row r="116" spans="1:3" x14ac:dyDescent="0.55000000000000004">
      <c r="A116" s="10" t="s">
        <v>253</v>
      </c>
      <c r="B116" s="9" t="s">
        <v>483</v>
      </c>
      <c r="C116" s="10" t="s">
        <v>349</v>
      </c>
    </row>
    <row r="117" spans="1:3" x14ac:dyDescent="0.55000000000000004">
      <c r="A117" s="10" t="s">
        <v>485</v>
      </c>
      <c r="B117" s="9" t="s">
        <v>484</v>
      </c>
      <c r="C117" s="10" t="s">
        <v>349</v>
      </c>
    </row>
    <row r="118" spans="1:3" x14ac:dyDescent="0.55000000000000004">
      <c r="A118" s="10" t="s">
        <v>254</v>
      </c>
      <c r="B118" s="9" t="s">
        <v>486</v>
      </c>
      <c r="C118" s="10" t="s">
        <v>349</v>
      </c>
    </row>
    <row r="119" spans="1:3" x14ac:dyDescent="0.55000000000000004">
      <c r="A119" s="10" t="s">
        <v>488</v>
      </c>
      <c r="B119" s="9" t="s">
        <v>487</v>
      </c>
      <c r="C119" s="10" t="s">
        <v>349</v>
      </c>
    </row>
    <row r="120" spans="1:3" x14ac:dyDescent="0.55000000000000004">
      <c r="A120" s="10" t="s">
        <v>255</v>
      </c>
      <c r="B120" s="9" t="s">
        <v>489</v>
      </c>
      <c r="C120" s="10" t="s">
        <v>349</v>
      </c>
    </row>
    <row r="121" spans="1:3" x14ac:dyDescent="0.55000000000000004">
      <c r="A121" s="10" t="s">
        <v>256</v>
      </c>
      <c r="B121" s="9" t="s">
        <v>490</v>
      </c>
      <c r="C121" s="10" t="s">
        <v>349</v>
      </c>
    </row>
    <row r="122" spans="1:3" x14ac:dyDescent="0.55000000000000004">
      <c r="A122" s="10" t="s">
        <v>492</v>
      </c>
      <c r="B122" s="9" t="s">
        <v>491</v>
      </c>
      <c r="C122" s="10" t="s">
        <v>349</v>
      </c>
    </row>
    <row r="123" spans="1:3" x14ac:dyDescent="0.55000000000000004">
      <c r="A123" s="10" t="s">
        <v>257</v>
      </c>
      <c r="B123" s="9" t="s">
        <v>493</v>
      </c>
      <c r="C123" s="10" t="s">
        <v>338</v>
      </c>
    </row>
    <row r="124" spans="1:3" x14ac:dyDescent="0.55000000000000004">
      <c r="A124" s="10" t="s">
        <v>258</v>
      </c>
      <c r="B124" s="9" t="s">
        <v>494</v>
      </c>
      <c r="C124" s="10" t="s">
        <v>338</v>
      </c>
    </row>
    <row r="125" spans="1:3" x14ac:dyDescent="0.55000000000000004">
      <c r="A125" s="10" t="s">
        <v>261</v>
      </c>
      <c r="B125" s="9" t="s">
        <v>495</v>
      </c>
      <c r="C125" s="10" t="s">
        <v>338</v>
      </c>
    </row>
    <row r="126" spans="1:3" x14ac:dyDescent="0.55000000000000004">
      <c r="A126" s="10" t="s">
        <v>262</v>
      </c>
      <c r="B126" s="9" t="s">
        <v>496</v>
      </c>
      <c r="C126" s="10" t="s">
        <v>338</v>
      </c>
    </row>
    <row r="127" spans="1:3" x14ac:dyDescent="0.55000000000000004">
      <c r="A127" s="10" t="s">
        <v>263</v>
      </c>
      <c r="B127" s="9" t="s">
        <v>497</v>
      </c>
      <c r="C127" s="10" t="s">
        <v>338</v>
      </c>
    </row>
    <row r="128" spans="1:3" x14ac:dyDescent="0.55000000000000004">
      <c r="A128" s="10" t="s">
        <v>264</v>
      </c>
      <c r="B128" s="9" t="s">
        <v>498</v>
      </c>
      <c r="C128" s="10" t="s">
        <v>338</v>
      </c>
    </row>
    <row r="129" spans="1:3" x14ac:dyDescent="0.55000000000000004">
      <c r="A129" s="10" t="s">
        <v>265</v>
      </c>
      <c r="B129" s="9" t="s">
        <v>499</v>
      </c>
      <c r="C129" s="10" t="s">
        <v>338</v>
      </c>
    </row>
    <row r="130" spans="1:3" x14ac:dyDescent="0.55000000000000004">
      <c r="A130" s="10" t="s">
        <v>266</v>
      </c>
      <c r="B130" s="9" t="s">
        <v>500</v>
      </c>
      <c r="C130" s="10" t="s">
        <v>338</v>
      </c>
    </row>
    <row r="131" spans="1:3" x14ac:dyDescent="0.55000000000000004">
      <c r="A131" s="10" t="s">
        <v>267</v>
      </c>
      <c r="B131" s="9" t="s">
        <v>501</v>
      </c>
      <c r="C131" s="10" t="s">
        <v>338</v>
      </c>
    </row>
    <row r="132" spans="1:3" x14ac:dyDescent="0.55000000000000004">
      <c r="A132" s="10" t="s">
        <v>268</v>
      </c>
      <c r="B132" s="9" t="s">
        <v>502</v>
      </c>
      <c r="C132" s="10" t="s">
        <v>338</v>
      </c>
    </row>
    <row r="133" spans="1:3" x14ac:dyDescent="0.55000000000000004">
      <c r="A133" s="10" t="s">
        <v>504</v>
      </c>
      <c r="B133" s="9" t="s">
        <v>503</v>
      </c>
      <c r="C133" s="10" t="s">
        <v>338</v>
      </c>
    </row>
    <row r="134" spans="1:3" x14ac:dyDescent="0.55000000000000004">
      <c r="A134" s="10" t="s">
        <v>272</v>
      </c>
      <c r="B134" s="9" t="s">
        <v>505</v>
      </c>
      <c r="C134" s="10" t="s">
        <v>338</v>
      </c>
    </row>
    <row r="135" spans="1:3" x14ac:dyDescent="0.55000000000000004">
      <c r="A135" s="10" t="s">
        <v>273</v>
      </c>
      <c r="B135" s="9" t="s">
        <v>506</v>
      </c>
      <c r="C135" s="10" t="s">
        <v>338</v>
      </c>
    </row>
    <row r="136" spans="1:3" x14ac:dyDescent="0.55000000000000004">
      <c r="A136" s="10" t="s">
        <v>274</v>
      </c>
      <c r="B136" s="9" t="s">
        <v>507</v>
      </c>
      <c r="C136" s="10" t="s">
        <v>338</v>
      </c>
    </row>
    <row r="137" spans="1:3" x14ac:dyDescent="0.55000000000000004">
      <c r="A137" s="10" t="s">
        <v>509</v>
      </c>
      <c r="B137" s="9" t="s">
        <v>508</v>
      </c>
      <c r="C137" s="10" t="s">
        <v>338</v>
      </c>
    </row>
    <row r="138" spans="1:3" x14ac:dyDescent="0.55000000000000004">
      <c r="A138" s="10" t="s">
        <v>511</v>
      </c>
      <c r="B138" s="9" t="s">
        <v>510</v>
      </c>
      <c r="C138" s="10" t="s">
        <v>330</v>
      </c>
    </row>
    <row r="139" spans="1:3" x14ac:dyDescent="0.55000000000000004">
      <c r="A139" s="10" t="s">
        <v>275</v>
      </c>
      <c r="B139" s="9" t="s">
        <v>512</v>
      </c>
      <c r="C139" s="10" t="s">
        <v>330</v>
      </c>
    </row>
    <row r="140" spans="1:3" x14ac:dyDescent="0.55000000000000004">
      <c r="A140" s="10" t="s">
        <v>276</v>
      </c>
      <c r="B140" s="9" t="s">
        <v>513</v>
      </c>
      <c r="C140" s="10" t="s">
        <v>330</v>
      </c>
    </row>
    <row r="141" spans="1:3" x14ac:dyDescent="0.55000000000000004">
      <c r="A141" s="10" t="s">
        <v>515</v>
      </c>
      <c r="B141" s="9" t="s">
        <v>514</v>
      </c>
      <c r="C141" s="10" t="s">
        <v>330</v>
      </c>
    </row>
    <row r="142" spans="1:3" x14ac:dyDescent="0.55000000000000004">
      <c r="A142" s="10" t="s">
        <v>277</v>
      </c>
      <c r="B142" s="9" t="s">
        <v>516</v>
      </c>
      <c r="C142" s="10" t="s">
        <v>330</v>
      </c>
    </row>
    <row r="143" spans="1:3" x14ac:dyDescent="0.55000000000000004">
      <c r="A143" s="10" t="s">
        <v>518</v>
      </c>
      <c r="B143" s="9" t="s">
        <v>517</v>
      </c>
      <c r="C143" s="10" t="s">
        <v>330</v>
      </c>
    </row>
    <row r="144" spans="1:3" x14ac:dyDescent="0.55000000000000004">
      <c r="A144" s="10" t="s">
        <v>520</v>
      </c>
      <c r="B144" s="9" t="s">
        <v>519</v>
      </c>
      <c r="C144" s="10" t="s">
        <v>330</v>
      </c>
    </row>
    <row r="145" spans="1:3" x14ac:dyDescent="0.55000000000000004">
      <c r="A145" s="10" t="s">
        <v>278</v>
      </c>
      <c r="B145" s="9" t="s">
        <v>521</v>
      </c>
      <c r="C145" s="10" t="s">
        <v>522</v>
      </c>
    </row>
    <row r="146" spans="1:3" x14ac:dyDescent="0.55000000000000004">
      <c r="A146" s="10" t="s">
        <v>279</v>
      </c>
      <c r="B146" s="9" t="s">
        <v>523</v>
      </c>
      <c r="C146" s="10" t="s">
        <v>522</v>
      </c>
    </row>
    <row r="147" spans="1:3" x14ac:dyDescent="0.55000000000000004">
      <c r="A147" s="10" t="s">
        <v>280</v>
      </c>
      <c r="B147" s="9" t="s">
        <v>524</v>
      </c>
      <c r="C147" s="10" t="s">
        <v>522</v>
      </c>
    </row>
    <row r="148" spans="1:3" x14ac:dyDescent="0.55000000000000004">
      <c r="A148" s="10" t="s">
        <v>281</v>
      </c>
      <c r="B148" s="9" t="s">
        <v>525</v>
      </c>
      <c r="C148" s="10" t="s">
        <v>522</v>
      </c>
    </row>
    <row r="149" spans="1:3" x14ac:dyDescent="0.55000000000000004">
      <c r="A149" s="10" t="s">
        <v>282</v>
      </c>
      <c r="B149" s="9" t="s">
        <v>526</v>
      </c>
      <c r="C149" s="10" t="s">
        <v>522</v>
      </c>
    </row>
    <row r="150" spans="1:3" x14ac:dyDescent="0.55000000000000004">
      <c r="A150" s="10" t="s">
        <v>283</v>
      </c>
      <c r="B150" s="9" t="s">
        <v>527</v>
      </c>
      <c r="C150" s="10" t="s">
        <v>522</v>
      </c>
    </row>
    <row r="151" spans="1:3" x14ac:dyDescent="0.55000000000000004">
      <c r="A151" s="10" t="s">
        <v>284</v>
      </c>
      <c r="B151" s="9" t="s">
        <v>528</v>
      </c>
      <c r="C151" s="10" t="s">
        <v>522</v>
      </c>
    </row>
    <row r="152" spans="1:3" x14ac:dyDescent="0.55000000000000004">
      <c r="A152" s="10" t="s">
        <v>285</v>
      </c>
      <c r="B152" s="9" t="s">
        <v>529</v>
      </c>
      <c r="C152" s="10" t="s">
        <v>335</v>
      </c>
    </row>
    <row r="153" spans="1:3" x14ac:dyDescent="0.55000000000000004">
      <c r="A153" s="10" t="s">
        <v>531</v>
      </c>
      <c r="B153" s="9" t="s">
        <v>530</v>
      </c>
      <c r="C153" s="10" t="s">
        <v>335</v>
      </c>
    </row>
    <row r="154" spans="1:3" x14ac:dyDescent="0.55000000000000004">
      <c r="A154" s="10" t="s">
        <v>533</v>
      </c>
      <c r="B154" s="9" t="s">
        <v>532</v>
      </c>
      <c r="C154" s="10" t="s">
        <v>335</v>
      </c>
    </row>
    <row r="155" spans="1:3" x14ac:dyDescent="0.55000000000000004">
      <c r="A155" s="10" t="s">
        <v>535</v>
      </c>
      <c r="B155" s="9" t="s">
        <v>534</v>
      </c>
      <c r="C155" s="10" t="s">
        <v>335</v>
      </c>
    </row>
    <row r="156" spans="1:3" x14ac:dyDescent="0.55000000000000004">
      <c r="A156" s="10" t="s">
        <v>286</v>
      </c>
      <c r="B156" s="9" t="s">
        <v>536</v>
      </c>
      <c r="C156" s="10" t="s">
        <v>335</v>
      </c>
    </row>
    <row r="157" spans="1:3" x14ac:dyDescent="0.55000000000000004">
      <c r="A157" s="10" t="s">
        <v>538</v>
      </c>
      <c r="B157" s="9" t="s">
        <v>537</v>
      </c>
      <c r="C157" s="10" t="s">
        <v>335</v>
      </c>
    </row>
    <row r="158" spans="1:3" x14ac:dyDescent="0.55000000000000004">
      <c r="A158" s="10" t="s">
        <v>540</v>
      </c>
      <c r="B158" s="9" t="s">
        <v>539</v>
      </c>
      <c r="C158" s="10" t="s">
        <v>335</v>
      </c>
    </row>
    <row r="159" spans="1:3" x14ac:dyDescent="0.55000000000000004">
      <c r="A159" s="10" t="s">
        <v>542</v>
      </c>
      <c r="B159" s="9" t="s">
        <v>541</v>
      </c>
      <c r="C159" s="10" t="s">
        <v>335</v>
      </c>
    </row>
    <row r="160" spans="1:3" x14ac:dyDescent="0.55000000000000004">
      <c r="A160" s="10" t="s">
        <v>544</v>
      </c>
      <c r="B160" s="9" t="s">
        <v>543</v>
      </c>
      <c r="C160" s="10" t="s">
        <v>335</v>
      </c>
    </row>
    <row r="161" spans="1:3" x14ac:dyDescent="0.55000000000000004">
      <c r="A161" s="10" t="s">
        <v>287</v>
      </c>
      <c r="B161" s="9" t="s">
        <v>545</v>
      </c>
      <c r="C161" s="10" t="s">
        <v>335</v>
      </c>
    </row>
    <row r="162" spans="1:3" x14ac:dyDescent="0.55000000000000004">
      <c r="A162" s="10" t="s">
        <v>288</v>
      </c>
      <c r="B162" s="9" t="s">
        <v>546</v>
      </c>
      <c r="C162" s="10" t="s">
        <v>335</v>
      </c>
    </row>
    <row r="163" spans="1:3" x14ac:dyDescent="0.55000000000000004">
      <c r="A163" s="10" t="s">
        <v>548</v>
      </c>
      <c r="B163" s="9" t="s">
        <v>547</v>
      </c>
      <c r="C163" s="10" t="s">
        <v>335</v>
      </c>
    </row>
    <row r="164" spans="1:3" x14ac:dyDescent="0.55000000000000004">
      <c r="A164" s="10" t="s">
        <v>291</v>
      </c>
      <c r="B164" s="9" t="s">
        <v>549</v>
      </c>
      <c r="C164" s="10" t="s">
        <v>335</v>
      </c>
    </row>
    <row r="165" spans="1:3" x14ac:dyDescent="0.55000000000000004">
      <c r="A165" s="10" t="s">
        <v>292</v>
      </c>
      <c r="B165" s="9" t="s">
        <v>550</v>
      </c>
      <c r="C165" s="10" t="s">
        <v>335</v>
      </c>
    </row>
    <row r="166" spans="1:3" x14ac:dyDescent="0.55000000000000004">
      <c r="A166" s="10" t="s">
        <v>293</v>
      </c>
      <c r="B166" s="9" t="s">
        <v>551</v>
      </c>
      <c r="C166" s="10" t="s">
        <v>335</v>
      </c>
    </row>
    <row r="167" spans="1:3" x14ac:dyDescent="0.55000000000000004">
      <c r="A167" s="10" t="s">
        <v>294</v>
      </c>
      <c r="B167" s="9" t="s">
        <v>552</v>
      </c>
      <c r="C167" s="10" t="s">
        <v>335</v>
      </c>
    </row>
    <row r="168" spans="1:3" x14ac:dyDescent="0.55000000000000004">
      <c r="A168" s="10" t="s">
        <v>295</v>
      </c>
      <c r="B168" s="9" t="s">
        <v>553</v>
      </c>
      <c r="C168" s="10" t="s">
        <v>335</v>
      </c>
    </row>
    <row r="169" spans="1:3" x14ac:dyDescent="0.55000000000000004">
      <c r="A169" s="10" t="s">
        <v>555</v>
      </c>
      <c r="B169" s="9" t="s">
        <v>554</v>
      </c>
      <c r="C169" s="10" t="s">
        <v>335</v>
      </c>
    </row>
    <row r="170" spans="1:3" x14ac:dyDescent="0.55000000000000004">
      <c r="A170" s="10" t="s">
        <v>296</v>
      </c>
      <c r="B170" s="9" t="s">
        <v>556</v>
      </c>
      <c r="C170" s="10" t="s">
        <v>333</v>
      </c>
    </row>
    <row r="171" spans="1:3" x14ac:dyDescent="0.55000000000000004">
      <c r="A171" s="10" t="s">
        <v>558</v>
      </c>
      <c r="B171" s="9" t="s">
        <v>557</v>
      </c>
      <c r="C171" s="10" t="s">
        <v>333</v>
      </c>
    </row>
    <row r="172" spans="1:3" x14ac:dyDescent="0.55000000000000004">
      <c r="A172" s="10" t="s">
        <v>297</v>
      </c>
      <c r="B172" s="9" t="s">
        <v>559</v>
      </c>
      <c r="C172" s="10" t="s">
        <v>333</v>
      </c>
    </row>
    <row r="173" spans="1:3" x14ac:dyDescent="0.55000000000000004">
      <c r="A173" s="10" t="s">
        <v>298</v>
      </c>
      <c r="B173" s="9" t="s">
        <v>560</v>
      </c>
      <c r="C173" s="10" t="s">
        <v>333</v>
      </c>
    </row>
    <row r="174" spans="1:3" x14ac:dyDescent="0.55000000000000004">
      <c r="A174" s="10" t="s">
        <v>299</v>
      </c>
      <c r="B174" s="9" t="s">
        <v>561</v>
      </c>
      <c r="C174" s="10" t="s">
        <v>333</v>
      </c>
    </row>
    <row r="175" spans="1:3" x14ac:dyDescent="0.55000000000000004">
      <c r="A175" s="10" t="s">
        <v>300</v>
      </c>
      <c r="B175" s="9" t="s">
        <v>562</v>
      </c>
      <c r="C175" s="10" t="s">
        <v>333</v>
      </c>
    </row>
    <row r="176" spans="1:3" x14ac:dyDescent="0.55000000000000004">
      <c r="A176" s="10" t="s">
        <v>301</v>
      </c>
      <c r="B176" s="9" t="s">
        <v>563</v>
      </c>
      <c r="C176" s="10" t="s">
        <v>333</v>
      </c>
    </row>
    <row r="177" spans="1:3" x14ac:dyDescent="0.55000000000000004">
      <c r="A177" s="10" t="s">
        <v>565</v>
      </c>
      <c r="B177" s="9" t="s">
        <v>564</v>
      </c>
      <c r="C177" s="10" t="s">
        <v>365</v>
      </c>
    </row>
    <row r="178" spans="1:3" x14ac:dyDescent="0.55000000000000004">
      <c r="A178" s="10" t="s">
        <v>567</v>
      </c>
      <c r="B178" s="9" t="s">
        <v>566</v>
      </c>
      <c r="C178" s="10" t="s">
        <v>365</v>
      </c>
    </row>
    <row r="179" spans="1:3" x14ac:dyDescent="0.55000000000000004">
      <c r="A179" s="10" t="s">
        <v>569</v>
      </c>
      <c r="B179" s="9" t="s">
        <v>568</v>
      </c>
      <c r="C179" s="10" t="s">
        <v>365</v>
      </c>
    </row>
    <row r="180" spans="1:3" x14ac:dyDescent="0.55000000000000004">
      <c r="A180" s="10" t="s">
        <v>571</v>
      </c>
      <c r="B180" s="9" t="s">
        <v>570</v>
      </c>
      <c r="C180" s="10" t="s">
        <v>365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５</vt:lpstr>
      <vt:lpstr>(2)対象法人区分一覧</vt:lpstr>
      <vt:lpstr>部品</vt:lpstr>
      <vt:lpstr>'５'!Print_Area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柳井＿亀志</dc:creator>
  <cp:lastModifiedBy>Windows ユーザー</cp:lastModifiedBy>
  <cp:lastPrinted>2021-01-28T04:33:00Z</cp:lastPrinted>
  <dcterms:created xsi:type="dcterms:W3CDTF">2021-01-28T04:22:33Z</dcterms:created>
  <dcterms:modified xsi:type="dcterms:W3CDTF">2024-03-26T03:50:08Z</dcterms:modified>
</cp:coreProperties>
</file>